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fileSharing readOnlyRecommended="1"/>
  <workbookPr defaultThemeVersion="124226"/>
  <mc:AlternateContent xmlns:mc="http://schemas.openxmlformats.org/markup-compatibility/2006">
    <mc:Choice Requires="x15">
      <x15ac:absPath xmlns:x15ac="http://schemas.microsoft.com/office/spreadsheetml/2010/11/ac" url="D:\Mestrado\RevisaoLiteratura\PRISMA\"/>
    </mc:Choice>
  </mc:AlternateContent>
  <xr:revisionPtr revIDLastSave="0" documentId="13_ncr:1_{42630952-23A2-4B31-B69F-9B7E7D1F3A09}" xr6:coauthVersionLast="47" xr6:coauthVersionMax="47" xr10:uidLastSave="{00000000-0000-0000-0000-000000000000}"/>
  <bookViews>
    <workbookView xWindow="-108" yWindow="-108" windowWidth="23256" windowHeight="12576" tabRatio="870" xr2:uid="{00000000-000D-0000-FFFF-FFFF00000000}"/>
  </bookViews>
  <sheets>
    <sheet name="initial research"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1" l="1"/>
  <c r="D450" i="1"/>
  <c r="D449" i="1"/>
  <c r="D448" i="1"/>
  <c r="D13" i="1"/>
  <c r="D21" i="1"/>
  <c r="D27" i="1"/>
  <c r="D31" i="1"/>
  <c r="D74" i="1"/>
  <c r="D76" i="1"/>
  <c r="D79" i="1"/>
  <c r="D92" i="1"/>
  <c r="D99" i="1"/>
  <c r="D107" i="1"/>
  <c r="D117" i="1"/>
  <c r="D125" i="1"/>
  <c r="D126" i="1"/>
  <c r="D128" i="1"/>
  <c r="D129" i="1"/>
  <c r="D130" i="1"/>
  <c r="D132" i="1"/>
  <c r="D142" i="1"/>
  <c r="D146" i="1"/>
  <c r="D162" i="1"/>
  <c r="D165" i="1"/>
  <c r="D166" i="1"/>
  <c r="D167" i="1"/>
  <c r="D168" i="1"/>
  <c r="D169" i="1"/>
  <c r="D172" i="1"/>
  <c r="D173" i="1"/>
  <c r="D175" i="1"/>
  <c r="D176" i="1"/>
  <c r="D177" i="1"/>
  <c r="D178" i="1"/>
  <c r="D179" i="1"/>
  <c r="D180" i="1"/>
  <c r="D181" i="1"/>
  <c r="D184" i="1"/>
  <c r="D185" i="1"/>
  <c r="D193" i="1"/>
  <c r="D196" i="1"/>
  <c r="D198" i="1"/>
  <c r="D200" i="1"/>
  <c r="D206" i="1"/>
  <c r="D208" i="1"/>
  <c r="D209" i="1"/>
  <c r="D211" i="1"/>
  <c r="D212" i="1"/>
  <c r="D213" i="1"/>
  <c r="D214" i="1"/>
  <c r="D215" i="1"/>
  <c r="D216" i="1"/>
  <c r="D217" i="1"/>
  <c r="D218" i="1"/>
  <c r="D219" i="1"/>
  <c r="D224" i="1"/>
  <c r="D231" i="1"/>
  <c r="D236" i="1"/>
  <c r="D238" i="1"/>
  <c r="D239" i="1"/>
  <c r="D240" i="1"/>
  <c r="D241" i="1"/>
  <c r="D242" i="1"/>
  <c r="D243" i="1"/>
  <c r="D244" i="1"/>
  <c r="D245" i="1"/>
  <c r="D246" i="1"/>
  <c r="D247" i="1"/>
  <c r="D248" i="1"/>
  <c r="D250" i="1"/>
  <c r="D251" i="1"/>
  <c r="D252" i="1"/>
  <c r="D253" i="1"/>
  <c r="D256" i="1"/>
  <c r="D257" i="1"/>
  <c r="D261" i="1"/>
  <c r="D263" i="1"/>
  <c r="D265" i="1"/>
  <c r="D266" i="1"/>
  <c r="D269" i="1"/>
  <c r="D270" i="1"/>
  <c r="D271" i="1"/>
  <c r="D272" i="1"/>
  <c r="D275" i="1"/>
  <c r="D278" i="1"/>
  <c r="D291" i="1"/>
  <c r="D295" i="1"/>
  <c r="D303" i="1"/>
  <c r="D306" i="1"/>
  <c r="D307" i="1"/>
  <c r="D309" i="1"/>
  <c r="D310" i="1"/>
  <c r="D311" i="1"/>
  <c r="D312" i="1"/>
  <c r="D314" i="1"/>
  <c r="D316" i="1"/>
  <c r="D321" i="1"/>
  <c r="D322" i="1"/>
  <c r="D323" i="1"/>
  <c r="D326" i="1"/>
  <c r="D328" i="1"/>
  <c r="D338" i="1"/>
  <c r="D342" i="1"/>
  <c r="D345" i="1"/>
  <c r="D346" i="1"/>
  <c r="D349" i="1"/>
  <c r="D350" i="1"/>
  <c r="D352" i="1"/>
  <c r="D354" i="1"/>
  <c r="D356" i="1"/>
  <c r="D357" i="1"/>
  <c r="D360" i="1"/>
  <c r="D361" i="1"/>
  <c r="D367" i="1"/>
  <c r="D368" i="1"/>
  <c r="D369" i="1"/>
  <c r="D371" i="1"/>
  <c r="D372" i="1"/>
  <c r="D373" i="1"/>
  <c r="D374" i="1"/>
  <c r="D377" i="1"/>
  <c r="D378" i="1"/>
  <c r="D379" i="1"/>
  <c r="D380" i="1"/>
  <c r="D381" i="1"/>
  <c r="D382" i="1"/>
  <c r="D383" i="1"/>
  <c r="D384" i="1"/>
  <c r="D385" i="1"/>
  <c r="D386" i="1"/>
  <c r="D387" i="1"/>
  <c r="D389" i="1"/>
  <c r="D390" i="1"/>
  <c r="D391" i="1"/>
  <c r="D393" i="1"/>
  <c r="D394" i="1"/>
  <c r="D395" i="1"/>
  <c r="D396" i="1"/>
  <c r="D397" i="1"/>
  <c r="D399" i="1"/>
  <c r="D400" i="1"/>
  <c r="D401" i="1"/>
  <c r="D402" i="1"/>
  <c r="D404" i="1"/>
  <c r="D406" i="1"/>
  <c r="D407" i="1"/>
  <c r="D408" i="1"/>
  <c r="D410" i="1"/>
  <c r="D411" i="1"/>
  <c r="D412" i="1"/>
  <c r="D414" i="1"/>
  <c r="D417" i="1"/>
  <c r="D420" i="1"/>
  <c r="D423" i="1"/>
  <c r="D424" i="1"/>
  <c r="D426" i="1"/>
  <c r="D429" i="1"/>
  <c r="D431" i="1"/>
  <c r="D438" i="1"/>
  <c r="D440" i="1"/>
  <c r="D442" i="1"/>
  <c r="D443" i="1"/>
  <c r="D447" i="1"/>
  <c r="D446" i="1"/>
  <c r="D445" i="1"/>
  <c r="D444" i="1"/>
  <c r="D441" i="1"/>
  <c r="D439" i="1"/>
  <c r="D437" i="1"/>
  <c r="D436" i="1"/>
  <c r="D435" i="1"/>
  <c r="D434" i="1"/>
  <c r="D433" i="1"/>
  <c r="D432" i="1"/>
  <c r="D430" i="1"/>
  <c r="D428" i="1"/>
  <c r="D427" i="1"/>
  <c r="D425" i="1"/>
  <c r="D422" i="1"/>
  <c r="D421" i="1"/>
  <c r="D419" i="1"/>
  <c r="D418" i="1"/>
  <c r="D416" i="1"/>
  <c r="D415" i="1"/>
  <c r="D413" i="1"/>
  <c r="D409" i="1"/>
  <c r="D405" i="1"/>
  <c r="D403" i="1"/>
  <c r="D398" i="1"/>
  <c r="D392" i="1"/>
  <c r="D388" i="1"/>
  <c r="D376" i="1"/>
  <c r="D375" i="1"/>
  <c r="D370" i="1"/>
  <c r="D366" i="1"/>
  <c r="D365" i="1"/>
  <c r="D364" i="1"/>
  <c r="D363" i="1"/>
  <c r="D362" i="1"/>
  <c r="D359" i="1"/>
  <c r="D358" i="1"/>
  <c r="D355" i="1"/>
  <c r="D353" i="1"/>
  <c r="D351" i="1"/>
  <c r="D348" i="1"/>
  <c r="D347" i="1"/>
  <c r="D344" i="1"/>
  <c r="D343" i="1"/>
  <c r="D341" i="1"/>
  <c r="D340" i="1"/>
  <c r="D339" i="1"/>
  <c r="D337" i="1"/>
  <c r="D336" i="1"/>
  <c r="D335" i="1"/>
  <c r="D334" i="1"/>
  <c r="D333" i="1"/>
  <c r="D332" i="1"/>
  <c r="D331" i="1"/>
  <c r="D330" i="1"/>
  <c r="D329" i="1"/>
  <c r="D327" i="1"/>
  <c r="D325" i="1"/>
  <c r="D324" i="1"/>
  <c r="D320" i="1"/>
  <c r="D319" i="1"/>
  <c r="D318" i="1"/>
  <c r="D317" i="1"/>
  <c r="D315" i="1"/>
  <c r="D313" i="1"/>
  <c r="D308" i="1"/>
  <c r="D305" i="1"/>
  <c r="D304" i="1"/>
  <c r="D302" i="1"/>
  <c r="D301" i="1"/>
  <c r="D300" i="1"/>
  <c r="D299" i="1"/>
  <c r="D298" i="1"/>
  <c r="D297" i="1"/>
  <c r="D296" i="1"/>
  <c r="D294" i="1"/>
  <c r="D293" i="1"/>
  <c r="D292" i="1"/>
  <c r="D290" i="1"/>
  <c r="D289" i="1"/>
  <c r="D288" i="1"/>
  <c r="D287" i="1"/>
  <c r="D286" i="1"/>
  <c r="D285" i="1"/>
  <c r="D284" i="1"/>
  <c r="D283" i="1"/>
  <c r="D282" i="1"/>
  <c r="D281" i="1"/>
  <c r="D280" i="1"/>
  <c r="D279" i="1"/>
  <c r="D277" i="1"/>
  <c r="D276" i="1"/>
  <c r="D274" i="1"/>
  <c r="D273" i="1"/>
  <c r="D268" i="1"/>
  <c r="D267" i="1"/>
  <c r="D264" i="1"/>
  <c r="D262" i="1"/>
  <c r="D260" i="1"/>
  <c r="D259" i="1"/>
  <c r="D258" i="1"/>
  <c r="D255" i="1"/>
  <c r="D254" i="1"/>
  <c r="D249" i="1"/>
  <c r="D237" i="1"/>
  <c r="D235" i="1"/>
  <c r="D234" i="1"/>
  <c r="D233" i="1"/>
  <c r="D232" i="1"/>
  <c r="D230" i="1"/>
  <c r="D229" i="1"/>
  <c r="D228" i="1"/>
  <c r="D227" i="1"/>
  <c r="D226" i="1"/>
  <c r="D225" i="1"/>
  <c r="D223" i="1"/>
  <c r="D222" i="1"/>
  <c r="D221" i="1"/>
  <c r="D220" i="1"/>
  <c r="D210" i="1"/>
  <c r="D207" i="1"/>
  <c r="D205" i="1"/>
  <c r="D204" i="1"/>
  <c r="D203" i="1"/>
  <c r="D202" i="1"/>
  <c r="D201" i="1"/>
  <c r="D199" i="1"/>
  <c r="D197" i="1"/>
  <c r="D195" i="1"/>
  <c r="D194" i="1"/>
  <c r="D192" i="1"/>
  <c r="D191" i="1"/>
  <c r="D190" i="1"/>
  <c r="D189" i="1"/>
  <c r="D188" i="1"/>
  <c r="D187" i="1"/>
  <c r="D186" i="1"/>
  <c r="D183" i="1"/>
  <c r="D182" i="1"/>
  <c r="D174" i="1"/>
  <c r="D171" i="1"/>
  <c r="D170" i="1"/>
  <c r="D164" i="1"/>
  <c r="D163" i="1"/>
  <c r="D161" i="1"/>
  <c r="D160" i="1"/>
  <c r="D159" i="1"/>
  <c r="D158" i="1"/>
  <c r="D157" i="1"/>
  <c r="D156" i="1"/>
  <c r="D155" i="1"/>
  <c r="D154" i="1"/>
  <c r="D153" i="1"/>
  <c r="D152" i="1"/>
  <c r="D151" i="1"/>
  <c r="D150" i="1"/>
  <c r="D149" i="1"/>
  <c r="D148" i="1"/>
  <c r="D147" i="1"/>
  <c r="D145" i="1"/>
  <c r="D144" i="1"/>
  <c r="D143" i="1"/>
  <c r="D141" i="1"/>
  <c r="D140" i="1"/>
  <c r="D139" i="1"/>
  <c r="D138" i="1"/>
  <c r="D137" i="1"/>
  <c r="D136" i="1"/>
  <c r="D135" i="1"/>
  <c r="D134" i="1"/>
  <c r="D133" i="1"/>
  <c r="D131" i="1"/>
  <c r="D127" i="1"/>
  <c r="D124" i="1"/>
  <c r="D123" i="1"/>
  <c r="D122" i="1"/>
  <c r="D121" i="1"/>
  <c r="D120" i="1"/>
  <c r="D119" i="1"/>
  <c r="D118" i="1"/>
  <c r="D116" i="1"/>
  <c r="D115" i="1"/>
  <c r="D114" i="1"/>
  <c r="D113" i="1"/>
  <c r="D112" i="1"/>
  <c r="D111" i="1"/>
  <c r="D110" i="1"/>
  <c r="D109" i="1"/>
  <c r="D108" i="1"/>
  <c r="D106" i="1"/>
  <c r="D105" i="1"/>
  <c r="D104" i="1"/>
  <c r="D103" i="1"/>
  <c r="D102" i="1"/>
  <c r="D101" i="1"/>
  <c r="D100" i="1"/>
  <c r="D98" i="1"/>
  <c r="D97" i="1"/>
  <c r="D96" i="1"/>
  <c r="D95" i="1"/>
  <c r="D94" i="1"/>
  <c r="D93" i="1"/>
  <c r="D91" i="1"/>
  <c r="D90" i="1"/>
  <c r="D89" i="1"/>
  <c r="D88" i="1"/>
  <c r="D87" i="1"/>
  <c r="D86" i="1"/>
  <c r="D85" i="1"/>
  <c r="D84" i="1"/>
  <c r="D83" i="1"/>
  <c r="D82" i="1"/>
  <c r="D81" i="1"/>
  <c r="D80" i="1"/>
  <c r="D78" i="1"/>
  <c r="D77" i="1"/>
  <c r="D75"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0" i="1"/>
  <c r="D29" i="1"/>
  <c r="D28" i="1"/>
  <c r="D26" i="1"/>
  <c r="D25" i="1"/>
  <c r="D24" i="1"/>
  <c r="D23" i="1"/>
  <c r="D22" i="1"/>
  <c r="D20" i="1"/>
  <c r="D19" i="1"/>
  <c r="D18" i="1"/>
  <c r="D17" i="1"/>
  <c r="D16" i="1"/>
  <c r="D15" i="1"/>
  <c r="D14" i="1"/>
  <c r="D12" i="1"/>
  <c r="D11" i="1"/>
  <c r="D10" i="1"/>
  <c r="D9" i="1"/>
  <c r="D8" i="1"/>
  <c r="D7" i="1"/>
  <c r="D6" i="1"/>
  <c r="D5" i="1"/>
  <c r="D4" i="1"/>
  <c r="D3"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497C71-C9BE-409A-84ED-D22BAB49215D}" keepAlive="1" name="Consulta - Tabela1" description="Conexão com a consulta 'Tabela1' na pasta de trabalho." type="5" refreshedVersion="8" background="1" saveData="1">
    <dbPr connection="Provider=Microsoft.Mashup.OleDb.1;Data Source=$Workbook$;Location=Tabela1;Extended Properties=&quot;&quot;" command="SELECT * FROM [Tabela1]"/>
  </connection>
</connections>
</file>

<file path=xl/sharedStrings.xml><?xml version="1.0" encoding="utf-8"?>
<sst xmlns="http://schemas.openxmlformats.org/spreadsheetml/2006/main" count="10572" uniqueCount="5407">
  <si>
    <t>DOI</t>
  </si>
  <si>
    <t>ISBN</t>
  </si>
  <si>
    <t>Link</t>
  </si>
  <si>
    <t>Evaluating the fairness of credit scoring models: A literature review on mortgage accessibility for under-reserved populations</t>
  </si>
  <si>
    <t>Taiwo Inumidun Adegoke, Onyeka Chrisanctus Ofodile, Nneka Adaobi Ochuba, Olatunji Akinrinola</t>
  </si>
  <si>
    <t>10.30574/gscarr.2024.18.3.0104</t>
  </si>
  <si>
    <t>https://gsconlinepress.com/journals/gscarr/content/evaluating-fairness-credit-scoring-models-literature-review-mortgage-accessibility-under</t>
  </si>
  <si>
    <t>This literature review critically evaluates the fairness of credit scoring models concerning mortgage accessibility for under-reserved populations. The review scrutinizes a diverse range of scholarly articles, reports, and empirical studies spanning various disciplines, including finance, economics, sociology, and public policy. It examines the methodologies, findings, and limitations of existing research to illuminate the multifaceted dimensions of credit scoring fairness and its implications for mortgage accessibility. Firstly, the review outlines the conceptual framework of credit scoring fairness, emphasizing the importance of equality, transparency, and accountability in credit assessment processes. It explores the evolution of credit scoring models and their impact on mortgage lending practices, particularly for historically marginalized communities such as racial minorities, low-income households, and individuals with limited credit histories. Secondly, the review analyzes the methodologies employed in evaluating the fairness of credit scoring models. It identifies key metrics and statistical techniques used to assess disparities in mortgage approval rates, interest rates, and loan terms across demographic groups. Thirdly, the review synthesizes empirical evidence on the extent and persistence of disparities in mortgage accessibility for under-reserved populations. It highlights systemic barriers, including discriminatory lending practices, redlining, and institutionalized biases embedded within credit scoring models. Fourthly, the review discusses the implications of credit scoring fairness for financial inclusion, social equity, and economic mobility. It underscores the need for innovative policy interventions, industry best practices, and consumer education initiatives to address systemic inequities in mortgage lending and promote inclusive homeownership opportunities for under-reserved, Finally, this literature review offers a comprehensive overview of the fairness of credit scoring models in the context of mortgage accessibility for under-reserved populations. By synthesizing empirical evidence, theoretical frameworks, and policy implications, it contributes to a deeper understanding of the challenges and opportunities in promoting equitable access to homeownership and financial security for all.</t>
  </si>
  <si>
    <t>Não especificadas diretamente</t>
  </si>
  <si>
    <t>Avaliação de disparidades, análise estatística</t>
  </si>
  <si>
    <t>Taxas de aprovação, juros, termos de empréstimo</t>
  </si>
  <si>
    <t>Igualdade, transparência, accountability</t>
  </si>
  <si>
    <t>Raça, renda, histórico limitado</t>
  </si>
  <si>
    <t>Reais (estudos empíricos)</t>
  </si>
  <si>
    <t>The Fairness of Credit Scoring Models</t>
  </si>
  <si>
    <t>Christophe Hurlin, Christophe Pérignon, Sébastien Saurin</t>
  </si>
  <si>
    <t>10.1287/mnsc.2022.03888</t>
  </si>
  <si>
    <t>https://pubsonline.informs.org/doi/10.1287/mnsc.2022.03888</t>
  </si>
  <si>
    <t>In credit markets, screening algorithms aim to discriminate between good-type and bad-type borrowers. However, when doing so, they can also discriminate between individuals sharing a protected attribute (e.g., gender, age, racial origin) and the rest of the population. This can be unintentional and originate from the training data set or from the model itself. We show how to formally test the algorithmic fairness of scoring models and how to identify the variables responsible for any lack of fairness. We then use these variables to optimize the fairness-performance tradeoff. Our framework provides guidance on how algorithmic fairness can be monitored by lenders, controlled by their regulators, improved for the benefit of protected groups, while still maintaining a high level of forecasting accuracy.</t>
  </si>
  <si>
    <t>Fairness in credit scoring: Assessment, implementation and profit implications</t>
  </si>
  <si>
    <t xml:space="preserve">Nikita Kozodoi,  Johannes Jacob, Stefan Lessmann </t>
  </si>
  <si>
    <t>10.1016/j.ejor.2021.06.023</t>
  </si>
  <si>
    <t>https://www.sciencedirect.com/science/article/pii/S0377221721005385?via%3Dihub</t>
  </si>
  <si>
    <t>The rise of algorithmic decision-making has spawned much research on fair machine learning (ML). Financial institutions use ML for building risk scorecards that support a range of credit-related decisions. Yet, the literature on fair ML in credit scoring is scarce. The paper makes three contributions. First, we revisit statistical fairness criteria and examine their adequacy for credit scoring. Second, we catalog algorithmic options for incorporating fairness goals in the ML model development pipeline. Last, we empirically compare different fairness processors in a profit-oriented credit scoring context using real-world data. The empirical results substantiate the evaluation of fairness measures, identify suitable options to implement fair credit scoring, and clarify the profit-fairness trade-off in lending decisions. We find that multiple fairness criteria can be approximately satisfied at once and recommend separation as a proper criterion for measuring the fairness of a scorecard. We also find fair in-processors to deliver a good balance between profit and fairness and show that algorithmic discrimination can be reduced to a reasonable level at a relatively low cost. The codes corresponding to the paper are available on GitHub.</t>
  </si>
  <si>
    <t>Algorithmic fairness in credit scoring</t>
  </si>
  <si>
    <t>10.1093/oxrep/grab020</t>
  </si>
  <si>
    <t>https://academic.oup.com/oxrep/article-abstract/37/3/585/6374682?redirectedFrom=fulltext&amp;login=true</t>
  </si>
  <si>
    <t>The use of machine learning as an input into decision-making is on the rise, owing to its ability to uncover hidden patterns in large data and improve prediction accuracy. Questions have been raised, however, about the potential distributional impacts of these technologies, with one concern being that they may perpetuate or even amplify human biases from the past. Exploiting detailed credit file data for 800,000 UK borrowers, we simulate a switch from a traditional (logit) credit scoring model to ensemble machine-learning methods. We confirm that machine-learning models are more accurate overall. We also find that they do as well as the simpler traditional model on relevant fairness criteria, where these criteria pertain to overall accuracy and error rates for population subgroups defined along protected or sensitive lines (gender, race, health status, and deprivation). 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</si>
  <si>
    <t>Implementing and analyzing fairness in banking credit scoring</t>
  </si>
  <si>
    <t>Charlene Mariscal, Yoga Yustiawan, Fauzy Caesar Rochim, Evawaty Tanuar</t>
  </si>
  <si>
    <t>10.1016/j.procs.2024.03.150</t>
  </si>
  <si>
    <t>https://www.sciencedirect.com/science/article/pii/S1877050924005088?via%3Dihub</t>
  </si>
  <si>
    <t>The decision made by machine learning is mostly based on historical data that is used to train them. It raises the awareness that discrimination in machine learning should be eliminated because it may contain societal bias. The financial industry uses credit scoring as a reference to reflect the customer risk profile. To achieve fairness in the model, this paper tries to: (1) assess bias and (2) improve fairness in machine learning models with three bias mitigation methodologies. This study depicts that there is a trade-off between improving fairness and preserving performance. Implementing post-processing methods, for example, Grid Search performs best.</t>
  </si>
  <si>
    <t>Measuring Fairness in Credit Scoring</t>
  </si>
  <si>
    <t>10.2139/ssrn.4123413</t>
  </si>
  <si>
    <t>https://papers.ssrn.com/sol3/papers.cfm?abstract_id=4123413</t>
  </si>
  <si>
    <t>We propose a general methodology framework for eXplainable credit scoring to provide interpretability of each individual variable and measure fairness. Specifically, it is able to detect important variables and quantifies their individual impact on a firm’s credit classification via the Shapley-Lorenz metric; and it quantifies the degree of discrimination, conditional on the endogenous effects generated by the variables, via the Kolmogorov-Smirnov test. In the experiment on a panel dataset of 119,857 credit records for approximately 20,000 small and medium-sized enterprises (SMEs) in four European countries and 21 industry sectors for the period 2015 to 2020, we showcase the application of the eXplainable credit classification. We find that Leverage and P/L are the most important variables in credit scoring. In contrast there is marginal discrimination in terms of Country and Sector. The fairness tests show consistent results.</t>
  </si>
  <si>
    <t>AI-Driven Credit Scoring Models: Enhancing Accuracy and Fairness with Explainable Machine Learning</t>
  </si>
  <si>
    <t>Sandeep Yadav</t>
  </si>
  <si>
    <t>https://isjem.com/download/ai-driven-credit-scoring-models-enhancing-accuracy-and-fairness-with-explainable-machine-learning/</t>
  </si>
  <si>
    <t>Credit scoring remains a crucial challenge for financial institutions, remarkably when rapid, high-volume evaluations are required. This study presents an AI-driven, real-time credit scoring system using LightGBM integrated with a high-performance data pipeline. The system can process up to 9,500 transactions per second with minimal latency of 8 milliseconds. Addressing the data imbalance in credit scoring datasets, the model also ensures transparency through Explainable AI (XAI) techniques, specifically using SHAP values to interpret the model’s credit risk predictions. Experimental results on real world financial transaction datasets show that the proposed system achieves an accuracy of 98.7%, with precision and recall scores exceeding 94% and 91%, respectively. Compared to baseline models and other approaches in the literature, our system demonstrates superior scalability, processing speed, and accuracy. This solution offers a robust and efficient framework for real-time credit scoring, ensuring high performance, transparency, and low latency, making it ideal for modern financial applications.</t>
  </si>
  <si>
    <t>Enhancing transparency and fairness in automated credit decisions: an explainable novel hybrid machine learning approach</t>
  </si>
  <si>
    <t>Chioma Nwafor, Obumneme Z. Nwafor, Sanjukta Brahma,</t>
  </si>
  <si>
    <t>https://www.nature.com/articles/s41598-024-75026-8</t>
  </si>
  <si>
    <t>This paper uses a generalised stacking method to introduce a novel hybrid model that combines a one-dimensional convolutional neural network 1DCNN with extreme gradient boosting XGBoost. We compared the predictive accuracies of the proposed hybrid architecture with three conventional algorithms-1DCNN, XGBoost and logistic regression (LR) using a dataset of over twenty thousand peer-to-peer (P2P) consumer credit observations. By leveraging the SHAP algorithm, the research provides a detailed analysis of feature importance, contributing to the model’s predictions and offering insights into the overall and individual significance of different features. The findings demonstrate that the hybrid model outperforms the LR, XGBoost and 1DCNN models in terms of classification accuracy. Furthermore, the research addresses concern regarding fairness and bias by showing that removing potentially discriminatory features, such as age and gender, does not significantly impact the hybrid model’s classification capabilities. This suggests that fair and unbiased credit scoring models can achieve high effectiveness levels without compromising accuracy. This paper makes significant contributions to academic research and practical applications in credit risk management by presenting a hybrid model that offers superior classification accuracy and promotes interpretability using the model agnostic SHAP framework.</t>
  </si>
  <si>
    <t>The 40-year journey for fairness in credit: A systematic review and future research directions</t>
  </si>
  <si>
    <t>10.2139/ssrn.4669379</t>
  </si>
  <si>
    <t>https://papers.ssrn.com/sol3/papers.cfm?abstract_id=4669379</t>
  </si>
  <si>
    <t>In this study, we examine the complex, deep-rooted issue of fairness using a technical, historical, and societal lens. We direct our attention to credit scoring as an ideal case study, as it is the subject of a unique standard-setting process with a remarkably long history of dealing with issues of bias and discrimination. While previous works have assessed fair practices via generalizable statistical means, few have considered domain-specific, systemic factors specific to the target application. This is crucial for solving the theory-to-practice gap which remains largely unaddressed. We conduct a systematic literature review including descriptive and thematic analyses of 185 articles from 1978 to 2022, highlighting the scale and evolution of the extant body of knowledge. The study proposes an integrated systemization of the knowledge structure across six themes: 1) identification, 2) analysis, 3) transition, 4) optimiza- tion, 5) performance and 6) application. We find that scholarly attention is directed at multiple lines of study, including identifying disparity and evaluating its causal factors, assessing technology-driven shifts and novel risks associated with complex machine learning algorithms, investigating sources of bias across the lending process and its relationship to environmental factors (i.e., policy, social context, business market), and ultimately determining how these amount to forming the causes, consequents, and solutions for achieving fair outcomes. We highlight trends over time, providing insight into problematic or neglected areas. We conclude with a discussion on remaining gaps and suggestions for a more productive route towards empirical and practical development of fair credit scoring approaches.</t>
  </si>
  <si>
    <t>A Learning and Control Perspective for Microfinance</t>
  </si>
  <si>
    <t>Christian Kurniawan, Xiyu Deng, Adhiraj Chakraborty, Assane Gueye, Niangjun Chen, Yorie Nakahira</t>
  </si>
  <si>
    <t>10.48550/arXiv.2207.12631</t>
  </si>
  <si>
    <t>https://arxiv.org/abs/2207.12631</t>
  </si>
  <si>
    <t>Microfinance, despite its significant potential for poverty reduction, is facing sustainability hardships due to high default rates. Although many methods in regular finance can estimate credit scores and default probabilities, these methods are not directly applicable to microfinance due to the following unique characteristics: a) under-explored (developing) areas such as rural Africa do not have sufficient prior loan data for microfinance institutions (MFIs) to establish a credit scoring system; b) microfinance applicants may have difficulty providing sufficient information for MFIs to accurately predict default probabilities; and c) many MFIs use group liability (instead of collateral) to secure repayment. Here, we present a novel control-theoretic model of microfinance that accounts for these characteristics. We construct an algorithm to learn microfinance decision policies that achieve financial inclusion, fairness, social welfare, and sustainability. We characterize the convergence conditions to Pareto-optimum and the convergence speeds. We demonstrate, in numerous real and synthetic datasets, that the proposed method accounts for the complexities induced by group liability to produce robust decisions before sufficient loans are given to establish credit scoring systems and for applicants whose default probability cannot be accurately estimated due to missing information. To the best of our knowledge, this paper is the first to connect microfinance and control theory. We envision that the connection will enable safe learning and control techniques to help modernize microfinance and alleviate poverty.</t>
  </si>
  <si>
    <t>Unintended Selection: Persistent Qualification Rate Disparities and Interventions</t>
  </si>
  <si>
    <t>Reilly Raab, Yang Liu</t>
  </si>
  <si>
    <t>10.48550/arXiv.2111.01201</t>
  </si>
  <si>
    <t>https://arxiv.org/abs/2111.01201</t>
  </si>
  <si>
    <t>Realistically -- and equitably -- modeling the dynamics of group-level disparities in machine learning remains an open problem. In particular, we desire models that do not suppose inherent differences between artificial groups of people -- but rather endogenize disparities by appeal to unequal initial conditions of insular subpopulations. In this paper, agents each have a real-valued feature X (e.g., credit score) informed by a "true" binary label Y representing qualification (e.g., for a loan). Each agent alternately (1) receives a binary classification label \hat{Y} (e.g., loan approval) from a Bayes-optimal machine learning classifier observing X and (2) may update their qualification Y by imitating successful strategies (e.g., seek a raise) within an isolated group G of agents to which they belong. We consider the disparity of qualification rates \Pr(Y=1) between different groups and how this disparity changes subject to a sequence of Bayes-optimal classifiers repeatedly retrained on the global population. We model the evolving qualification rates of each subpopulation (group) using the replicator equation, which derives from a class of imitation processes. We show that differences in qualification rates between subpopulations can persist indefinitely for a set of non-trivial equilibrium states due to uniformed classifier deployments, even when groups are identical in all aspects except initial qualification densities. We next simulate the effects of commonly proposed fairness interventions on this dynamical system along with a new feedback control mechanism capable of permanently eliminating group-level qualification rate disparities. We conclude by discussing the limitations of our model and findings and by outlining potential future work.</t>
  </si>
  <si>
    <t>https://www-sciencedirect-com.ez69.periodicos.capes.gov.br/science/article/pii/S1877050924005088</t>
  </si>
  <si>
    <t>Are credit scores gender-neutral? Evidence of mis-calibration from alternative and traditional borrowing data</t>
  </si>
  <si>
    <t>Zilong Liu, Hongyan Liang</t>
  </si>
  <si>
    <t>https://www-sciencedirect-com.ez69.periodicos.capes.gov.br/science/article/pii/S2214635025000620</t>
  </si>
  <si>
    <t>This study investigates whether credit scoring systems inherently disadvantage women within the subprime borrowing context, where alternative credit data is frequently used. While recent advancements in machine learning and alternative data usage promise greater fairness and accuracy in lending, our findings highlight systemic biases embedded within current credit scoring models. Using a comprehensive sample of alternative borrowers, our analysis reveals that women consistently receive lower credit scores than men, despite exhibiting lower default rates and controlling for extensive credit risk variables. Furthermore, credit scores demonstrate systematically reduced predictive accuracy for women compared to men, underscoring gender biases embedded within these scoring systems. These findings emphasize the urgent need to recalibrate credit scoring models to enhance fairness, accuracy, and financial inclusivity.</t>
  </si>
  <si>
    <t>Mitigating adversarial attacks on transformer models in credit scoring</t>
  </si>
  <si>
    <t>Brandon Schwab, Johannes Kriebel</t>
  </si>
  <si>
    <t>The integration of unstructured data, such as text created by borrowers, offers new opportunities for improving credit default prediction but also introduces new risks. This study examines the robustness of transformer-based credit scoring models that utilize textual data and assesses their vulnerability to adversarial attacks. Using peer-to-peer lending data, we show that small, semantically neutral changes in loan descriptions can substantially alter model outputs. These vulnerabilities expose lenders and borrowers to economic risks through distorted risk assessments and mispriced loans. We evaluate two mitigation strategies: adversarial training and topic modeling. Adversarial training improves robustness without compromising predictive performance. Topic modeling provides a more interpretable and stable representation of borrower narratives. An economic analysis confirms that robust models reduce mispricing and improve outcomes for all parties. The findings underscore the importance of robustness as the use of unstructured data in credit scoring becomes more accessible.</t>
  </si>
  <si>
    <t>A novel profit-driven framework for model evaluation in credit scoring</t>
  </si>
  <si>
    <t>Hossein Mohammadnejad-Daryani, Ata Allah Taleizadeh, Dragan Pamucar</t>
  </si>
  <si>
    <t>https://www-sciencedirect-com.ez69.periodicos.capes.gov.br/science/article/pii/S0952197624012958</t>
  </si>
  <si>
    <t>Credit scoring is a prominent problem in machine learning (ML). ML classifiers used to assess creditworthiness need to be evaluated using appropriate metrics. Common metrics fall into two categories: cost-sensitive and traditional cost-insensitive. Traditional cost-insensitive metrics like accuracy and area under the curve (AUC) have several drawbacks. They can be difficult for managers to understand, potentially misleading in certain scenarios, and often overlook the business realities of credit scoring. Conversely, existing cost-sensitive metrics are imperfect, leading many studies to rely on classic AUC metrics. In this study, we introduce the expected profit ratio (EPR), a novel framework for evaluating classifiers in credit scoring. EPR does not require a base scenario and accurately calculates the profit. Its flexibility makes it suitable for all types of credit-scoring problems, and its simplicity aids in comprehension and explanation. By enabling accurate profit calculation, EPR helps managers, executives, and administrators make informed decisions and investments. This metric lays the foundation for more sophisticated and precise model evaluation and comparison in credit scoring. Additionally, it can be used as a performance measure, alongside fairness and other criteria needed to achieve trustworthy artificial intelligence (AI).</t>
  </si>
  <si>
    <t>Credit scoring model for fintech lending: An integration of large language models and FocalPoly loss</t>
  </si>
  <si>
    <t>Yufei Xia, Zhiyin Han, Yawen Li, Lingyun He</t>
  </si>
  <si>
    <t>https://www.sciencedirect.com/science/article/pii/S0169207024000724</t>
  </si>
  <si>
    <t>Fintech lending experiences high credit risk and needs an efficient credit scoring model, but it also faces limited data sources and severe class imbalance. We develop a novel two-stage credit scoring model (called LLM-FP-CatBoost) by solving the two issues simultaneously. Large language models (LLMs) initially extract narrative data as a supplementary credit dataset. A new FocalPoly loss is then incorporated with CatBoost to handle the class imbalance problem. Extensive comparisons demonstrate that the proposed LLM-FP-CatBoost significantly outperforms the benchmarks in most circumstances. When making pairwise comparisons between LLMs on the fintech lending dataset, we found that the Chinese-specific LLM, i.e., ERNIE 4.0, achieves the best overall performance, followed by GPT-4 and BERT-based models. The performance decomposition reveals that the superiority is mainly attributed to the new data source extracted by the LLMs. The SHAP algorithm further ensures the interpretability of LLM-FP-CatBoost. The superiority of the proposed LLM-FP-CatBoost model remains robust to hyperparameters of the loss function, specific LLMs, and other extraction methods of narrative data. Finally, we discuss some managerial implications concerning credit scoring in fintech lending.</t>
  </si>
  <si>
    <t>Multi-view reject inference for semi-supervised credit scoring with consistency training and three-way decision</t>
  </si>
  <si>
    <t>Haoxin Tang, Decui Liang</t>
  </si>
  <si>
    <t>https://www.sciencedirect.com/science/article/pii/S0305048325000064</t>
  </si>
  <si>
    <t>In credit scoring, reject inference based on semi-supervised learning has shown better performance compared to those based on statistical methods. However, the problem of inconsistent data distribution between accepted and rejected samples still exists during model training, which may violate the smoothness assumption of semi-supervised learning. Besides, multi-view learning has demonstrated its effectiveness, but its validity in reject inference still needs to be verified. Therefore, this paper proposes a multi-view reject inference approach (MRIA) based on three-way decision and consistency training. Specifically, with the aid of three-way decision, we sift valuable rejected samples from the profitability and accuracy objects, which brings the rejected samples better approximate the smooth assumption of semi-supervised learning. Then, based on the above-mentioned two objects, we construct multi-views by utilizing feature selection and train the reject inference model using consistency training, which can enhance the reliability and robustness. Finally, a dynamic fusion method built on the distance to model (DM) is employed for multi-view fusion. This paper not only theoretically demonstrates that high-quality data augmentation consistency training can result in a smaller error bound for the reject inference tasks, but also verifies the effectiveness of MRIA via a series of experimental analysis.</t>
  </si>
  <si>
    <t>A secure cross-silo collaborative method for imbalanced credit scoring</t>
  </si>
  <si>
    <t>Zhongyi Wang, Yuhang Tian, Sihan Li, Jin Xiao</t>
  </si>
  <si>
    <t>https://www.sciencedirect.com/science/article/pii/S037722172500270X</t>
  </si>
  <si>
    <t>With the rapid development of information technology, there is an increasing amount of available data that can reflect a borrower’s creditworthiness, providing new avenues for credit scoring innovations. However, such data is commonly distributed across companies in various industries, and how to take advantage of multi-party collaboration while protecting customer data privacy is a major challenge. In this study, we propose an interpretable vertical logistic regression method with adaptive cost sensitivity (IVLR-ACS) for imbalanced credit scoring. Specifically, we construct a collaborative credit scoring method based on vertical logistic regression to preserve the privacy and security of multi-party information. First, to address the imbalanced class distribution problem, we develop an adaptive cost-sensitive (ACS) loss function to enhance the default risk identification of the proposed method. Then, to overcome the potential problem that the proposed method may suffer from malicious attackers adopting other technical means to steal participants’ private information, we design a differential privacy algorithm with adaptive gradient clipping and noise perturbation decay (ADDP) to train the proposed method. Finally, to improve the interpretability of collaborative multi-party credit decision-making, we introduce a feature importance interpretation method inherent to the logistic regression model to analyze the prediction results. We test the performance of the proposed method on eight credit scoring datasets and analyze its interpretability, privacy, complexity, and communication cost. Extensive experimental results demonstrate the competitiveness of the proposed method to utilize multi-party information securely and effectively.</t>
  </si>
  <si>
    <t>Heterogeneous Representation Decomposition-Fusion Network with multi-resolution wavelet transform for credit scoring</t>
  </si>
  <si>
    <t>Yufeng Lv, Qiankun Zuo, Yiming Qian, Jiaojiao Yu</t>
  </si>
  <si>
    <t>https://www.sciencedirect.com/science/article/pii/S0378437125004467</t>
  </si>
  <si>
    <t>The accuracy of credit scoring directly influences credit decision-making and the profitability of financial institutions. Traditional credit scoring models typically employ a straightforward approach by directly concatenating continuous and discrete features. However, these methods fail to account for the complex interactions between features, particularly the multi-scale relationships inherent in the interplay between continuous and discrete data. As a result, these models struggle to capture the full spectrum of borrower credit behavior, limiting their performance and robustness. To overcome this limitation, this paper proposes a novel Heterogeneous Representation Decomposition-Fusion Network (HRDN) that incorporates multi-resolution wavelet transform for credit scoring. Specifically, our model first separately extracts features from both discrete and continuous tabular data, then uses a feature pyramid alignment mechanism to fuse these features for credit scoring estimation. To explore the complex nature of continuous data, we design a multi-scale credit representation decomposition (MCRD) module with wavelet transform to decompose the continuous data into multi-resolution feature representations, leading to a more refined characterization of inherent structure and dynamic properties in financial data. Moreover, the feature pyramid alignment module is devised to fuse multi-scale representations for model’s capacity enhancement and robustness improvement. Experimental evaluations on three publicly available datasets demonstrate the effectiveness of the HRDN model, achieving AUC improvements of 1.68%, 0.83%, and 1.17% over state-of-the-art methods. Our model offers strong technical support for credit risk assessment and decision-making in financial institutions, with promising potential for widespread application in the financial industry.</t>
  </si>
  <si>
    <t>A novel deep ensemble model for imbalanced credit scoring in internet finance</t>
  </si>
  <si>
    <t>Jin Xiao, Yu Zhong, Yanlin Jia, Yadong Wang, Ruoyi Li, Xiaoyi Jiang, Shouyang Wang</t>
  </si>
  <si>
    <t>https://www.sciencedirect.com/science/article/pii/S0169207023000353</t>
  </si>
  <si>
    <t>Most existing deep ensemble credit scoring models have considered deep neural networks, for which the structures are difficult to design and the modeling results are difficult to interpret. Moreover, the methods of dealing with the class-imbalance problem in these studies are still based on traditional resampling methods. To fill these gaps, we combine a new over-sampling method, the variational autoencoder (VAE), and a deep ensemble classifier, the deep forest (DF), and propose a novel deep ensemble model for credit scoring in internet finance, VAE–DF. We train and test our model using a number of credit scoring datasets in internet finance and find that our model exhibits good performance and can realize a self-adapting depth. The results show that VAE–DF is an effective credit scoring tool, especially for highly class-imbalanced and non-linear datasets in internet finance, due to its strong ability to learn the complex distributions of these datasets.</t>
  </si>
  <si>
    <t>CATE: Contrastive augmentation and tree-enhanced embedding for credit scoring</t>
  </si>
  <si>
    <t>Ying Gao, Haolang Xiao, Choujun Zhan, Lingrui Liang, Wentian Cai, Xiping Hu</t>
  </si>
  <si>
    <t>https://www.sciencedirect.com/science/article/pii/S0020025523010320</t>
  </si>
  <si>
    <t>Credit transactions are vital financial activities that yield substantial economic benefits. To further improve lending decisions, stakeholders require accurate and interpretable credit scoring methods. While the majority of previous studies have focused on the relationship between individual features and credit risk, only a few have investigated cross-features. Notably, cross-features can not only represent structured data effectively but also provide richer semantic information than individual features. Nevertheless, most previous methods for learning cross-feature effects from credit data have been implicit and unexplainable. This paper proposes a new credit scoring model based on contrastive augmentation and tree-enhanced embedding mechanisms, termed CATE. The proposed model automatically constructs explainable cross-features by using tree-based models to learn decision rules from the data. Moreover, the importance of each local cross-feature is then derived through an attention mechanism. Finally, the credit score of a user is evaluated using embedding vectors. Experimental results on 4 public datasets demonstrated the interpretability of our proposed method and outperformed 13 state-of-the-art benchmark methods in terms of performance.</t>
  </si>
  <si>
    <t>Evaluating the stability of model explanations in instance-dependent cost-sensitive credit scoring</t>
  </si>
  <si>
    <t>Matteo Ballegeer, Matthias Bogaert, Dries F. Benoit</t>
  </si>
  <si>
    <t>https://www.sciencedirect.com/science/article/pii/S0377221725004230</t>
  </si>
  <si>
    <t>Instance-dependent cost-sensitive (IDCS) classifiers offer a promising approach to improving cost-efficiency in credit scoring by tailoring loss functions to instance-specific costs. However, the impact of such loss functions on the stability of model explanations remains unexplored in literature, despite increasing regulatory demands for transparency. This study addresses this gap by evaluating the stability of Local Interpretable Model-agnostic Explanations (LIME) and SHapley Additive exPlanations (SHAP) when applied to IDCS models. Using four publicly available credit scoring datasets, we first assess the discriminatory power and cost-efficiency of IDCS classifiers, introducing a novel metric to enhance cross-dataset comparability. We then investigate the stability of SHAP and LIME feature importance rankings under varying degrees of class imbalance through controlled resampling. Our results reveal that while IDCS classifiers improve cost-efficiency, they produce significantly less stable explanations compared to traditional models, particularly as class imbalance increases, highlighting a critical trade-off between cost optimization and interpretability in credit scoring. Amid increasing regulatory scrutiny on explainability, this research underscores the pressing need to address stability issues in IDCS classifiers to ensure that their cost advantages are not undermined by unstable or untrustworthy explanations.</t>
  </si>
  <si>
    <t>A distributed algorithm for fuzzy support vector machine on multi-source data-driven credit scoring</t>
  </si>
  <si>
    <t>Wenjuan Li, Wei Shan, Maodian Liu</t>
  </si>
  <si>
    <t>https://www.sciencedirect.com/science/article/pii/S0952197625000090</t>
  </si>
  <si>
    <t>Big data credit scoring is increasingly pivotal in credit systems. Yet, it faces several challenges that need addressing to enhance reliability. These challenges include dealing with uncertainty, ensuring privacy while integrating multi-source data across institutions, and overcoming limitations in memory space and computing power when handling massive data. To tackle these issues, we introduce a distributed algorithm leveraging a fuzzy support vector machine (SVM) to distinguish between fraudulent and trustworthy debtors. Our approach begins with employing a smoothing function to approximate the hinge loss in the original optimization problem of fuzzy SVM, rendering it differentiable. Then, we perform a multi-round distributed algorithm tailored to this new differentiable optimization problem. This algorithm requires only an initial fuzzy SVM estimator and iteratively refines the estimator through transmitting specific statistics and performing straightforward calculations. Furthermore, we provide theoretical proofs of the consistency of the initial estimator and the convergence of the algorithm throughout the iterative process, areas that have been rarely explored. Through simulation studies and empirical analysis, we validate the efficacy of our proposed method. Our analysis implies that our proposed distributed algorithm is helpful in the privacy preservation of isolated multi-source data to provide a fair and impartial credit scoring platform.</t>
  </si>
  <si>
    <t>Inherently interpretable machine learning for credit scoring: Optimal classification tree with hyperplane splits</t>
  </si>
  <si>
    <t>Jiancheng Tu, Zhibin Wu</t>
  </si>
  <si>
    <t>https://www.sciencedirect.com/science/article/pii/S037722172400849X</t>
  </si>
  <si>
    <t>An accurate and interpretable credit scoring model plays a crucial role in helping financial institutions reduce losses by promptly detecting, containing, and preventing defaulters. However, existing models often face a trade-off between interpretability and predictive accuracy. Traditional models like Logistic Regression (LR) offer high interpretability but may have limited predictive performance, while more complex models may improve accuracy at the expense of interpretability. In this paper, we tackle the credit scoring problem with imbalanced data by proposing two new classification models based on the optimal classification tree with hyperplane splits (OCT-H). OCT-H provides transparency and easy interpretation with ‘if-then’ decision tree rules. The first model, the cost-sensitive optimal classification tree with hyperplane splits (CSOCT-H). The second model, the optimal classification tree with hyperplane splits based on maximizing F1-Score (OCT-H-F1), aims to directly maximize the F1-score. To enhance model scalability, we introduce a data sample reduction method using data binning and feature selection. We then propose two solution methods: a heuristic approach and a method utilizing warm-start techniques to accelerate the solving process. We evaluated the proposed models on four public datasets. The results show that OCT-H significantly outperforms traditional interpretable models, such as Decision Trees (DT) and Logistic Regression (LR), in both predictive performance and interpretability. On certain datasets, OCT-H performs as well as or better than advanced ensemble tree models, effectively narrowing the gap between interpretable models and black-box models.</t>
  </si>
  <si>
    <t>https://www.sciencedirect.com/science/article/pii/S0952197624012958</t>
  </si>
  <si>
    <t>Confidence-driven under-sampling decision forest for imbalanced credit scoring</t>
  </si>
  <si>
    <t>Meng Xia, Zhijie Wang, Xingyu Lan, Wanan Liu, Jiawei Wu</t>
  </si>
  <si>
    <t>https://www.sciencedirect.com/science/article/pii/S0952197625002787</t>
  </si>
  <si>
    <t>Credit scoring is vital for assessing financial trustworthiness. Ensemble frameworks and resampling-based strategies have great potential in handling imbalanced credit scoring. However, resampling-based ensemble learning can potentially distort the original credit dataset distribution, thereby posing challenges in optimizing each base predictor. Additionally, achieving balance in the entire sample space with one-step resampling is challenging and can lead to information loss. To tackle these issues, a confidence-driven under-sampling decision forest (CUDF) is proposed. CUDF is established as an ensemble approach, harnessing the collective power of multiple decision trees; in addition, a confidence-driven under-sampling (CDUS) mechanism is incorporated into CUDF, enabling each base learner within CUDF to become an imbalance-aware predictor; besides, a weighted aggregation scheme is designed for CUDF enable precise fine-tuning of weight allocation for each base classifier, facilitating tailored adjustments to maximize their contributions for imbalanced credit scoring. Empirical findings substantiate that the CUDF surpasses the performance of both traditional credit scoring models and imbalanced credit scoring models across four distinct credit scoring datasets. The algorithm not only amplifies the precision in categorizing risky borrower classes but also demonstrates notable efficiency in managing extensive imbalanced credit scoring datasets. Consequently, CUDF exhibits promising potential for applications in addressing imbalanced data challenges within the domain of credit scoring.</t>
  </si>
  <si>
    <t>Unlocking credit access: Using non-CDR mobile data to enhance credit scoring for financial inclusion</t>
  </si>
  <si>
    <t>Rouzbeh Razavi, Nasr G. Elbahnasawy</t>
  </si>
  <si>
    <t>https://www.sciencedirect.com/science/article/pii/S1544612324017112</t>
  </si>
  <si>
    <t>A significant portion of the global adult population, particularly in developing markets, lacks access to formal credit due to the absence of traditional credit histories. This presents a major challenge for financial institutions, FinTech companies, and policymakers aiming to promote financial inclusion. While conventional credit scoring models are built on established financial data, the growing penetration of mobile phones offers an alternative means to assess credit risk. Unlike prior research focused on Call Detail Records (CDRs)—data generated by telecommunication providers capturing users' call and message activities, such as duration, frequency, and timing—this study investigates the predictive power of a broader spectrum of mobile usage data, including non-CDR attributes like social media engagement and web browsing habits, in assessing credit risk. Using a broad range of machine learning algorithms on actual mobile usage data from over 1,500 demographically diverse individuals over a two-week period, we find that while these mobile usage attributes alone cannot fully replace FICO scores in regression models (R²=0.30), they significantly enhance the accuracy of classification models, especially when combined with CDR data (Accuracy=0.89). These findings have important implications for credit markets in emerging economies, pathways for financial institutions and FinTech companies to engage with unbanked populations and support the growth of alternative credit assessment tools.</t>
  </si>
  <si>
    <t>Interpretable machine learning for imbalanced credit scoring datasets</t>
  </si>
  <si>
    <t>Yujia Chen, Raffaella Calabrese, Belen Martin-Barragan</t>
  </si>
  <si>
    <t>https://www.sciencedirect.com/science/article/pii/S0377221723005088</t>
  </si>
  <si>
    <t>The class imbalance problem is common in the credit scoring domain, as the number of defaulters is usually much less than the number of non-defaulters. To date, research on investigating the class imbalance problem has mainly focused on indicating and reducing the adverse effect of the class imbalance on the predictive accuracy of machine learning techniques, while the impact of that on machine learning interpretability has never been studied in the literature. This paper fills this gap by analysing how the stability of Local Interpretable Model-agnostic Explanations (LIME) and SHapley Additive exPlanations (SHAP), two popular interpretation methods, are affected by class imbalance. Our experiments use 2016–2020 UK residential mortgage data collected from European Datawarehouse. We evaluate the stability of LIME and SHAP on datasets of progressively increased class imbalance. The results show that interpretations generated from LIME and SHAP are less stable as the class imbalance increases, which indicates that the class imbalance does have an adverse effect on machine learning interpretability. To check the robustness of our outcomes, we also analyse two open-source credit scoring datasets and we obtain similar results.</t>
  </si>
  <si>
    <t>Nikita Kozodoi, Johannes Jacob, Stefan Lessmann</t>
  </si>
  <si>
    <t>https://www.sciencedirect.com/science/article/pii/S0377221721005385</t>
  </si>
  <si>
    <t>Multiple objective metaheuristics for feature selection based on stakeholder requirements in credit scoring</t>
  </si>
  <si>
    <t>Naomi Simumba, Suguru Okami, Akira Kodaka, Naohiko Kohtake</t>
  </si>
  <si>
    <t>https://www.sciencedirect.com/science/article/pii/S0167923621002244</t>
  </si>
  <si>
    <t>Alternative data is increasingly utilized for credit evaluation of financially excluded persons. However, requirements, such as reliability, which gain new importance when alternative data is employed for credit evaluation, have not been considered as part of the credit scoring process. This research proposes an approach for incorporating context-specific stakeholder requirements in the credit scoring process. Two hybrid heuristics are proposed for a feature selection process that simultaneously optimizes all requirements. The first is a multiple objective, non-dominated sorting, binary Grasshopper Optimization Algorithm. The second incorporates the selection, crossover, and mutation techniques of genetic algorithms for greater diversity. Both algorithms are fitted with objective functions obtained from stakeholder requirements for multiple objective feature selection. Empirical evaluation is conducted with stakeholder requirements and alternative data features collected from mobile, public geospatial, and satellite data sources. Their performance is compared against several existing algorithms, and they offer improved performance on specific metrics. The first algorithm outperforms the existing many-objective non dominated sorting genetic algorithm, NSGA-III, in terms of computational time, convergence, and spacing. Meanwhile, the second method results in greater spread for the same population size but has a lengthy computational time. Thus, stakeholder requirements are successfully incorporated into the feature selection process. This results in a better balance between objectives. These findings extend the research on hybrid metaheuristics for feature selection, as well as alternative data for credit scoring.</t>
  </si>
  <si>
    <t>Novel hybrid ensemble credit scoring model with stacking-based noise detection and weight assignment</t>
  </si>
  <si>
    <t>Jianrong Yao, Zhongyi Wang, Lu Wang, Meng Liu, Hui Jiang, Yuangao Chen</t>
  </si>
  <si>
    <t>https://www.sciencedirect.com/science/article/pii/S0957417422003505</t>
  </si>
  <si>
    <t>Portable fair decision making through modular approach</t>
  </si>
  <si>
    <t>Fengyu Wu, Ayong Ye, Qiuling Chen, Huang Zhang, Jing Chen</t>
  </si>
  <si>
    <t>https://www.sciencedirect.com/science/article/pii/S0952197625013636</t>
  </si>
  <si>
    <t>Influenced by real-world biases, machine learning based decision systems are prone to discriminatory outcomes, which has garnered considerable attention, and led to the proposal of numerous bias mitigation methods, such as adversarial debiasing and fair representation learning. However, relying on predefined fairness standards prevents these methods from adapting to evolving fairness requirements. To address this issue, we propose a modular fairness enhancement approach. In our approach, each fairness requirement is modeled as a distinct optimization task, with the corresponding model parameters encapsulated within an independent sub-module. In addition, a main module is designed to capture the shared classification features across all fairness tasks. This multi-task learning architecture enables the decision making system to meet multiple fairness requirements without retraining. Experimental evaluations on four real datasets, by comparing portability and four fairness metrics with state-of-the-art methods. The results demonstrate that our method achieves superior portability in addressing various fairness requirements compared to the existing methods.</t>
  </si>
  <si>
    <t>Beyond incompatibility: Trade-offs between mutually exclusive fairness criteria in machine learning and law</t>
  </si>
  <si>
    <t>Meike Zehlike, Alex Loosley, Håkan Jonsson, Emil Wiedemann, Philipp Hacker</t>
  </si>
  <si>
    <t>https://www.sciencedirect.com/science/article/pii/S0004370224002169</t>
  </si>
  <si>
    <t>Fair and trustworthy AI is becoming ever more important in both machine learning and legal domains. One important consequence is that decision makers must seek to guarantee a ‘fair’, i.e., non-discriminatory, algorithmic decision procedure. However, there are several competing notions of algorithmic fairness that have been shown to be mutually incompatible under realistic factual assumptions. This concerns, for example, the widely used fairness measures of ‘calibration within groups’ and ‘balance for the positive/negative class,’ which relate to accuracy, false negative and false positive rates, respectively. In this paper, we present a novel algorithm (FAir Interpolation Method: FAIM) for continuously interpolating between these three fairness criteria. Thus, an initially unfair prediction can be remedied to meet, at least partially, a desired, weighted combination of the respective fairness conditions. We demonstrate the effectiveness of our algorithm when applied to synthetic data, the COMPAS data set, and a new, real-world data set from the e-commerce sector. We provide guidance on using our algorithm in different high-stakes contexts, and we discuss to what extent FAIM can be harnessed to comply with conflicting legal obligations. The analysis suggests that it may operationalize duties in traditional legal fields, such as credit scoring and criminal justice proceedings, but also for the latest AI regulations put forth in the EU, like the Digital Markets Act and the recently enacted AI Act.</t>
  </si>
  <si>
    <t>On enhancing the explainability and fairness of tree ensembles</t>
  </si>
  <si>
    <t>Emilio Carrizosa, Kseniia Kurishchenko, Dolores Romero Morales</t>
  </si>
  <si>
    <t>https://www.sciencedirect.com/science/article/pii/S0377221725000335</t>
  </si>
  <si>
    <t>Tree ensembles are one of the most powerful methodologies in Machine Learning. In this paper, we investigate how to make tree ensembles more flexible to incorporate explainability and fairness in the training process, possibly at the expense of a decrease in accuracy. While explainability helps the user understand the key features that play a role in the classification task, with fairness we ensure that the ensemble does not discriminate against a group of observations that share a sensitive attribute. We propose a Mixed Integer Linear Optimization formulation to train an ensemble of trees that, apart from minimizing the misclassification cost, controls for sparsity as well as the accuracy in the sensitive group. Our formulation is scalable in the number of observations since its number of binary decision variables is independent of the number of observations. In our numerical results, we show that for standard datasets used in the fairness literature, we can dramatically enhance the fairness of the benchmark, namely the popular Random Forest, while using only a few features, all without damaging the misclassification cost.</t>
  </si>
  <si>
    <t>FairUDT: Fairness-aware Uplift Decision Trees</t>
  </si>
  <si>
    <t>Anam Zahid, Abdur Rehman Ali, Shaina Raza, Rai Shahnawaz, Faisal Kamiran, Asim Karim</t>
  </si>
  <si>
    <t>https://www.sciencedirect.com/science/article/pii/S0950705125001157</t>
  </si>
  <si>
    <t>Training data used for developing machine learning classifiers can exhibit biases against specific protected attributes. Such biases typically originate from historical discrimination or certain underlying patterns that disproportionately under-represent minority groups, such as those identified by their gender, religion, or race. In this paper, we propose a novel approach, FairUDT, a fairness-aware Uplift-based Decision Tree for discrimination identification. FairUDT demonstrates how the integration of uplift modeling with decision trees can be adapted to include fair splitting criteria. Additionally, we introduce a modified leaf relabeling approach for removing discrimination. We divide our dataset into favored and deprived groups based on a binary sensitive attribute, with the favored dataset serving as the treatment group and the deprived dataset as the control group. By applying FairUDT and our leaf relabeling approach to preprocess three benchmark datasets, we achieve an acceptable accuracy–discrimination tradeoff. We also show that FairUDT is inherently interpretable and can be utilized in discrimination detection tasks.</t>
  </si>
  <si>
    <t>A focal-aware cost-sensitive boosted tree for imbalanced credit scoring</t>
  </si>
  <si>
    <t>Wanan Liu, Hong Fan, Min Xia, Meng Xia</t>
  </si>
  <si>
    <t>https://www.sciencedirect.com/science/article/pii/S0957417422013379</t>
  </si>
  <si>
    <t>Credit scoring is an effective tool for banks or lending institutions to identify potential bad lenders and creditworthy applicants. Boosting ensemble approaches have made appealing progress for credit scoring. However, classical boosting ensemble models realize credit scoring to minimize the misclassification error of credit datasets, which implies that the misrecognition of good applicants and the misrecognition of bad applicants incur equal costs, while credit scoring is a typical cost-sensitive issue. In this paper, we propose a focal-aware cost-sensitive light gradient boosting machine (LightGBM-focal) for credit scoring. The proposed method considers a boosted tree as a base framework, which ensures the robustness of predicting risky and non-risky loans. Moreover, a cost-aware loss function-focal loss is introduced to address the skew-sensitivity issue in credit scoring. Besides, we investigate the effectiveness of LightGBM-focal by incorporating two interpretation methods, feature importance score and partial dependent plots. The experimental results on four accessible imbalanced credit datasets show that LightGBM-focal can effectively reduce the misrecognition rate of risky loans, thereby reducing the potential default risk of non-performing lenders. Besides, the performance on AUC, Type-I error, Type-II error and Gmean shows the superiority of LightGBM-focal. Finally, based on the good interpretability of the tree algorithm, the feature importance rankings and partial dependence plots further demonstrate that LightGBM-focal is a good solution for addressing the biased prediction problem in imbalanced credit scoring.</t>
  </si>
  <si>
    <t>Artificial Intelligence risk measurement</t>
  </si>
  <si>
    <t>Paolo Giudici, Mattia Centurelli, Stefano Turchetta</t>
  </si>
  <si>
    <t>https://www.sciencedirect.com/science/article/pii/S0957417423017220</t>
  </si>
  <si>
    <t>Financial institutions are increasingly leveraging on advanced technologies, facilitated by the availability of Machine Learning methods that are being integrated into several applications, such as credit scoring, anomaly detection, internal controls and regulatory compliance. Despite their high predictive accuracy, Machine Learning models may not provide sufficient explainability, robustness and/or fairness; therefore, they may not be trustworthy for the involved stakeholders, such as business users, auditors, regulators and end-customers. To measure the trustworthiness of AI applications, we propose the first Key AI Risk Indicators (KAIRI) framework for AI systems, considering financial services as a reference industry. To this aim, we map the recently proposed regulatory requirements proposed for Artificial Intelligence Act into a set of four measurable principles (Sustainability, Accuracy, Fairness, Explainability) and, for each of them, we propose a set of interrelated statistical metrics that can be employed to measure, manage and mitigate the risks that arise from artificial intelligence. We apply the proposed framework to a collection of case studies, that have been indicated as highly relevant by the European financial institutions we interviewed during our research activities. The results from data analysis indicate that the proposed framework can be employed to effectively measure AI risks, thereby promoting a safe and trustworthy AI in finance.</t>
  </si>
  <si>
    <t>An ensemble credit scoring model based on logistic regression with heterogeneous balancing and weighting effects</t>
  </si>
  <si>
    <t>Zhang Runchi, Xue Liguo, Wang Qin</t>
  </si>
  <si>
    <t>https://www.sciencedirect.com/science/article/pii/S0957417422017511</t>
  </si>
  <si>
    <t>The logistic regression model is widely used in credit scoring practice due to its strong interpretability of results, but its recognition performance for default samples which are minority in real-world imbalanced data sets need to be improved. This paper designs a novel ensemble model based on logistic regression as the logistic-BWE model. It first carries out data preprocessing, then applying sample balancing algorithm to generate several training sub data sets with different imbalance ratios and constructing sub models respectively, finally according to the performance of each sub model in the validation stage, the weight of predicted results for different class of each sub model is dynamically calculated. The empirical results indicate that compared with ten representative credit scoring models on six public data sets, the logistic-BWE model has the strongest ability to recognize default samples, and has the best generalization ability on most data sets while maintaining the interpretability. Further tests demonstrate that the performance superiority of the logistic-BWE model is statistically significant, and it also has excellent robustness when it contains a sufficient number of sub models.</t>
  </si>
  <si>
    <t>Assessing trustworthy AI: Technical and legal perspectives of fairness in AI</t>
  </si>
  <si>
    <t>Markus Kattnig, Alessa Angerschmid, Thomas Reichel, Roman Kern</t>
  </si>
  <si>
    <t>https://www.sciencedirect.com/science/article/pii/S0267364924001195</t>
  </si>
  <si>
    <t>Artificial Intelligence systems are used more and more nowadays, from the application of decision support systems to autonomous vehicles. Hence, the widespread use of AI systems in various fields raises concerns about their potential impact on human safety and autonomy, especially regarding fair decision-making. In our research, we primarily concentrate on aspects of non-discrimination, encompassing both group and individual fairness. Therefore, it must be ensured that decisions made by such systems are fair and unbiased. Although there are many different methods for bias mitigation, few of them meet existing legal requirements. Unclear legal frameworks further worsen this problem. To address this issue, this paper investigates current state-of-the-art methods for bias mitigation and contrasts them with the legal requirements, with the scope limited to the European Union and with a particular focus on the AI Act. Moreover, the paper initially examines state-of-the-art approaches to ensure AI fairness, and subsequently, outlines various fairness measures. Challenges of defining fairness and the need for a comprehensive legal methodology to address fairness in AI systems are discussed. The paper contributes to the ongoing discussion on fairness in AI and highlights the importance of meeting legal requirements to ensure fairness and non-discrimination for all data subjects.</t>
  </si>
  <si>
    <t>Machine learning interpretability for a stress scenario generation in credit scoring based on counterfactuals</t>
  </si>
  <si>
    <t>Andreas C. Bueff, Mateusz Cytryński, Raffaella Calabrese, Matthew Jones, John Roberts, Jonathon Moore, Iain Brown</t>
  </si>
  <si>
    <t>https://www.sciencedirect.com/science/article/pii/S0957417422006327</t>
  </si>
  <si>
    <t>To boost the application of machine learning (ML) techniques for credit scoring models, the blackbox problem should be addressed. The primary aim of this paper is to propose a measure based on counterfactuals to evaluate the interpretability of a ML credit scoring technique. Counterfactuals assist with understanding the model with regard to the classification decision boundaries and evaluate model robustness. The second contribution is the development of a data perturbation technique to generate a stress scenario. We apply these two proposals to a dataset on UK unsecured personal loans to compare logistic regression and stochastic gradient boosting (SBG). We show that training a blackbox model (SGB) as conditioned on our data perturbation technique can provide insight into model performance under stressed scenarios. The empirical results show that our interpretability measure is able to capture the classification decision boundary, unlike AUC and the classification accuracy widely used in the banking sector.</t>
  </si>
  <si>
    <t>Dikaios: Position-anchored group ordering with reputation for fair and efficient Byzantine consensus</t>
  </si>
  <si>
    <t>Yang Wang, Xiaofei Xing, Guojun Wang, Yuheng Zhang, Peiqiang Li</t>
  </si>
  <si>
    <t>https://www.sciencedirect.com/science/article/pii/S1389128625003901</t>
  </si>
  <si>
    <t>The issue of transaction order fairness in blockchain systems has become increasingly prominent, especially in decentralized finance (DeFi) scenarios, where malicious participants may manipulate transaction ordering for undue gains. Existing solutions for fair transaction ordering either rely on synchronous clock assumptions or suffer from high computational complexity and significant confirmation delays. This paper introduces Dikaios, a fair consensus protocol based on position anchoring and replica reputation. We propose the concept of Position-Order-Fairness, categorizing transactions into Fully Determined and Undetermined types: Fully Determined transactions are directly locked into their positions in the global sequence, while Undetermined transactions are processed using a grouped ordering method combined with a node reputation mechanism to resolve potential Condorcet cycles. Theoretical analysis and experimental results demonstrate that, compared to existing solutions, Dikaios ensures order fairness while significantly improving system performance. Experimental results show that Dikaios achieves a 220% improvement in throughput and reduces confirmation latency by a factor of three compared to the state-of-the-art order fairness protocols.</t>
  </si>
  <si>
    <t>Measuring fairness in credit ratings</t>
  </si>
  <si>
    <t>https://www.sciencedirect.com/science/article/pii/S0957417424020517</t>
  </si>
  <si>
    <t>Fairness is, along with explainability, a key requirement to assess the trustworthiness of Artificial Intelligence methods that are employed for credit rating. While explainability is concerned with the capability to identify the main drivers of credit ratings, fairness evaluates how similar are credit ratings assigned to different population groups. Although explainability and fairness are strictly connected, there are no research papers that consider them jointly. We aim to fill this gap. To this purpose, we propose a general post-processing methodology for credit ratings based on machine learning models, which measures explainability, by means of the Shapley–Lorenz values of the explanatory variables, and fairness, by comparing the Shapley–Lorenz values calculated in each population group, conditionally on the explanatory variables. We experiment our approach on a credit rating model applied to a panel dataset of 119,857 credit records for approximately 20,000 small and medium-sized enterprises (SMEs), in four European countries and eleven industry sectors for the period 2015 to 2020. The obtained results indicate which are the most explainable variables and show that the credit rating model is fair, across countries and industrial sectors. However, when subsamples of smaller size are considered, the model is not fair, indicating that fairness depends on the available data.</t>
  </si>
  <si>
    <t>An Automatic Credit Scoring Strategy (ACSS) using memetic evolutionary algorithm and neural architecture search</t>
  </si>
  <si>
    <t>Fan Yang, Yanan Qiao, Cheng Huang, Shan Wang, Xiao Wang</t>
  </si>
  <si>
    <t>https://www.sciencedirect.com/science/article/pii/S1568494621007936</t>
  </si>
  <si>
    <t>Credit scoring is playing an increasingly critical role with the rising number of lending operations for micro and small enterprises as well as individuals. A large number of research is primarily based on the combination and construction methods of credit scoring models by the experts. However, different credit data have distinct requirements for the models, and how to automatically search and construct credit scoring models according to credit data has become essential, that is the main concern of this paper. In response to the current challenges for credit scoring research, we proposed an Automatic Credit Scoring Strategy (ACSS), designed a credit assessment platform which includes data import, classification model automatic search, feature selection, hyperparameter optimization, data mining, classification output and other modules. Aiming at the problem of substantial imbalance in credit data, we propose an improved SMOTE algorithm that is capable of generating supplementary data for the lack of minority in credit data, thereby making the credit data distribution well balanced. As for classification model selection, features engineering, parameter optimization and other parts, we further incorporate automatic search ways to reduce manual interaction. We utilize public and self-owned credit data sets to conduct experiments and compare them with the latest credit assessment methods. Extensive experiments have demonstrated that our ACSS method achieves relatively noticeable performance improvements using the German credit dataset, the Taiwan credit dataset and the personal credit dataset for credit scoring. The best results achieved by our proposed method are 0.98, 0.99, 0.895 and 0.901 for MAE, RMSE, accuracy and precision respectively. In addition, the experimental results also show that our proposed improved SMOTE algorithm contributes to the credit scoring performance enhancement. The experimental findings suggest that our proposed ACSS balances automation and accuracy, which can be implemented to the consumption industry to enhance the reliability of credit assessments.</t>
  </si>
  <si>
    <t>A new non-kernel quadratic surface approach for imbalanced data classification in online credit scoring</t>
  </si>
  <si>
    <t>Ye Tian, Bo Bian, Xiaofei Tang, Jing Zhou</t>
  </si>
  <si>
    <t>https://www.sciencedirect.com/science/article/pii/S0020025521001687</t>
  </si>
  <si>
    <t>Imbalanced data sets are very common in online credit scoring. Their imbalanced structures may cause statistical bias and poor performance of those traditional models. Hence, how to properly deal with them and dig useful information from them are very crucial for the risk management. This paper proposes a new approach to address the imbalanced data classification in this area by directly generating two quadratic surfaces in the original space. In this way, it avoids the time-consuming task for searching a proper kernel function and its corresponding parameters in the traditional support vector machine (SVM) models, hence significantly improve the total efficiency of the approach. Moreover, the homocentric structure and maximization margin principle are applied to obtain a good performance of our model on the issue. Besides, fuzzy weight is also incorporated to further increase the classification accuracy and robustness. It is worth noting that the linear programming structure of our model not only guarantees the global optimality of its solution, but also leads to a much higher efficiency than those benchmark models. In addition, the fewer parameters in our model further saves more time in the tuning process. Hence it is quite suitable for handling those huge-sized problems in this big data era. Finally, we conduct a comprehensive experiment to compare the performances and efficiencies of different methods. The numerical results on various data sets strongly verify the superiority of our method to some benchmark methods in handling the imbalanced data classification in online credit scoring.</t>
  </si>
  <si>
    <t>When AI is fairer than humans: The role of egocentrism in moral and fairness judgments of AI and human decisions</t>
  </si>
  <si>
    <t>Katarzyna Miazek, Konrad Bocian</t>
  </si>
  <si>
    <t>https://www.sciencedirect.com/science/article/pii/S2451958825001344</t>
  </si>
  <si>
    <t>Algorithmic fairness is a core principle of trustworthy Artificial Intelligence (AI), yet how people perceive fairness in AI decision-making remains understudied. Prior research suggests that moral and fairness judgments are egocentrically biased, favoring self-interested outcomes. Drawing on the Computers Are Social Actors (CASA) framework and egocentric ethics theory we examine whether this bias extends to AI decision-makers, comparing fairness and morality perceptions of AI and human agents. Across three experiments (two preregistered, N = 1880, Prolific US samples), participants evaluated financial decisions made by AI or human agents. Self-interest was manipulated by assigning participants to conditions where they either benefited from, were harmed by, or remained neutral to the decision outcome. Results showed that self-interest significantly biased fairness judgments—decision-makers who made unfair but personally beneficial decisions were perceived as more moral and fairer than those whose decisions benefited others (Studies 1 &amp; 2) or those who made fair but personally costly decisions (Study 3). However, this egocentric bias was weaker for AI than for humans, mediated by a lower perceived mind and reduced liking for AI (Studies 2 &amp; 3). These findings suggest that fairness judgments of AI are not immune to egocentric biases, but are moderated by cognitive and social perceptions of AI versus humans. Our studies challenge the assumption that algorithmic fairness alone is sufficient for achieving fair outcomes. This provides novel insight for AI deployment in high-stakes decision-making domains, highlighting the need to consider both algorithmic fairness and human biases when evaluating AI decisions.</t>
  </si>
  <si>
    <t>Bagging Supervised Autoencoder Classifier for credit scoring</t>
  </si>
  <si>
    <t>Mahsan Abdoli, Mohammad Akbari, Jamal Shahrabi</t>
  </si>
  <si>
    <t>https://www.sciencedirect.com/science/article/pii/S0957417422020097</t>
  </si>
  <si>
    <t>Automatic credit scoring, a crucial risk management tool for banks and financial institutes, has attracted much attention in the past few decades. As such, various approaches have been developed to accurately and efficiently estimate defaults in loan applicants and seamlessly improve and facilitate decision-making in the lending process. However, the imbalanced nature of credit scoring datasets, as well as the heterogeneous nature of features in credit scoring task pose many challenges in developing and implementing effective credit scoring models, targeting the generalization power of classification models on unseen data. To mitigate these challenges, in this paper, we propose the Bagging Supervised Autoencoder Classifier (BSAC). BSAC is a learning model which simultaneously leverages the superior power of supervised autoencoders and representation learning in classification, as well as the Bagging mechanism to handle the irregularities in feature space. Supervised autoencoder has been exploited to learn an optimal latent space from heterogeneous features and perform classification on top of the learned latent space. In particular, the Bagging mechanism has been employed in the learning process to construct various samples of original data to tackle the problem that arises from imbalanced data and irregularities of features in latent space. Extensive experiments on various real-world and benchmark datasets validate the superiority and robustness of the proposed method in predicting the outcome of loan applications.</t>
  </si>
  <si>
    <t>Application of fairness to healthcare, organizational justice, and finance: A survey</t>
  </si>
  <si>
    <t>Pardis Birzhandi, Yoon-Sik Cho</t>
  </si>
  <si>
    <t>https://www.sciencedirect.com/science/article/pii/S0957417422024848</t>
  </si>
  <si>
    <t>While artificial intelligence is widely employed in many applications, it is vulnerable to bias and unethical use. Therefore, fairness evaluation tools and bias mitigation algorithms have drawn considerable attention. The main concern arises when an intelligent system is developed to make life-changing decisions in a social application. The ethical aspects of the decisions are vital because they significantly affect human lives. Therefore, numerous techniques have been developed to prevent discrimination in the learning algorithm output. This survey paper focuses on the application of fairness techniques in healthcare, organizational justice, and finance. Different kinds of discrimination are identified and comprehensively discussed in each application, and state-of-the-art fairness methods in each category are reviewed.</t>
  </si>
  <si>
    <t>Credit scoring based on tree-enhanced gradient boosting decision trees</t>
  </si>
  <si>
    <t>Wanan Liu, Hong Fan, Meng Xia</t>
  </si>
  <si>
    <t>https://www.sciencedirect.com/science/article/pii/S0957417421013798</t>
  </si>
  <si>
    <t>Credit scoring is an important tool for banks and lending companies to realize credit risk exposure management and gain profits. GBDTs, a group of boosting-type ensemble algorithms, have shown promising improvement for credit scoring. However, GBDT improves the credit scoring performance by iteratively modifying only the fitting target for each base classifier and invariably works on the same features, which limits the diversity of individual classifiers in GBDT; Moreover, the performance-interpretability dilemma motivated a large number of works to focus on the pursuit of high-performance ensemble strategies, which leads to the lack of explorations on the interpretability of the credit scoring models. Based on the above limitations, two tree-based augmented GBDTs (AugBoost-RFS and AugBoost-RFU) are proposed in this work for credit scoring. In the proposed methods, a step-wise feature augmentation mechanism is introduced for GBDT to enrich the diversity of individual base classifiers; Tree-based embedding technologies simplify the process of feature augmentation and inherit interpretability of GBDT. Results on 4 large-scale credit scoring datasets show AugBoost-RFS/AugBoost-RFU outperforms GBDT; Besides, supervised tree-based step-wise feature augmentation for GBDT achieves comparable results to neural network-based step-wise feature augmentation while significantly improve the augmentation efficiency. Moreover, the intrinsic global interpreted results and decision rules of tree-enhanced GBDTs, as well as the marginal contributions of features that are visualized by TreeSHAP demonstrate AugBoost-RFS/AugBoost-RFU can be good candidates for interpretable credit scoring.</t>
  </si>
  <si>
    <t>Soft reordering one-dimensional convolutional neural network for credit scoring</t>
  </si>
  <si>
    <t>Hongyi Qian, Ping Ma, Songfeng Gao, You Song</t>
  </si>
  <si>
    <t>https://www.sciencedirect.com/science/article/pii/S0950705123001648</t>
  </si>
  <si>
    <t>Credit scoring systems have seen revolutionary development in recent decades, with many classification algorithms being proposed. However, with the increase in the data volume, the performance of traditional algorithms tends to encounter bottlenecks. Although deep learning methods have advantages in handling big data, they are not commonly applied in credit scoring. As one of the most frequently used methods in deep learning, convolutional neural network (CNN) use convolutional kernels as feature extraction tools and has been very successful in tasks related to images or text. This is because image and text data naturally have a structural characteristic called spatial local correlation, which means that the pixels or tokens covered by the same convolutional kernel are highly correlated, and they can be jointly processed to extract meaningful feature representations. However, the tabular data used for credit scoring do not naturally have such a characteristic. The main contribution of this paper is to propose a novel end-to-end soft reordering one-dimensional CNN (SR-1D-CNN), which can adaptively reorganize the original tabular data and make them more conducive to CNN learning. Several real-world credit scoring datasets of different sizes are used for a comprehensive comparison with traditional machine learning classifiers and other deep learning methods. The experimental results demonstrate that the soft reordering mechanism can effectively improve the classification effect of the CNN for tabular data. With the increase in the data scale, the proposed approach obtains superior results to those of other benchmark models.</t>
  </si>
  <si>
    <t>Can FICO scores be used to explain managerial decision making?: Evidence from a supply-chain resilience experiment</t>
  </si>
  <si>
    <t>Yiseon Choi, Noah Dormady</t>
  </si>
  <si>
    <t>https://www.sciencedirect.com/science/article/pii/S0925527325001604</t>
  </si>
  <si>
    <t>We present the results of a controlled experiment using a national sample of C-suite executives from mid-cap businesses in the United States. The experiment evaluates key production decisions in the context of repeated catastrophic events to mimic a naturalistic risk environment (e.g., natural disasters) impacting business supply-chains. When faced with a catastrophe, a firm's ability to acquire needed production inputs can be substantially limited, and the experiment evaluates the effect of advisory information and disaster exposure on resilience investment decisions and business performance over time. Treatments vary resilience advisory information presented to executives to inform their resilience investment decisions. We evaluate the role of individual credit (FICO scores of the executive) in explaining how executives respond. Findings indicate that FICO score is highly robust in explaining managerial resilience decisions. Executives with a sub-prime credit score are about twice as responsive to advisory recommendations, even when that advisory information is inaccurate. Contrariwise, executives with a strong FICO score adhere to resilience guidance only conditional on its historical record of accuracy. The results provide an initial indication that FICO scores may be a predictive screening mechanism for staffing key risk- or resilience-related business functions.</t>
  </si>
  <si>
    <t>BlockSOP: A blockchain-based software management platform for open collaborative development</t>
  </si>
  <si>
    <t>Shuoxiao Zhang, Enyi Tang, Haoliang Cheng, Xinyu Gao, An Guo, Jianhua Zhao, Xin Chen, Linzhang Wang, Na Meng, Xuandong Li</t>
  </si>
  <si>
    <t>https://www.sciencedirect.com/science/article/pii/S0164121225001451</t>
  </si>
  <si>
    <t>Open collaborative development is common and brings tremendous benefits to developers and users. However, it also poses new challenges. Incentives are a crucial mechanism for promoting open collaborative development, but developers find it difficult to receive rewards corresponding to their contributions. This has prompted us to propose a trustworthy incentivization mechanism for collaborative software development based on blockchain (BlockSOP) to enhance user development motivation. We have innovatively introduced the concept of contribution points to measure users’ contributions to collaborative development. Smart contracts fairly allocate project earnings based on the value of users’ contribution points. Additionally, through smart contracts, we have implemented a secure mechanism combining deposits and credit scores to effectively reduce the risks of software information leakage and malicious behavior during the collaborative development process. Experimental results demonstrate that BlockSOP effectively safeguards developers’ interests and significantly enhances developers’ development motivation and response speed while keeping expenses within a reasonable range.</t>
  </si>
  <si>
    <t>A CWGAN-GP-based multi-task learning model for consumer credit scoring</t>
  </si>
  <si>
    <t>Yanzhe Kang, Liao Chen, Ning Jia, Wei Wei, Jiang Deng, Haizhang Qian</t>
  </si>
  <si>
    <t>https://www.sciencedirect.com/science/article/pii/S0957417422009538</t>
  </si>
  <si>
    <t>In consumer credit scoring practice, there is often an imbalanced distribution in accepted borrowers, which means there are far fewer defaulters than borrowers who pay on time. This makes it difficult for traditional models to function. Aside from traditional sampling methods for imbalanced data, the idea of using rejected information to one’s benefit is new. Without historical repayment performance, rejected data are often discarded or simply disposed of during credit scoring modeling. However, these data play an important role because they capture the distribution of the borrower population as well as the accepted data. Besides, due to the increasing complexity in loan businesses, the current methods have difficulties in addressing high-dimensional multi-source data. Thus, a more effective credit scoring approach towards imbalanced data should be studied. Inspired by the state-of-the-art neural network methods, in this paper, we propose a conditional Wasserstein generative adversarial network with a gradient penalty (CWGAN-GP)-based multi-task learning (MTL) model (CWGAN-GP-MTL) for consumer credit scoring. First, the CWGAN-GP model is employed to learn about the distribution of the borrower population given both accepted and rejected data. Then, the data distribution between good and bad borrowers is adjusted through augmenting synthetic bad data generated by CWGAN-GP. Next, we design an MTL framework for both accepted and rejected and good and bad data, which improves risk prediction ability through parameter sharing. The proposed model was evaluated on real-world consumer loan datasets from a Chinese financial technology company. The empirical results indicate that the proposed model performed better than baseline models across different evaluation metrics, demonstrating its promising application potential.</t>
  </si>
  <si>
    <t>Applicability of genetic algorithms for stock market prediction: A systematic survey of the last decade</t>
  </si>
  <si>
    <t>Ankit Thakkar, Kinjal Chaudhari</t>
  </si>
  <si>
    <t>https://www.sciencedirect.com/science/article/pii/S1574013724000364</t>
  </si>
  <si>
    <t>Stock market is one of the attractive domains for researchers as well as academicians. It represents highly complex non-linear fluctuating market behaviours where traders, investors, and organizers look forward to reliable future predictions of the market indices. Such prediction problems can be computationally addressed using various machine learning, deep learning, sentiment analysis, as well as mining approaches. However, the internal parameters configuration can play an important role in the prediction performance; also, feature selection is a crucial task. Therefore, to optimize such approaches, the evolutionary computation-based algorithms can be integrated in several ways. In this article, we systematically conduct a focused survey on genetic algorithm (GA) and its applications for stock market prediction; GAs are known for their parallel search mechanism to solve complex real-world problems; various genetic perspectives are also integrated with machine learning and deep learning methods to address financial forecasting. Thus, we aim to analyse the potential extensibility and adaptability of GAs for stock market prediction. We review stock price and stock trend prediction, as well as portfolio optimization, approaches over the recent years (2013–2022) to signify the state-of-the-art of GA-based optimization in financial markets. We broaden our discussion by briefly reviewing other genetic perspectives and their applications for stock market forecasting. We balance our survey with the consideration of competitiveness and complementation of GAs, followed by highlighting the challenges and potential future research directions of applying GAs for stock market prediction.</t>
  </si>
  <si>
    <t>The (re)production of inequality in evaluations: A unifying framework outlining the drivers of gender and racial differences in evaluative outcomes</t>
  </si>
  <si>
    <t>Mabel Abraham, Tristan L. Botelho, Gabrielle Lamont-Dobbin</t>
  </si>
  <si>
    <t>https://www.sciencedirect.com/science/article/pii/S0191308524000030</t>
  </si>
  <si>
    <t>Evaluations play a critical role in the allocation of resources and opportunities. Although evaluation systems are a cornerstone of organizational and market processes, they often reinforce social and economic inequalities. The body of organizational research on inequality and evaluations is extensive, but it is also fragmented, siloed within specific contexts and types of evaluations (e.g., hiring, performance). As a result, we currently lack a systemic understanding of the conditions under which inequalities emerge. This paper provides a unifying framework to identify how gender and racial inequality is produced and reproduced in evaluations across professional contexts (e.g., digital platforms, entrepreneurship, traditional employment). Our framework categorizes the drivers of inequality into three main areas: prevailing beliefs in evaluative contexts, the design and structure of evaluation processes, and the characteristics of evaluators. Our approach not only sheds light on the common processes that exacerbate inequality but also underscores why an integrative framework is critical for both theoretical advancement and enacting effective reforms</t>
  </si>
  <si>
    <t>Survey on blockchain based smart contracts: Applications, opportunities and challenges</t>
  </si>
  <si>
    <t>Tharaka Hewa, Mika Ylianttila, Madhusanka Liyanage</t>
  </si>
  <si>
    <t>https://www.sciencedirect.com/science/article/pii/S1084804520303234</t>
  </si>
  <si>
    <t>Blockchain is one of the disruptive technical innovation in the recent computing paradigm. Many applications already notoriously hard and complex are fortunate to ameliorate the service with the blessings of blockchain and smart contracts. The decentralized and autonomous execution with in-built transparency of blockchain based smart contracts revolutionize most of the applications with optimum and effective functionality. The paper explores the significant applications which already benefited from the smart contracts. We also highlight the future potential of the blockchain based smart contracts in these applications perspective.</t>
  </si>
  <si>
    <t>A systematic review of federated learning: Challenges, aggregation methods, and development tools</t>
  </si>
  <si>
    <t>Badra Souhila Guendouzi, Samir Ouchani, Hiba EL Assaad, Madeleine EL Zaher</t>
  </si>
  <si>
    <t>https://www.sciencedirect.com/science/article/pii/S1084804523001339</t>
  </si>
  <si>
    <t>Since its inception in 2016, federated learning has evolved into a highly promising decentral-ized machine learning approach, facilitating collaborative model training across numerous devices while ensuring data privacy. This survey paper offers an exhaustive and systematic review of federated learning, emphasizing its categories, challenges, aggregation techniques, and associated development tools. To start, we outline our research strategy used for this survey and evaluate other existing reviews related to federated learning. We initiate the discussion, about federated learning concepts, with a detailed examination of the primary challenges inherent in federated learning, including communication overhead, device and data heterogeneity, and data privacy issues. Subsequently, we scrutinize and classify various aggregation techniques designed to mitigate these challenges, such as federated averaging, secure aggregation, and strategies leveraging clustering and optimization methodologies. Furthermore, we delve into the exploration of cutting-edge development tools and frameworks that expedite eﬀicient implementations of federated learning. Through our review, we aspire to provide a holistic understanding of the federated learning landscape, thereby setting the stage for future investigations, advancements, and practical implementations in this prosperous field.</t>
  </si>
  <si>
    <t>A Comprehensive Review of Artificial Intelligence Regulation: Weighing Ethical Principles and Innovation</t>
  </si>
  <si>
    <t>Daniel Oliveira Cajueiro, Victor Rafael Rezende Celestino</t>
  </si>
  <si>
    <t>https://www.sciencedirect.com/science/article/pii/S2949948825000241</t>
  </si>
  <si>
    <t>We present a comprehensive review of Artificial Intelligence (AI) regulation, addressing the challenges and needs associated with governing rapidly evolving AI technologies. We begin by exploring the definition of AI, the risks associated with AI algorithms, and possible approaches to address them. This foundation sets the stage for a detailed discussion on AI regulation across several dimensions, including principles of ethical AI, specific strategies for regulating AI, and the challenges related to AI regulation. We conclude by offering insights to help regulators and society find the most balanced approach to AI regulation, and by proposing key questions that should be considered during the development of AI regulations. Our presentation explores the multifaceted nature of AI regulation, emphasizing the importance of integrating insights from computer science, law, and economics to develop robust regulatory frameworks.</t>
  </si>
  <si>
    <t>Cognitive load experienced by nurses in simulation-based learning experiences: An integrative review</t>
  </si>
  <si>
    <t>Beth A. Rogers, Ashley E. Franklin</t>
  </si>
  <si>
    <t>https://www.sciencedirect.com/science/article/pii/S0260691721000721</t>
  </si>
  <si>
    <t>Simulation based learning experiences help nurses gain skills necessary for independent practice. However, increased cognitive load placed on learners in simulation may affect learning outcomes.The purpose of this integrative review was to synthesize what is known about nurses' cognitive load in simulation and summarize measurement approaches. A search of CINAHL, Medline, ProQuest Nursing and Allied Health, and ERIC databases was limited to peer-reviewed studies published after 2006 in the English language, using the key words nurse, simulation, and cognitive load. Whittemore and Knafl's (2005) integrative review method was used. Studies investigating advanced practice nurses or interprofessional teams were excluded. Database and reference lists searches identified a total of 3077 records, and 20 met inclusion criteria. Simulation fidelity, time pressure, dual-tasking, interruptions, task complexity, distractions, and mismatched simulation objectives to learner ability increase nurses' cognitive load. However, past experience, pre-briefing, repeated scenarios, and worked-out modeling optimize cognitive load. Subjective and objective cognitive load measures help researchers understand cognitive load and define its relationship with other variables. Simulation impacts nurses' cognitive load. Varying simulation designs to optimize cognitive load will improve learning outcomes. Future nursing simulation research should utilize well-validated cognitive load measures and measure cognitive load alongside other variables to further understand how cognitive load affects simulation outcomes.</t>
  </si>
  <si>
    <t>Survey, classification and critical analysis of the literature on corporate bankruptcy and financial distress prediction</t>
  </si>
  <si>
    <t>Jinxian Zhao, Jamal Ouenniche, Johannes De Smedt</t>
  </si>
  <si>
    <t>https://www.sciencedirect.com/science/article/pii/S2666827024000033</t>
  </si>
  <si>
    <t>Corporate bankruptcy and financial distress prediction is a topic of interest for a variety of stakeholders, including businesses, financial institutions, investors, regulatory bodies, auditors, and academics. Various statistical and artificial intelligence methodologies have been devised to produce more accurate predictions. As more researchers are now focusing on this growing field of interest, this paper provides an up-to-date comprehensive survey, classification, and critical analysis of the literature on corporate bankruptcy and financial distress predictions, including definitions of bankruptcy and financial distress, prediction methodologies and models, data pre-processing, feature selection, model implementation, performance criteria and their measures for assessing the performance of classifiers or prediction models, and methodologies for the performance evaluation of prediction models. Finally, a critical analysis of the surveyed literature is provided to inspire possible future research directions.</t>
  </si>
  <si>
    <t>Determinants and consequences of debt maturity structure: A systematic review of the international literature</t>
  </si>
  <si>
    <t>Julia Yonghua Wu, Solomon Opare, Md. Borhan Uddin Bhuiyan, Ahsan Habib</t>
  </si>
  <si>
    <t>https://www.sciencedirect.com/science/article/pii/S1057521922003738</t>
  </si>
  <si>
    <t>We conduct a systematic review of the international research on the determinants and consequences of debt maturity structure in the accounting, finance, and corporate governance literature. Our review reveals that a large volume of empirical research has been conducted on the determinants of debt maturity structure, and we categorize these determinants into the following five factors: (1) firm specific; (2) tax; (3) corporate governance; (4) country-level institutional; and (5) macroeconomic. The literature on the consequences of debt maturity structure is relatively scant and generally focuses on the effect of debt maturity structure on financial reporting quality and investment and financing decisions. We consider endogeneity as one of the major concerns in the reported empirical studies that, unless addressed satisfactorily, may render some of the findings untenable. Based on the review, we also provide several future research directions.</t>
  </si>
  <si>
    <t>Deep learning-based smoker classification and detection: An overview and evaluation</t>
  </si>
  <si>
    <t>Ali Khan, Mohammed A.M. Elhassan, Somaiya Khan, Hai Deng</t>
  </si>
  <si>
    <t>https://www.sciencedirect.com/science/article/pii/S0957417424030756</t>
  </si>
  <si>
    <t>Smoking remains a pervasive global health and environmental challenge, resulting in substantial economic burdens for governments worldwide. To address the need for more effective monitoring of cigarette use in designated non-smoking indoor and outdoor environments, this paper presents a comprehensive review of the latest advancements in smoker classification and detection methods. By critically evaluating the deep learning-based computer vision approaches, this work contributes valuable insights into the evolving landscape of smoker classification and detection problems. The key contributions include a detailed examination of the foundational classification and detection models in the literature, as well as an analysis of the datasets utilized for these tasks. Moreover, we present the comprehensive taxonomy of the proposed methods for solving the smoker classification and detection problem in the literature and their comparative performance analysis. To bridge the gap in labeled datasets for cigarette localization, we introduce CigDet, a novel dataset curated specifically for this purpose, and benchmark its performance across various You-Only-Look-Once (YOLO) models. Notably, YOLOv9 achieves the highest mean average precision (mAP) of 83.50%, followed by YOLO11 with mAP of 81.50% among the other YOLO variants. This research also discusses the technical challenges inherent in smoker classification and detection and proposes actionable future research directions to address these limitations. Finally, we introduce the conceptual framework for the SURveillance dRONE (SURRONE) system as one of the potential solutions to the real-world smoker detection problem. The proposed system outlines key tasks and challenges for its deployment, contributing to both public health initiatives and surveillance technology. The source code files needed to reproduce the results can be found at https://github.com/drAK2k/Cigdet-on-YOLO-variants.</t>
  </si>
  <si>
    <t>Combating emerging financial risks in the big data era: A perspective review</t>
  </si>
  <si>
    <t>Xueqi Cheng, Shenghua Liu, Xiaoqian Sun, Zidong Wang, Houquan Zhou, Yu Shao, Huawei Shen</t>
  </si>
  <si>
    <t>https://www.sciencedirect.com/science/article/pii/S2667325821001722</t>
  </si>
  <si>
    <t>Big data technology has had a significant impact on new business and financial services: for example, GPS and Bluetooth inspire location-based services, and search and web technologies motivate online shopping, reviews, and payments. These business services have become more connected than ever, and as a result, financial frauds have become a significant challenge. Therefore, combating financial risks in the big data era requires breaking the borders of traditional data, algorithms, and systems. An increasing number of studies have addressed these challenges and proposed new methods for risk detection, assessment, and forecasting. As a key contribution, we categorize these works in a rational framework: first, we identify the data that can be used to identify risks. We then discuss how big data can be combined with the emerging tools to effectively learn or analyze financial risk. Finally, we highlight the effectiveness of these methods in real-world applications. Furthermore, we stress on the importance of utilizing multi-channel information, graphs, and networks of long-range dependence for the effective identification of financial risks. We conclude our survey with a discussion on the new challenges faced by the financial sector, namely, deep fake technology, adversaries, causal and interpretable inference, privacy protection, and microsimulations.</t>
  </si>
  <si>
    <t>Probability of default estimation in credit risk using mixture cure models</t>
  </si>
  <si>
    <t>Rebeca Peláez, Ingrid Van Keilegom, Ricardo Cao, Juan M. Vilar</t>
  </si>
  <si>
    <t>https://www.sciencedirect.com/science/article/pii/S0167947323001640</t>
  </si>
  <si>
    <t>Foundation models and intelligent decision-making: Progress, challenges, and perspectives</t>
  </si>
  <si>
    <t>Jincai Huang, Yongjun Xu, Qi Wang, Qi (Cheems) Wang, Xingxing Liang, Fei Wang, Zhao Zhang, Wei Wei, Boxuan Zhang, Libo Huang, Jingru Chang, Liantao Ma, Ting Ma, Yuxuan Liang, Jie Zhang, Jian Guo, Xuhui Jiang, Xinxin Fan, Zhulin An, Tingting Li, Xuefei Li, Zezhi Shao, Tangwen Qian, Tao Sun, Boyu Diao, Chuanguang Yang, Chenqing Yu, Yiqing Wu, Mengxian Li, Haifeng Zhang, Yongcheng Zeng, Zhicheng Zhang, Zhengqiu Zhu, Yiqin Lv, Aming Li, Xu Chen, Bo An, Wei Xiao, Chenguang Bai, Yuxing Mao, Zhigang Yin, Sheng Gui, Wentao Su, Yinghao Zhu, Junyi Gao, Xinyu He, Yizhou Li, Guangyin Jin, Xiang Ao, Xuehao Zhai, Haoran Tan, Lijun Yun, Hongquan Shi, Jun Li, Changjun Fan, Kuihua Huang, Ewen Harrison, Victor C.M. Leung, Sihang Qiu, Yanjie Dong, Xiaolong Zheng, Gang Wang, Yu Zheng, Yuanzhuo Wang, Jiafeng Guo, Lizhe Wang, Xueqi Cheng, Yaonan Wang, Shanlin Yang, Mengyin Fu, Aiguo Fei</t>
  </si>
  <si>
    <t>https://www.sciencedirect.com/science/article/pii/S2666675825001511</t>
  </si>
  <si>
    <t>Intelligent decision-making (IDM) is a cornerstone of artificial intelligence (AI) designed to automate or augment decision processes. Modern IDM paradigms integrate advanced frameworks to enable intelligent agents to make effective and adaptive choices and decompose complex tasks into manageable steps, such as AI agents and high-level reinforcement learning. Recent advances in multimodal foundation-based approaches unify diverse input modalities—such as vision, language, and sensory data—into a cohesive decision-making process. Foundation models (FMs) have become pivotal in science and industry, transforming decision-making and research capabilities. Their large-scale, multimodal data-processing abilities foster adaptability and interdisciplinary breakthroughs across fields such as healthcare, life sciences, and education. This survey examines IDM’s evolution, advanced paradigms with FMs and their transformative impact on decision-making across diverse scientific and industrial domains, highlighting the challenges and opportunities in building efficient, adaptive, and ethical decision systems.</t>
  </si>
  <si>
    <t>Building trust in the sharing economy: Current approaches and future considerations</t>
  </si>
  <si>
    <t>Jaana Räisänen, Arto Ojala, Tero Tuovinen</t>
  </si>
  <si>
    <t>https://www.sciencedirect.com/science/article/pii/S0959652620337690</t>
  </si>
  <si>
    <t>The sharing economy could be an answer to the challenge of sustainability; it can facilitate the sharing and reuse of resources, create new ways of earning money, and enhance social connections. For example, by reducing the use of natural resources without having to acquire or own everything, the sharing economy can positively affect sustainability. At the core of this type of economy lies trust among users and between users and the platform—the system cannot reach its full potential without trust. In fact, businesses or organizations in the sharing economy can even fail due to trust issues, although more information is needed to make better use of the existing platforms. The aim of this systematic literature review is to study how trust is built in the sharing economy. For this purpose, we introduce 28 solutions to support trust in sharing economy platforms, develop a preliminary model for evaluating trust in this context, and present a few considerations for future research. Platform developers and managers can use our preliminary model to identify trust issues in their platforms.</t>
  </si>
  <si>
    <t>Operational research and artificial intelligence methods in banking</t>
  </si>
  <si>
    <t>Michalis Doumpos, Constantin Zopounidis, Dimitrios Gounopoulos, Emmanouil Platanakis, Wenke Zhang</t>
  </si>
  <si>
    <t>https://www.sciencedirect.com/science/article/pii/S037722172200337X</t>
  </si>
  <si>
    <t>Banking is a popular topic for empirical and methodological research that applies operational research (OR) and artificial intelligence (AI) methods. This article provides a comprehensive and structured bibliographic survey of OR- and AI-based research devoted to the banking industry over the last decade. The article reviews the main topics of this research, including bank efficiency, risk assessment, bank performance, mergers and acquisitions, banking regulation, customer-related studies, and fintech in the banking industry. The survey results provide comprehensive insights into the contributions of OR and AI methods to banking. Finally, we propose several research directions for future studies that include emerging topics and methods based on the survey results.</t>
  </si>
  <si>
    <t>A comprehensive review on data-level methods for imbalanced data classification</t>
  </si>
  <si>
    <t>Bahareh Nikpour, Farshad Rahmati, Behzad Mirzaei, Hossein Nezamabadi-pour</t>
  </si>
  <si>
    <t>https://www.sciencedirect.com/science/article/pii/S0957417425025370</t>
  </si>
  <si>
    <t>Classification is one of the most important tasks in machine learning and data mining. Most of the classifiers are designed for data sets with equally distributed samples among the classes. Therefore, they encounter a problem with classifying imbalanced data in which one or more classes have much fewer samples than the others. Imbalanced data sets are prevalent in the real-world, so addressing this issue is of utmost importance. There have been many methods suggested to solve this problem showing promising results, a category of which is data-level methods being popular for their flexibility. In this paper, our goal is to review data-level methods comprehensively and categorize them from different perspectives. Also, to simplify doing future research in this field, most of the available benchmark imbalanced data sets, software, and toolboxes are introduced. Finally, existing challenges and future works are elaborated.</t>
  </si>
  <si>
    <t>XAI Based Intelligent Systems for Society 5.0; Chapter 2 - Towards explainable artificial intelligence: history, present scenarios, and future trends</t>
  </si>
  <si>
    <t>E.M. Okoro, A.O. Umagba, B.A. Abara, Z.S. Isa, A. Buhari</t>
  </si>
  <si>
    <t>https://www.sciencedirect.com/science/article/pii/B9780323953153000061</t>
  </si>
  <si>
    <t>As the field of artificial intelligence (AI) continues to advance, the need for explainable AI (XAI) has become increasingly evident. XAI refers to a collection of machine learning (ML) algorithms that aim to provide greater transparency and interpretability while maintaining high-performance levels. The ultimate goal of XAI is to empower individuals to comprehend, trust, and manage AI technologies. While early AI systems were relatively straightforward and easily interpretable, the advent of deep neural networks (DNNs) and other opaque decision systems has challenged the traditional notion of interpretable AI. These opaque models, while highly effective, are often met with skepticism and mistrust, as they can be perceived as “black boxes” that are difficult to understand and explain. As a result, there has been a growing interest in developing XAI techniques that can help address these concerns. In this chapter, we will delve into the history and evolution of XAI, examining the key events and milestones that have shaped the field to date. This chapter provides a systematic analysis of the history and evolution of XAI, exploring the critical events and milestones that have shaped the field to date. We offer a comprehensive review of XAI methods and approaches and discuss recent trends and perspectives that are driving the future of XAI. Additionally, we explore the benefits and drawbacks of XAI, including improved interpretability and reduced bias, as well as the challenges of ensuring the security and privacy of XAI models. Finally, we provide critical observations and conclusions that summarize the current state of XAI, its prospects, and future direction, with the aim of providing a thorough understanding of the subject.</t>
  </si>
  <si>
    <t>Handbook of Statistical Analysis (Third Edition); Chapter 24 - Credit risk case study</t>
  </si>
  <si>
    <t>Robert Nisbet, Keith McCormick, Gary Miner</t>
  </si>
  <si>
    <t>https://www.sciencedirect.com/science/article/pii/B9780443158452000244</t>
  </si>
  <si>
    <t>Chapter 24 examines a “Credit Risk” case study. The authors first describe some of the background concepts to credit scoring, including (1) FICO and Vantage credit scores, (2) The FICO score, (3) The Vantage score, and (4) Other credit scores. This is followed by a look at credit risk models in general. Finally, a full case study on credit risk score for a loan application is presented, including (1) prediction accuracy, (2) ROC curves, (3) feature importance methods, and (4) building a “rule set” from the decision tree algorithm that was used in this case example.</t>
  </si>
  <si>
    <t>https://www.sciencedirect.com/science/article/pii/B9780323919197000251</t>
  </si>
  <si>
    <t>AI methods are becoming more common in the field of economics, but these models must be bias-free, fair, and explainable. In other words, we need AI assurance. Economic forecasting has benefited from machine learning techniques, such as neural networks, to increase model performance, but these AI techniques must be audited, accountable, and interpretable to be useful for economic policymaking. The rise of natural language processing and large language models has created new challenges for economic policymaking institutions, which need to be aware of AI assurance and how to harness them safely.</t>
  </si>
  <si>
    <t>Data bias, algorithmic discrimination and the fairness issues of individual credit accessibility</t>
  </si>
  <si>
    <t>10.1108/JAL-11-2024-0322</t>
  </si>
  <si>
    <t>Scopus</t>
  </si>
  <si>
    <t xml:space="preserve">https://www.scopus.com/inward/record.uri?eid=2-s2.0-105009384039&amp;doi=10.1108%2fJAL-11-2024-0322&amp;partnerID=40&amp;md5=8328227256c5cf775f5b9a44d14f3c1e
</t>
  </si>
  <si>
    <t>Purpose: This study examines the impact of data bias and algorithmic discrimination on individual credit accessibility in China’s financial system. It aims to align financial inclusion and equity goals with statistical fairness conditions by constructing fairness metrics from multiple dimensions. The paper evaluates the fairness of commonly used credit evaluation models and proposes a novel approach to eliminate data bias in historical datasets. Design/methodology/approach: We model credit evaluation using Logistic Regression, Random Forest, and XGBoost algorithms, focusing on education level and work experience as sensitive attributes. To mitigate data bias in historical datasets, we employ the Metropolis-Hastings (M-H) algorithm for data preprocessing. Findings: (1) Machine learning models like Random Forest and XGBoost outperform traditional methods in addressing unfairness arising from multiple sensitive attributes. (2) Sensitive attributes, while excluded from credit scoring models, may indirectly influence outcomes through other indicators. Limiting the gap in credit accessibility between the general population and protected groups is essential for fairness of opportunity. (3) Data bias significantly affects credit ratings, increasing the false positive rate for certain demographic subgroups and reducing their credit accessibility. Practical implications: The study provides a micro-level examination of individual credit accessibility and fairness in China. It analyzes the fairness of credit evaluation models used by Chinese financial institutions across different population groups and proposes an M-H algorithm–based method to eliminate data bias in historical datasets. Originality/value: This paper enhances research on fairness in individual credit accessibility in China by introducing three fairness metrics for evaluating credit evaluation models. It offers a micro-level perspective for scholars studying related issues. © 2025, Emerald Publishing Limited.</t>
  </si>
  <si>
    <t>https://www.scopus.com/inward/record.uri?eid=2-s2.0-85193204009&amp;doi=10.1016%2fj.procs.2024.03.150&amp;partnerID=40&amp;md5=a98b8cffe64979b3586aa5941cfde5dc</t>
  </si>
  <si>
    <t>The decision made by machine learning is mostly based on historical data that is used to train them. It raises the awareness that discrimination in machine learning should be eliminated because it may contain societal bias. The financial industry uses credit scoring as a reference to reflect the customer risk profile. To achieve fairness in the model, this paper tries to: (1) assess bias and (2) improve fairness in machine learning models with three bias mitigation methodologies. This study depicts that there is a tradeoff between improving fairness and preserving performance. Implementing post-processing methods, for example, Grid Search performs best.</t>
  </si>
  <si>
    <t>Verifying Fairness in Quantum Machine Learning</t>
  </si>
  <si>
    <t>Guan J., Fang W., Ying M.</t>
  </si>
  <si>
    <t>10.1007/978-3-031-13188-2_20</t>
  </si>
  <si>
    <t>https://www.scopus.com/inward/record.uri?eid=2-s2.0-85136081983&amp;doi=10.1007%2f978-3-031-13188-2_20&amp;partnerID=40&amp;md5=151be35f061bdb179b1f0c33e6f3729c</t>
  </si>
  <si>
    <t>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structure—Tensor Networks—and implemented on Google’s TensorFlow Quantum. The utility and effectiveness of our algorithm are confirmed by the experimental results, including income prediction and credit scoring on real-world data, for a class of random (noisy) quantum decision models with 27 qubits (2 27 -dimensional state space) tripling (2 18 times more than) that of the state-of-the-art algorithms for verifying quantum machine learning models.</t>
  </si>
  <si>
    <t>Liu Z., Liang H.</t>
  </si>
  <si>
    <t>10.1016/j.jbef.2025.101081</t>
  </si>
  <si>
    <t>https://www.scopus.com/inward/record.uri?eid=2-s2.0-105010414700&amp;doi=10.1016%2fj.jbef.2025.101081&amp;partnerID=40&amp;md5=a2f5efe9c321ae465d08efe978c0d414</t>
  </si>
  <si>
    <t>The norms of algorithmic credit scoring</t>
  </si>
  <si>
    <t>10.1017/S0008197321000015</t>
  </si>
  <si>
    <t xml:space="preserve">https://www.scopus.com/inward/record.uri?eid=2-s2.0-85102872474&amp;doi=10.1017%2fS0008197321000015&amp;partnerID=40&amp;md5=cb4222b1657e0b23afc5a42e490c819b
</t>
  </si>
  <si>
    <t>This article examines the growth of algorithmic credit scoring and its implications for the regulation of consumer credit markets in the UK. It constructs a frame of analysis for the regulation of algorithmic credit scoring, bound by the core norms underpinning UK consumer credit and data protection regulation: allocative efficiency, distributional fairness and consumer privacy (as autonomy). Examining the normative trade-offs that arise within this frame, the article argues that existing data protection and consumer credit frameworks do not achieve an appropriate normative balance in the regulation of algorithmic credit scoring. In particular, the growing reliance on consumers’ personal data by lenders due to algorithmic credit scoring, coupled with the ineffectiveness of existing data protection remedies has created a data protection gap in consumer credit markets that presents a significant threat to consumer privacy and autonomy. The article makes recommendations for filling this gap through institutional and substantive regulatory reforms.</t>
  </si>
  <si>
    <t>Designing for human rights in AI</t>
  </si>
  <si>
    <t>Aizenberg E., van den Hoven J.</t>
  </si>
  <si>
    <t>10.1177/2053951720949566</t>
  </si>
  <si>
    <t xml:space="preserve">https://www.scopus.com/inward/record.uri?eid=2-s2.0-85089562553&amp;doi=10.1177%2f2053951720949566&amp;partnerID=40&amp;md5=3bd442c5a50b6110676a04adabd7023d
</t>
  </si>
  <si>
    <t>In the age of Big Data, companies and governments are increasingly using algorithms to inform hiring decisions, employee management, policing, credit scoring, insurance pricing, and many more aspects of our lives. Artificial intelligence (AI) systems can help us make evidence-driven, efficient decisions, but can also confront us with unjustified, discriminatory decisions wrongly assumed to be accurate because they are made automatically and quantitatively. It is becoming evident that these technological developments are consequential to people’s fundamental human rights. Despite increasing attention to these urgent challenges in recent years, technical solutions to these complex socio-ethical problems are often developed without empirical study of societal context and the critical input of societal stakeholders who are impacted by the technology. On the other hand, calls for more ethically and socially aware AI often fail to provide answers for how to proceed beyond stressing the importance of transparency, explainability, and fairness. Bridging these socio-technical gaps and the deep divide between abstract value language and design requirements is essential to facilitate nuanced, context-dependent design choices that will support moral and social values. In this paper, we bridge this divide through the framework of Design for Values, drawing on methodologies of Value Sensitive Design and Participatory Design to present a roadmap for proactively engaging societal stakeholders to translate fundamental human rights into context-dependent design requirements through a structured, inclusive, and transparent process.</t>
  </si>
  <si>
    <t>Zehlike M., Loosley A., Jonsson H., Wiedemann E., Hacker P.</t>
  </si>
  <si>
    <t>10.1016/j.artint.2024.104280</t>
  </si>
  <si>
    <t>https://www.scopus.com/inward/record.uri?eid=2-s2.0-85214344570&amp;doi=10.1016%2fj.artint.2024.104280&amp;partnerID=40&amp;md5=9a67c8bbac982ba2762a3300bce9acef</t>
  </si>
  <si>
    <t>Towards Fair AI: Mitigating Bias in Credit Decisions—A Systematic Literature Review</t>
  </si>
  <si>
    <t>10.3390/jrfm18050228</t>
  </si>
  <si>
    <t>https://www.scopus.com/inward/record.uri?eid=2-s2.0-105006425634&amp;doi=10.3390%2fjrfm18050228&amp;partnerID=40&amp;md5=3094e44f0bb96f68d2ae8d2ce2f86800</t>
  </si>
  <si>
    <t>The increasing adoption of artificial intelligence algorithms is redefining decision-making across various industries. In the financial sector, where automated credit granting has undergone profound changes, this transformation raises concerns about biases perpetuated or introduced by AI systems. This study investigates the methods used to identify and mitigate biases in AI models applied to credit granting. We conducted a systematic literature review using the IEEE, Scopus, Web of Science, and Science Direct databases, covering the period from 1 January 2013 to 1 October 2024. From the 414 identified articles, 34 were selected for detailed analysis. Most studies are empirical and quantitative, focusing on fairness in outcomes and biases present in datasets. Preprocessing techniques dominated as the approach for bias mitigation, often relying on public academic datasets. Gender and race were the most studied sensitive attributes, with statistical parity being the most commonly used fairness metric. The findings reveal a maturing research landscape that prioritizes fairness in model outcomes and the mitigation of biases embedded in historical data. However, only a quarter of the papers report more than one fairness metric, limiting comparability across approaches. The literature remains largely focused on a narrow set of sensitive attributes, with little attention to intersectionality or alternative sources of bias. Furthermore, no study employed causal inference techniques to identify proxy discrimination. Despite some promising results—where fairness gains exceed 30% with minimal accuracy loss—significant methodological gaps persist, including the lack of standardized metrics, overreliance on legacy data, and insufficient transparency in model pipelines. Future work should prioritize developing advanced bias mitigation methods, exploring sensitive attributes, standardizing fairness metrics, improving model explainability, reducing computational complexity, enhancing synthetic data generation, and addressing the legal and ethical challenges of algorithms.</t>
  </si>
  <si>
    <t>Gênero, raça</t>
  </si>
  <si>
    <t>AI in Credit Scoring: Developing Fair and Transparent Models for Assessing Loan Eligibility</t>
  </si>
  <si>
    <t>Raghuveer K., Alazzam M.B., Mahmud R.K., Mohammed A.A.S., Hussein O.M., Raj I.I.</t>
  </si>
  <si>
    <t>10.1109/ICSSES64899.2025.11009444</t>
  </si>
  <si>
    <t>https://www.scopus.com/inward/record.uri?eid=2-s2.0-105008300759&amp;doi=10.1109%2fICSSES64899.2025.11009444&amp;partnerID=40&amp;md5=494d87d969dc2caa8b489953b28f4b00</t>
  </si>
  <si>
    <t>Credit scoring is employed by the financial institutions to compute the credit rating of the people and the eligibility for the loans and credit dangers. However, credit scoring models includes challenges like biases, lack of interpretability, and inadequate accuracy, which becomes clear in dealing with unbalanced or missing records. They can cause biased credit decisions. Based on these challenges, we introduce Auto encoder-GAN Hybrid Model which helps to create a transparent and non-discriminatory credit scoring and loan eligibility model. The problem of data imbalance is solved using auto encoder-based feature learning and data augmentation using an advanced Generative Adversarial Network (GAN). Thus, the accuracy observed in Autoencoder-GAN was 99.3%. The use of GAN is to generate synthetic data in the model increases its capability to mean fair across samples, thereby providing a good balance of samples for every demographic group. Finally, this paper aims to demonstrate that the integration of auto encoder and GANs is an effective solution for credit scoring and also address fairness and interpretability issues with high accuracy. The proposed model is applicable to real-world financial systems by enhancing capacities of risk assessment and loan eligibility fairness as compared to the existing methods and models it can play a part in enhancing the smarter and more efficient decision making in banking and financial sector.</t>
  </si>
  <si>
    <t>Learning Optimal Fair Scoring Systems for Multi-Class Classification</t>
  </si>
  <si>
    <t>10.1109/ICTAI56018.2022.00036</t>
  </si>
  <si>
    <t>https://www.scopus.com/inward/record.uri?eid=2-s2.0-85153700408&amp;doi=10.1109%2fICTAI56018.2022.00036&amp;partnerID=40&amp;md5=8f152c3eec86e3976669d0becc77d821</t>
  </si>
  <si>
    <t>Machine Learning models are increasingly used for decision making, in particular in high-stakes applications such as credit scoring, medicine or recidivism prediction. However, there are growing concerns about these models with respect to their lack of interpretability and the undesirable biases they can generate or reproduce. While the concepts of interpretability and fairness have been extensively studied by the scientific community in recent years, few works have tackled the general multi-class classification problem under fairness constraints, and none of them proposes to generate fair and interpretable models for multi-class classification. In this paper, we use Mixed-Integer Linear Programming (MILP) techniques to produce inherently interpretable scoring systems under sparsity and fairness constraints, for the general multi-class classification setup. Our work generalizes the SLIM (Supersparse Linear Integer Models) framework that was proposed by Rudin and Ustun to learn optimal scoring systems for binary classification. The use of MILP techniques allows for an easy integration of diverse operational constraints (such as, but not restricted to, fairness or sparsity), but also for the building of certifiably optimal models (or sub-optimal models with bounded optimality gap).</t>
  </si>
  <si>
    <t>Characterizing Fairness Over the Set of Good Models Under Selective Labels</t>
  </si>
  <si>
    <t>978-171384506-5</t>
  </si>
  <si>
    <t>https://www.scopus.com/inward/record.uri?eid=2-s2.0-85161259304&amp;partnerID=40&amp;md5=bcc063f3c26c9ec537ab5559f28c3239</t>
  </si>
  <si>
    <t>Algorithmic risk assessments are used to inform decisions in a wide variety of high-stakes settings. Often multiple predictive models deliver similar overall performance but differ markedly in their predictions for individual cases, an empirical phenomenon known as the “Rashomon Effect.” These models may have different properties over various groups, and therefore have different predictive fairness properties. We develop a framework for characterizing predictive fairness properties over the set of models that deliver similar overall performance, or “the set of good models.” Our framework addresses the empirically relevant challenge of selectively labelled data in the setting where the selection decision and outcome are unconfounded given the observed data features. Our framework can be used to 1) audit for predictive bias; or 2) replace an existing model with one that has better fairness properties. We illustrate these use cases on a recidivism prediction task and a real-world credit-scoring task.</t>
  </si>
  <si>
    <t>AI integration in financial services: a systematic review of trends and regulatory challenges</t>
  </si>
  <si>
    <t>Vuković D.B., Dekpo-Adza S., Matović S.</t>
  </si>
  <si>
    <t>10.1057/s41599-025-04850-8</t>
  </si>
  <si>
    <t>https://www.scopus.com/inward/record.uri?eid=2-s2.0-105003267891&amp;doi=10.1057%2fs41599-025-04850-8&amp;partnerID=40&amp;md5=1faa51a1a65b6dc19da7e456eb99557f</t>
  </si>
  <si>
    <t>The integration of Artificial Intelligence (AI) into financial services represents a developmental shift in the industry, presenting unprecedented opportunities and challenges. This scientometric review examines the evolution of AI in finance from 1989 to 2024, analyzing its pivotal applications in credit scoring, fraud detection, digital insurance, robo-advisory services, and financial inclusion. The analysis reveals significant trends, particularly the growing adoption of machine learning, natural language processing, and blockchain technologies in reshaping financial operations and decision-making processes. The review addresses critical regulatory and ethical challenges, emphasizing the imperative for explainable AI (XAI) and robust governance frameworks to ensure transparency, fairness, and accountability in AI-driven systems. Despite rapid advancements, persistent gaps remain, the most notable of which is the lack of standardized frameworks for AI implementation across financial sectors. The findings support the need for a balanced approach that promotes innovation while addressing ethical, regulatory, and societal concerns. This comprehensive synthesis maps the trajectory of AI in finance, identifies key areas for future research, and recommends interdisciplinary collaboration to advance responsible and sustainable AI integration within the financial ecosystem.</t>
  </si>
  <si>
    <t>ML, NLP, blockchain</t>
  </si>
  <si>
    <t>XAI, governança ética</t>
  </si>
  <si>
    <t>Fairness, accountability</t>
  </si>
  <si>
    <t>Reais (diversos setores financeiros)</t>
  </si>
  <si>
    <t>Pots: Protective optimization technologies
(2020) FAT* 2020 - Proceedings of the 2020 Conference on Fairness, Accountability, and Transparency, pp. 177 - 188</t>
  </si>
  <si>
    <t>10.1145/3351095.3372853</t>
  </si>
  <si>
    <t>https://www.scopus.com/inward/record.uri?eid=2-s2.0-85079664515&amp;doi=10.1145%2f3351095.3372853&amp;partnerID=40&amp;md5=9667856ce8fab78d63b1474dacc8923b</t>
  </si>
  <si>
    <t>Algorithmic fairness aims to address the economic, moral, social, and political impact that digital systems have on populations through solutions that can be applied by service providers. Fairness frameworks do so, in part, by mapping these problems to a narrow definition and assuming the service providers can be trusted to deploy countermeasures. Not surprisingly, these decisions limit fairness frameworks' ability to capture a variety of harms caused by systems. We characterize fairness limitations using concepts from requirements engineering and from social sciences. We show that the focus on algorithms' inputs and outputs misses harms that arise from systems interacting with the world; that the focus on bias and discrimination omits broader harms on populations and their environments; and that relying on service providers excludes scenarios where they are not cooperative or intentionally adversarial. We propose Protective Optimization Technologies (POTs). POTs, provide means for affected parties to address the negative impacts of systems in the environment, expanding avenues for political contestation. POTs intervene from outside the system, do not require service providers to cooperate, and can serve to correct, shift, or expose harms that systems impose on populations and their environments. We illustrate the potential and limitations of POTs in two case studies: countering road congestion caused by traffic-beating applications, and recalibrating credit scoring for loan applicants.</t>
  </si>
  <si>
    <t>Optimization of Fairness and Accuracy on Logistic Regression Models</t>
  </si>
  <si>
    <t>10.1007/978-3-031-62912-9_37</t>
  </si>
  <si>
    <t>https://www.scopus.com/inward/record.uri?eid=2-s2.0-85198037541&amp;doi=10.1007%2f978-3-031-62912-9_37&amp;partnerID=40&amp;md5=20963d3063ef32e342ed0e92083474a9</t>
  </si>
  <si>
    <t>Decision-making software is used to automatically make informed decisions by leveraging large amounts of data. Advances in machine learning have extended the implementation of these systems to processes that have a significant impact on the lives of people, such as credit scoring, employment applications, or insurance rates. Due to their impact, these systems must guarantee fairness from social and legal points of view, operating in a non-discriminatory manner. Several methods have been studied in the literature to improve the fairness of these systems, but often at the cost of accuracy. In this work, we propose two methods based on the Variable Neighborhood Search scheme to optimize the fairness of machine learning models after the training phase. In particular, we apply the proposed approaches to optimize Linear Regression models, which are frequently used in decision-making software. The proposed methods are competitive with a state-of-the-art Hill Climbing algorithm, using a set of publicly available instances.</t>
  </si>
  <si>
    <t>An Application of Explainable Artificial Intelligence in Credit Scoring</t>
  </si>
  <si>
    <t>Nguyen S.P., Truong N.Q.</t>
  </si>
  <si>
    <t>10.1007/978-3-031-43601-7_21</t>
  </si>
  <si>
    <t>https://www.scopus.com/inward/record.uri?eid=2-s2.0-85198363058&amp;doi=10.1007%2f978-3-031-43601-7_21&amp;partnerID=40&amp;md5=6a98bb3cbb880d9da996da409292388e</t>
  </si>
  <si>
    <t>Nowadays, an increasing number of decisions in business and finance are supported by artificial intelligence (AI). In modern financial technology (FinTech), especially in services such as online peer-to-peer lending or online consumer loans, approval of a loans are automatically generated by an artificial intelligence system. Most artificial intelligence algorithms based their decisions on some credit rating algorithm that evaluates the probability of default of a client. The strength of artificial intelligence is its ability to exploit multiple sources of data, many of which are non-traditional and have not been used by older statistical techniques. However, AI is highly complex, usually beyond the ability of a human being to understand. Employing black box models like AI can have severe ramifications, as the decisions made by the systems not only influence the business outcomes but can also impact many lives. Therefore, there is a dire need for explainable Artificial Intelligence or XAI which is an aggregation of methodologies and processes that facilitate humans to trust and comprehend the output and outcomes produced by machine learning algorithms. It describes an AI framework, its potential prejudices, and the expected impacts, and furthers transparency, fairness, and precision in AI-enabled decision making. In this paper, we investigate the algorithm LIME (Local Interpretable Model-Agnostic Explanations) which is a local explanation algorithm on credit-scoring datasets. Normally the decision to offer or reject a loan to a customer requires human-understandable explanation. We also provide a stability analysis of LIME on credit scoring datasets. Stability is important in decision making since that shows consistency and reasonability in the process</t>
  </si>
  <si>
    <t>Machine Learning Fairness is Computationally Difficult and Algorithmically Unsatisfactorily Solved</t>
  </si>
  <si>
    <t>Teodorescu M.H.M., Yao X.</t>
  </si>
  <si>
    <t>10.1109/HPEC49654.2021.9622861</t>
  </si>
  <si>
    <t>https://www.scopus.com/inward/record.uri?eid=2-s2.0-85117196692&amp;doi=10.1109%2fHPEC49654.2021.9622861&amp;partnerID=40&amp;md5=d961a3ff26020e5517fe4df8e06b16a4</t>
  </si>
  <si>
    <t>The main purpose of the paper is to analyze the computational difficulties of selecting the suitable classification algorithms that satisfy specific ethical criteria, when real data is used in training. Employing an imbalanced credit decision dataset largely used for credit scoring and applying a set of algorithms and several fairness criteria, we show that many typical classification algorithms do not satisfy in a reasonable manner more than one fairness criterion when considering more than one protected attribute. This adds a layer of difficulty to the ones represented by the need of large databases and data-and computationally-intensive decision-making systems as used in domains such as credit scoring and hiring. A novel analysis of this study is directly relating ML/AI fairness criteria and computational complexity. We reframe the problem of complexity by connecting it to the search of an ethically acceptable solution instead of just an accurate solution. The results suggest the continued need for human input in fairness decisions, especially when deciding tradeoffs between fairness criteria.</t>
  </si>
  <si>
    <t>Inherent Limitations of AI Fairness</t>
  </si>
  <si>
    <t>Buyl, Maarten; de Bie, Tijl</t>
  </si>
  <si>
    <t>10.1145/3624700</t>
  </si>
  <si>
    <t>https://www.scopus.com/inward/record.uri?eid=2-s2.0-85184776895&amp;doi=10.1145%2f3624700&amp;partnerID=40&amp;md5=c32e2c07146933b526efc98399e462fc</t>
  </si>
  <si>
    <t>IN THE PAST, the range of tasks that a computer could carry out was limited by what could be hard-coded by a programmer. Now, recent advances in machine learning (ML) make it possible to learn patterns from data, such that we can efficiently automate tasks where the decision process is too complex to manually specify. After sensational successes in computer vision and natural language processing (NLP), the impact of artificial intelligence (AI) systems powered by ML is rapidly widening toward other domains. AI is already being used to make high-stakes decisions in areas such as credit scoring,40predictive policing,31 and employment.20 These are highly.</t>
  </si>
  <si>
    <t>Metamorphic testing and certified mitigation of fairness violations in NLP models</t>
  </si>
  <si>
    <t>Ma, Pingchuan; Wang, Shuai; Liu, Jin</t>
  </si>
  <si>
    <t>978-099924116-5</t>
  </si>
  <si>
    <t>https://www.scopus.com/inward/record.uri?eid=2-s2.0-85097348746&amp;partnerID=40&amp;md5=ee3e7faf4a1835bf4cfb4a92edf22c6c</t>
  </si>
  <si>
    <t>Natural language processing (NLP) models have been increasingly used in sensitive application domains including credit scoring, insurance, and loan assessment. Hence, it is critical to know that the decisions made by NLP models are free of unfair bias toward certain subpopulation groups. In this paper, we propose a novel framework employing metamorphic testing, a well-established software testing scheme, to test NLP models and find discriminatory inputs that provoke fairness violations. Furthermore, inspired by recent breakthroughs in the certified robustness of machine learning, we formulate NLP model fairness in a practical setting as (o, k)-fairness and accordingly smooth the model predictions to mitigate fairness violations. We demonstrate our technique using popular (commercial) NLP models, and successfully flag thousands of discriminatory inputs that can cause fairness violations. We further enhance the evaluated models by adding certified fairness guarantee at a modest cost.</t>
  </si>
  <si>
    <t>Temporal-Logic-Based Causal Fairness Analysis</t>
  </si>
  <si>
    <t>Baharisangari, Nasim; Pydah, Anirudh; Wu, Shiyou; Xu, Zhe</t>
  </si>
  <si>
    <t>10.1109/CDC56724.2024.10885843</t>
  </si>
  <si>
    <t>https://www.scopus.com/inward/record.uri?eid=2-s2.0-86000524615&amp;doi=10.1109%2fCDC56724.2024.10885843&amp;partnerID=40&amp;md5=8a9a0b5d32aa0546a3d4a68b0b5d6589</t>
  </si>
  <si>
    <t>Recently, there has been growing reliance on AIbased decision-making algorithms and frameworks in different areas such as health-related policies and credit scoring. The AI-based algorithms and frameworks may have been trained using data that is biased against a specific subpopulation or group, e.g., a certain race or gender. Hence, it is crucial to incorporate fairness measures into the decision-making process. However, most of the existing fairness analysis methods do not consider the inherent temporal dependencies in real-world situations. In this paper, we propose Temporal-Logic-Based Causal Fairness Analysis (TL-CFA) as a novel framework that integrates causal reasoning and temporal logic to address fairness concerns in algorithmic decision-making processes. This framework contributes to fairness-aware machine learning by offering a comprehensive approach that considers the temporal dimension, thus promoting fair and unbiased decision-making. We demonstrate the usefulness of the proposed method in health-inequity and gender pay gap case studies. We then compare the results obtained by TL-CFA by Path Analysis and Mediation Analysis.</t>
  </si>
  <si>
    <t>https://www.scopus.com/inward/record.uri?eid=2-s2.0-85117313496&amp;doi=10.1093%2foxrep%2fgrab020&amp;partnerID=40&amp;md5=a5386d26f147dde8247db07cd4b169f6</t>
  </si>
  <si>
    <t>Bias Amplification Chains in ML-based Systems with an Application to Credit Scoring</t>
  </si>
  <si>
    <t>Buda, Alessandro G.; Coraglia, Greta; Genco, Francesco A.; Manganini, Chiara; Primiero, Giuseppe</t>
  </si>
  <si>
    <t>https://www.scopus.com/inward/record.uri?eid=2-s2.0-85214446064&amp;partnerID=40&amp;md5=dd6ac67ff2d21cb8d9deadd332d9c84c</t>
  </si>
  <si>
    <t>Machine Learning (ML) systems, whether predictive or generative, not only reproduce biases and stereotypes but, even more worryingly, amplify them. Strategies for bias detection and mitigation typically focus on either ex post or ex ante approaches, but are always limited to two steps analyses. In this paper, we introduce the notion of Bias Amplification Chain (BAC) as a series of steps in which bias may be amplified during the design, development and deployment phases of trained models. We provide an application to such notion in the credit scoring setting and a quantitative analysis through the BRIO tool.</t>
  </si>
  <si>
    <t>10.3390/sci6010003</t>
  </si>
  <si>
    <t>https://www.scopus.com/inward/record.uri?eid=2-s2.0-85189164092&amp;doi=10.3390%2fsci6010003&amp;partnerID=40&amp;md5=bbb1b0faa144ca1b8d87da4b630d6046</t>
  </si>
  <si>
    <t>The significant advancements in applying artificial intelligence (AI) to healthcare decision-making, medical diagnosis, and other domains have simultaneously raised concerns about the fairness and bias of AI systems. This is particularly critical in areas like healthcare, employment, criminal justice, credit scoring, and increasingly, in generative AI models (GenAI) that produce synthetic media. Such systems can lead to unfair outcomes and perpetuate existing inequalities, including generative biases that affect the representation of individuals in synthetic data. This survey study offers a succinct, comprehensive overview of fairness and bias in AI, addressing their sources, impacts, and mitigation strategies. We review sources of bias, such as data, algorithm, and human decision biases—highlighting the emergent issue of generative AI bias, where models may reproduce and amplify societal stereotypes. We assess the societal impact of biased AI systems, focusing on perpetuating inequalities and reinforcing harmful stereotypes, especially as generative AI becomes more prevalent in creating content that influences public perception. We explore various proposed mitigation strategies, discuss the ethical considerations of their implementation, and emphasize the need for interdisciplinary collaboration to ensure effectiveness. Through a systematic literature review spanning multiple academic disciplines, we present definitions of AI bias and its different types, including a detailed look at generative AI bias. 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 Addressing bias in AI requires a holistic approach involving diverse and representative datasets, enhanced transparency and accountability in AI systems, and the exploration of alternative AI paradigms that prioritize fairness and ethical considerations. This survey contributes to the ongoing discussion on developing fair and unbiased AI systems by providing an overview of the sources, impacts, and mitigation strategies related to AI bias, with a particular focus on the emerging field of generative AI.</t>
  </si>
  <si>
    <t>Fairness of Classification Using Users? Social Relationships in Online Peer-To-Peer Lending</t>
  </si>
  <si>
    <t>Li, Yanying; Ning, Yue; Liu, Rong; Wu, Ying; Hui Wang, Wendy</t>
  </si>
  <si>
    <t>10.1145/3366424.3383557</t>
  </si>
  <si>
    <t>https://www.scopus.com/inward/record.uri?eid=2-s2.0-85091709271&amp;doi=10.1145%2f3366424.3383557&amp;partnerID=40&amp;md5=3b1fc1aae5b4f3ccb709bd4489cd30c1</t>
  </si>
  <si>
    <t>Peer-to-peer (P2P) lending marketplaces on the Web have been growing over the last decade. By providing online platforms, P2P lending enables individuals to borrow and lend money directly from and to one another. Since the applicants on P2P lending platforms may lack sufficient financial history for assessment, quite a few P2P lending service providers have been utilizing the applicants' social relationships to improve the risk prediction accuracy of loan applications. However, utilizing the information of applicants' social relationships may introduce discrimination in prediction. In this paper, we analyze and evaluate the impact of the applicants' social relationships on the fairness of risk prediction for P2P lending. We investigate over a million loan records collected from Prosper.com, one of the leading P2P lending companies in the world. We construct the Prosper social network of loan borrowers and lenders, and generate the social features of applicants by adapting a state-of-the-art social credit scoring scheme to the Prosper social network. We consider two types of fairness notions in the literature, namely individual fairness and counterfactual fairness. Our results demonstrate that the social score harms both individual and counterfactual fairness of classification. To address this issue, we design two new algorithms that mitigate bias by generalizing social features. Our experimental results show that our mitigation algorithms can reduce bias while utilizing social scores effectively.</t>
  </si>
  <si>
    <t>Accuracy and fairness trade-offs in machine learning: a stochastic multi-objective approach</t>
  </si>
  <si>
    <t>Liu, Suyun; Vicente, Luis Nunes</t>
  </si>
  <si>
    <t>10.1007/s10287-022-00425-z</t>
  </si>
  <si>
    <t>https://www.scopus.com/inward/record.uri?eid=2-s2.0-85128504666&amp;doi=10.1007%2fs10287-022-00425-z&amp;partnerID=40&amp;md5=571a67a4bc17462d6141d2d18bfc6dbd</t>
  </si>
  <si>
    <t>In the application of machine learning to real-life decision-making systems, e.g., credit scoring and criminal justice, the prediction outcomes might discriminate against people with sensitive attributes, leading to unfairness. The commonly used strategy in fair machine learning is to include fairness as a constraint or a penalization term in the minimization of the prediction loss, which ultimately limits the information given to decision-makers. In this paper, we introduce a new approach to handle fairness by formulating a stochastic multi-objective optimization problem for which the corresponding Pareto fronts uniquely and comprehensively define the accuracy-fairness trade-offs. We have then applied a stochastic approximation-type method to efficiently obtain well-spread and accurate Pareto fronts, and by doing so we can handle training data arriving in a streaming way.</t>
  </si>
  <si>
    <t>FairNNV: The Neural Network Verification Tool For Certifying Fairness</t>
  </si>
  <si>
    <t>Tumlin, Anne M; Manzanas Lopez, Diego; Robinette, Preston; Zhao, Yuying; Derr, Tyler; Johnson, Taylor T.</t>
  </si>
  <si>
    <t>10.1145/3677052.3698677</t>
  </si>
  <si>
    <t>https://www.scopus.com/inward/record.uri?eid=2-s2.0-85214875653&amp;doi=10.1145%2f3677052.3698677&amp;partnerID=40&amp;md5=429a93c7a13f5659f0c781de8ca9a2d7</t>
  </si>
  <si>
    <t>Ensuring fairness in machine learning (ML) is vital, especially as these models are increasingly used in socially critical financial decision-making processes such as credit scoring, loan approvals, and fraud detection. Fairness verification aims to provide formal guarantees of fairness in ML models. In this work, we introduce FairNNV, a tool that leverages the Neural Network Verification (NNV) framework to verify individual and counterfactual fairness using reachability analysis techniques. FairNNV introduces the Verified Fairness (VF) score to quantify fairness. Additionally, we compare the verification process of models before and after applying adversarial debiasing techniques to assess the impact of bias mitigation. We demonstrate FairNNV's effectiveness on several fairness benchmark datasets, including Adult Census, German Credit, and Bank Marketing, with a focused analysis on the impact of adversarial debiasing on Adult Census classifiers. Experimental results show differences between empirical fairness improvements using adversarial debiasing and fairness verification scores with FairNNV, indicating a need for integrating formal verification into the evaluation process to guide model selections when assessing fairness.</t>
  </si>
  <si>
    <t>Monotonic Neural Additive Models: Pursuing Regulated Machine Learning Models for Credit Scoring</t>
  </si>
  <si>
    <t>Chen, Dangxing; Ye, Weicheng</t>
  </si>
  <si>
    <t>10.1145/3533271.3561691</t>
  </si>
  <si>
    <t>https://www.scopus.com/inward/record.uri?eid=2-s2.0-85142494460&amp;doi=10.1145%2f3533271.3561691&amp;partnerID=40&amp;md5=4d47a1d976dce6489c1e48e169d52470</t>
  </si>
  <si>
    <t>The forecasting of credit default risk has been an active research field for several decades. Historically, logistic regression has been used as a major tool due to its compliance with regulatory requirements: transparency, explainability, and fairness. In recent years, researchers have increasingly used complex and advanced machine learning methods to improve prediction accuracy. Even though a machine learning method could potentially improve the model accuracy, it complicates simple logistic regression, deteriorates explainability, and often violates fairness. In the absence of compliance with regulatory requirements, even highly accurate machine learning methods are unlikely to be accepted by companies for credit scoring. In this paper, we introduce a novel class of monotonic neural additive models, which meet regulatory requirements by simplifying neural network architecture and enforcing monotonicity. By utilizing the special architectural features of the neural additive model, the monotonic neural additive model penalizes monotonicity violations effectively. Consequently, the computational cost of training a monotonic neural additive model is similar to that of training a neural additive model, as a free lunch. We demonstrate through empirical results that our new model is as accurate as black-box fully-connected neural networks, providing a highly accurate and regulated machine learning method.</t>
  </si>
  <si>
    <t>10.1016/j.eswa.2023.121220</t>
  </si>
  <si>
    <t>https://www.scopus.com/inward/record.uri?eid=2-s2.0-85169788127&amp;doi=10.1016%2fj.eswa.2023.121220&amp;partnerID=40&amp;md5=1c31aaf3b1ddcfb83c46722194c51d87</t>
  </si>
  <si>
    <t>A Fairness Approach to Mitigating Racial Bias of Credit Scoring Models by Decision Tree and the Reweighing Fairness Algorithm</t>
  </si>
  <si>
    <t>Shih, Jen-Ying; Chin, Ze-Han</t>
  </si>
  <si>
    <t>10.1109/ICEIB57887.2023.10170339</t>
  </si>
  <si>
    <t>https://www.scopus.com/inward/record.uri?eid=2-s2.0-85166371501&amp;doi=10.1109%2fICEIB57887.2023.10170339&amp;partnerID=40&amp;md5=63248bdfaa9931a126fe63203572bcf3</t>
  </si>
  <si>
    <t>Credit scoring models have been widely applied by financial institutions, Peer to Peer (P2P) lending service providers, and Buy Now Pay Later (BNPL) service providers to evaluate their customers' financial status. Therefore, it has a large impact on consumer financing activities. However, unfair evaluation may occur as the development of credit scoring models contains biased judgments (e.g., racial bias), which deteriorates users' credit access ability. Thus, we study the feasibility of mitigating racial bias in developing a credit scoring model. By using a data set provided by a P2P lending platform, LendingClub, we integrated the C5.0 decision tree algorithm and the reweighing fairness algorithm to develop credit scoring models with cost-sensitive modeling concepts. Multi-class fair credit scoring evaluation was also studied in terms of performance indices, including accuracy, average cost, and unfairness metrics. The results demonstrated that the reweighing fairness algorithm reduced the unfairness and average cost of models. In addition, combining the fairness algorithm and cost-sensitive modeling minimized the average cost of models while maintaining the functionality of the fairness algorithm.</t>
  </si>
  <si>
    <t>An Ensemble Learning Approach to Improve Credit Scoring Accuracy for Imbalanced Data</t>
  </si>
  <si>
    <t>Ranpara, Ripal D.; Patel, Pratik S.</t>
  </si>
  <si>
    <t>10.1109/ICIICS59993.2023.10420986</t>
  </si>
  <si>
    <t>https://www.scopus.com/inward/record.uri?eid=2-s2.0-85186103806&amp;doi=10.1109%2fICIICS59993.2023.10420986&amp;partnerID=40&amp;md5=ce008af40710399318b3b8dc2365c275</t>
  </si>
  <si>
    <t>The assessment of loan risks, known as credit scoring, is a critical procedure within the financial industry. However, this process often faces difficulties as a result of uneven data distributions. Imbalances are evident when one class has a much greater representation than the other, resulting in standard machine learning techniques displaying a bias towards the more prevalent class. The present work presents a new ensemble learning approach that aims to enhance the accuracy of credit scoring in situations when there are imbalanced class distributions. The proposed methodology incorporates a combination of several fundamental classifiers that have been trained on separate subsets of the initial dataset, resulting in a cohesive ensemble model. A series of experiments were done on a credit scoring dataset with unbalanced classes, exploring several ensemble methodologies like as bagging, boosting, and stacking. The results indicate that the ensemble strategy proposed in this study outperforms traditional techniques, exhibiting greater accuracy and F1 score. Furthermore, we conduct an analysis on the effects of various ensemble tactics on performance, offering significant insights into the process of ensemble learning for credit scoring data that is uneven. The technique proposed in this study offers a viable alternative to address the problem of imbalanced credit scoring data, hence improving the accuracy and fairness of credit scoring models in the financial industry.</t>
  </si>
  <si>
    <t>Linear Discriminant Analysis in Credit Scoring: A Transparent Hybrid Model Approach</t>
  </si>
  <si>
    <t>10.1109/ICCIT64611.2024.11022149</t>
  </si>
  <si>
    <t>https://www.scopus.com/inward/record.uri?eid=2-s2.0-105009122156&amp;doi=10.1109%2fICCIT64611.2024.11022149&amp;partnerID=40&amp;md5=a80c0693fe98c140c34f744ddb0196e1</t>
  </si>
  <si>
    <t>The development of computing has made credit scoring approaches possible, with various machine learning (ML) and deep learning (DL) techniques becoming more and more valuable. While complex models yield more accurate predictions, their interpretability is often weakened, which is a concern for credit scoring that places importance on decision fairness. As features of the dataset are a crucial factor for the credit scoring system, we implement Linear Discriminant Analysis (LDA) as a feature reduction technique, which reduces the burden of the model's complexity. We compared 6 different machine learning models, 1 deep learning model, and a hybrid model with and without using LDA. From the result, we have found our hybrid model, 'XG-DNN,' outperformed other models with the highest accuracy of 99.45% and a 99% F1 score with LDA. Lastly, to interpret model decisions, we have applied 2 different explainable AI techniques named LIME (local) and Morris Sensitivity Analysis (global). Through this research, we showed how feature reduction techniques can be used without affecting the performance and explainability of the model, which can be very useful in resource-constrained settings to optimize the computational workload.</t>
  </si>
  <si>
    <t>Realising Fair Outcomes from Algorithm-Enabled Decision Systems: An Exploratory Case Study</t>
  </si>
  <si>
    <t>Koefer, Franziska; Lemken, Ivo; Pauls, Jan</t>
  </si>
  <si>
    <t>10.1007/978-3-031-31671-5_4</t>
  </si>
  <si>
    <t>https://www.scopus.com/inward/record.uri?eid=2-s2.0-85161374355&amp;doi=10.1007%2f978-3-031-31671-5_4&amp;partnerID=40&amp;md5=b9f1b694bee8aaf0994fd7031ba8a08f</t>
  </si>
  <si>
    <t>Fairness is a crucial concept in the context of artificial intelligence ethics and policy. It is an incremental component in existing ethical principle frameworks, especially for algorithm-enabled decision systems. Yet, translating fairness principles into context specific practices can be undermined by multiple unintended organisational risks. This paper argues that there is a gap between the potential and actual realized value of AI. Therefore, this research attempts to answer how organisations can mitigate AI risks that relate to unfair decision outcomes. We take a holistic view by analyzing the challenges throughout a typical AI product life cycle while focusing on the critical question of how rather broadly defined fairness principles may be translated into day-to-day practical solutions at the organizational level. We report on an exploratory case study of a social impact microfinance organization that is using AI-enabled credit scoring to support the screening process to particularly financially marginalized entrepreneurs. This paper highlights the importance of considering the strategic role of the organisation when developing and evaluating fair algorithm- enabled decision systems. The proposed framework and results of this study can be used to inspire the right questions that suit the context an organisation is situated in when implementing fair AI.</t>
  </si>
  <si>
    <t>Fairness by Explicability and Adversarial SHAP Learning</t>
  </si>
  <si>
    <t>Hickey, James M.; Di Stefano, Pietro G.; Vasileiou, Vlasios</t>
  </si>
  <si>
    <t>10.1007/978-3-030-67664-3_11</t>
  </si>
  <si>
    <t>https://www.scopus.com/inward/record.uri?eid=2-s2.0-85103252029&amp;doi=10.1007%2f978-3-030-67664-3_11&amp;partnerID=40&amp;md5=a4ae6a9933b49d6152693c17b17d3504</t>
  </si>
  <si>
    <t>The ability to understand and trust the fairness of model predictions, particularly when considering the outcomes of unprivileged groups, is critical to the deployment and adoption of machine learning systems. SHAP values provide a unified framework for interpreting model predictions and feature attribution but do not address the problem of fairness directly. In this work, we propose a new definition of fairness that emphasises the role of an external auditor and model explicability. To satisfy this definition, we develop a framework for mitigating model bias using regularizations constructed from the SHAP values of an adversarial surrogate model. We focus on the binary classification task with a single unprivileged group and link our fairness explicability constraints to classical statistical fairness metrics. We demonstrate our approaches using gradient and adaptive boosting on: a synthetic dataset, the UCI Adult (Census) dataset and a real-world credit scoring dataset. The models produced were fairer and performant.</t>
  </si>
  <si>
    <t>Artificial intelligence for financial risk management and analysis</t>
  </si>
  <si>
    <t>Khaldy, Mohammad Al; Al-Qerem, Ahmad; Aldweesh, Amjad; Alkasassbeh, Mouhammd; Almomani, Ammar; Alauthman, Mohammad</t>
  </si>
  <si>
    <t>10.4018/979-8-3373-1200-2.ch024</t>
  </si>
  <si>
    <t>https://www.scopus.com/inward/record.uri?eid=2-s2.0-105004404418&amp;doi=10.4018%2f979-8-3373-1200-2.ch024&amp;partnerID=40&amp;md5=03926e09025ab5ca88e792f2176568d1</t>
  </si>
  <si>
    <t>Financial institutions face dynamic threats that range from credit defaults to money laundering. Traditional risk management models struggle with large data and shifting market conditions. Artificial intelligence (AI) offers flexible, data-driven methods that enhance credit scoring, fraud detection, market analytics, and compliance. By leveraging supervised, unsupervised, and reinforcement learning, AI-based solutions identify patterns, adapt to emerging threats, and automate complex processes. However, these approaches require robust governance to maintain fairness, interpretability, and security. This paper surveys AI's applications in financial risk, discusses challenges in deployment, and highlights future directions, including explainable AI, federated learning, and integrated RegTech solutions, requiring oversight.</t>
  </si>
  <si>
    <t>Lending by Algorithm: Fair or Flawed? An Information-Theoretic View of Credit Decision Pipelines</t>
  </si>
  <si>
    <t>Abbas, Sayyed Khawar</t>
  </si>
  <si>
    <t>10.1007/s42979-025-04222-8</t>
  </si>
  <si>
    <t>https://www.scopus.com/inward/record.uri?eid=2-s2.0-105011400330&amp;doi=10.1007%2fs42979-025-04222-8&amp;partnerID=40&amp;md5=a0cc7206b87e8bb05c4ee02f0211ef07</t>
  </si>
  <si>
    <t>As artificial intelligence (AI) becomes increasingly embedded in financial decision-making, questions of fairness, transparency, and trust have taken center stage, particularly in high-stakes domains like credit allocation. This study investigates the use of AI-based credit scoring for small and medium-sized enterprises (SMEs), combining algorithmic performance analysis with behavioral insights from affected users. Using a convergent mixed-methods design, we train and evaluate a random forest classifier on a US dataset of 5000 anonymized loan applications, achieving an AUC of 0.998 and simulating real-world lending conditions. Fairness diagnostics reveal that approval rates differ significantly by education level, with low-education applicants approved at a rate three times lower than those with advanced degrees, despite similar false positive rates across groups. We frame the decision pipeline as an information-processing system and consider how algorithmic scoring may distort or reduce informational signals relevant to perceived fairness. To contextualize these findings, we conduct twelve semi-structured interviews with SME owners and financial managers in the United States and United Kingdom, coded using the Capability, Opportunity, Motivation, Behavior (COM-B) framework. While the model privileges structural features such as income and digital banking activity, indicators of “capability”, participants place greater emphasis on behavioral cues such as payment reliability and business resilience. A triangulated analysis reveals a stark misalignment between what the algorithm recognizes and what users perceive as fair or valid. Our findings advance the discourse on AI ethics by demonstrating that statistical fairness does not guarantee experiential fairness. We advocate for the integration of behavioral indicators into credit models and call for policy reforms that address the socio-technical gaps in automated finance. While the model demonstrates high predictive performance (AUC ~ 0.998), this result should be interpreted cautiously given the constrained, anonymized dataset lacking demographic attributes such as gender and race. Consequently, intersectional fairness could not be evaluated, and findings primarily reflect lending contexts within advanced economies.</t>
  </si>
  <si>
    <t>Kozodoi, Nikita; Jacob, Johannes; Lessmann, Stefan</t>
  </si>
  <si>
    <t>https://www.scopus.com/inward/record.uri?eid=2-s2.0-85109424638&amp;doi=10.1016%2fj.ejor.2021.06.023&amp;partnerID=40&amp;md5=71f5a912ed3df8df019a11cb7d4ed846</t>
  </si>
  <si>
    <t>Bias in Artificial Intelligence Models in Financial Services</t>
  </si>
  <si>
    <t>Perez, Angel Pavon</t>
  </si>
  <si>
    <t>10.1145/3514094.3539561</t>
  </si>
  <si>
    <t>https://www.scopus.com/inward/record.uri?eid=2-s2.0-85137161652&amp;doi=10.1145%2f3514094.3539561&amp;partnerID=40&amp;md5=b5cbd7dedbb17f8fdb4ef2248959fe1f</t>
  </si>
  <si>
    <t>Nowadays, artificial intelligence models are widely used in financial services, from credit scoring to fraud detection, having a direct impact on our daily lives. Although such models have been developed to try to reduce human bias and thus bring greater fairness to financial services decisions, studies have found that there is still significant discrimination by both face-To-face and algorithmic lenders. In fact, Apple has recently been investigated for gender discrimination in assigning a credit limit to its users, demonstrating that there may still be inherent biases in the development of such algorithms and models. Furthermore, biases in financial services models may not only lead to unfair discrimination but were also linked to health problems and recovery prospects. This project aims to analyse and identify the different types of biases found in AI models and data used in the financial services industry. We propose a method using data analysis and explainable models to explain how these biases emerge throughout the process of developing AI models as well as applying state-of-The-Art bias dealing techniques to avoid and mitigate them. Finally, we propose how to evaluate these models according to the business objectives and consider possible trade-offs between different definitions of fairness. Thus, the main questions that this project will try to answer are as follows:-What are the current biases in credit risk and fraud detection models and how to identify them?-In what ways understanding how biases emerge from the data can help us in bias mitigation?-To what extent could credit risk and fraud detection models bias be mitigated, and what are the implications of those mitigation techniques? Answering these questions, we hope to create a pipeline for building these models by understanding the key points where bias can emerge and the appropriate methods to avoid it.</t>
  </si>
  <si>
    <t>Decentralized credit scoring: Black box 3.0</t>
  </si>
  <si>
    <t>Packin, Nizan Geslevich; Lev-Aretz, Yafit</t>
  </si>
  <si>
    <t>10.1111/ablj.12240</t>
  </si>
  <si>
    <t>https://www.scopus.com/inward/record.uri?eid=2-s2.0-85191782927&amp;doi=10.1111%2fablj.12240&amp;partnerID=40&amp;md5=3442f1ff8837ae96be33c08126898052</t>
  </si>
  <si>
    <t>Much like traditional credit scoring, decentralized credit scoring calculates a borrower's creditworthiness, but the fully automated process is executed on the blockchain by Decentralized Finance (DeFi) platforms. Originally, DeFi emerged as an alternative to the centralized traditional finance (TradFi) system; however, decentralized credit scoring combines DeFi data and traditional data that include a wide range of information sources, from traditional credit reports to social media information. Despite their fairness-oriented narrative, an examination of the business models of the protocols and entities operating in this space reveals that these hybrid scores are subject to the same algorithmic distortions that have been observed in traditional and alternative credit scoring models. Moreover, decentralized credit scores present their own distinctive set of fairness issues. Particularly, both upgrade to smart contracts and their reliance on external algorithms, known as oracles, which feed outside data, introduce heightened potential for error and bias in the credit scoring process. These “black box 3.0” issues can result in opaque automation of biased processes and perpetuate social injustices, requiring regulatory intervention to strengthen the linkage points between DeFi and TradFi and better protect consumers from the black box 3.0 consequences of decentralized credit scores.</t>
  </si>
  <si>
    <t>FairFix: Enhancing Fairness of Pre-Trained Deep Neural Networks with Scarce Data Resources</t>
  </si>
  <si>
    <t>Li, Zhixin; Zhu, Rui; Wang, Zihao; Li, Jiale; Liu, Kaiyuan; Qin, Yue; Fan, Yongming; Gu, Mingyu; Lu, Zhihui; Wu, Jie; Chai, Hongfeng; Wang, XiaoFeng; Tang, Haixu</t>
  </si>
  <si>
    <t>10.1109/IDS62739.2024.00010</t>
  </si>
  <si>
    <t>https://www.scopus.com/inward/record.uri?eid=2-s2.0-85199916651&amp;doi=10.1109%2fIDS62739.2024.00010&amp;partnerID=40&amp;md5=6ad7d972877a2f5a9fb03b7adb0075e5</t>
  </si>
  <si>
    <t>In recent years, the financial technology (Fintech) sector has increasingly recognized the issue of biases in AI models, particularly in areas like credit scoring and fraud detection where computer vision plays a key role. Despite this, eliminating biases in pre-trained vision models is not an easy task. For instance, fine-tuning using unbiased training data is often adopted to eliminate the bias among various racial subgroups in a pre-trained model. It turns out that training samples from different racial subgroups (in practice between the groups with high prediction accuracy and those with low accuracy) may generate opposite gradients on the model leading to the low effectiveness of fine-tuning. This work presents FairFix, a novel method for eliminating bias in unfair Deep Neural Networks models. Specifically, FairFix selectively forgets unfair features learned from the sample of the dominant group and recovers the model with fair data, improving the accuracy of the sensitive group without sacrificing too much accuracy for the dominant group. To evaluate the effectiveness of FairFix, we conducted extensive experiments on various datasets. Our experiment results demonstrate that FairFix outperforms current state-of-the-art fairness improvement methods in terms of both fairness metrics and overall accuracy. This suggests that FairFix is a promising method for improving the fairness of computer vision models.</t>
  </si>
  <si>
    <t>Ethical Considerations of AI in Financial Services: Privacy, Bias, and Algorithmic Transparency</t>
  </si>
  <si>
    <t>10.1109/ICKECS61492.2024.10616483</t>
  </si>
  <si>
    <t>https://www.scopus.com/inward/record.uri?eid=2-s2.0-85201270643&amp;doi=10.1109%2fICKECS61492.2024.10616483&amp;partnerID=40&amp;md5=f96c16bcc12b87f6ce453ed0f0daa0f8</t>
  </si>
  <si>
    <t>The deployment of Artificial Intelligence (AI) within financial services marks a transformative era characterized by enhanced efficiency, innovation, and customer service. Nevertheless, this integration also surfaces complex ethical considerations that challenge the core values of privacy, fairness, and transparency in the digital age. Privacy concerns emerge as AI systems harness vast amounts of personal data to tailor financial solutions, raising questions about data protection and user consent. Bias in AI, stemming from skewed datasets or algorithmic design, can perpetuate discrimination, affecting credit scoring, loan approvals, and investment advice. Algorithmic transparency becomes critical as the opaque nature of AI decision-making processes can obscure the rationale behind significant financial advisories or decisions, undermining trust and accountability. This paper delves into these ethical dimensions, scrutinizing the balance between leveraging AI for financial innovation and ensuring the protection of individual rights and social equity. Through a comprehensive analysis, it aims to contribute to the ongoing discourse on developing ethical AI frameworks in financial services, advocating for a future where technology advances do not come at the expense of ethical standards and human values.</t>
  </si>
  <si>
    <t>Toward an evolving framework for responsible AI for credit scoring in the banking industry</t>
  </si>
  <si>
    <t>10.1108/JICES-08-2024-0122</t>
  </si>
  <si>
    <t>https://www.scopus.com/inward/record.uri?eid=2-s2.0-85215574246&amp;doi=10.1108%2fJICES-08-2024-0122&amp;partnerID=40&amp;md5=581f4fe284512b23c39da5a4c386cc53</t>
  </si>
  <si>
    <t>Purpose: The aim of this research is to conduct a systematic review of the literature on responsible artificial intelligence (RAI) practices within the domain of AI-based Credit Scoring (AICS) in banking. This review endeavours to map the existing landscape by identifying the work done so far, delineating the key themes and identifying the focal points of research within this field. Design/methodology/approach: A database search of Scopus and Web of Science (last 20 years) resulted in 377 articles. This was further filtered for ABDC listing, and augmented with manual search. This resulted in a final list of 53 articles which was investigated further using the TCCM (Theory, Context, Characteristics and Methodology) review protocol. Findings: The RAI landscape for credit scoring in the banking industry is multifaceted, encompassing ethical, operational and technological dimensions. The use of artificial intelligence (AI) in banking is widespread, aiming to enhance efficiency and improve customer experience. Based on the findings of the systematic literature review we found that past studies on AICS have revolved around four major themes: (a) Advances in AI technology; (b) Ethical considerations and fairness; (c) Operational challenges and limitations; and (d) Future directions and potential applications. The authors further propose future directions in RAI in credit scoring. Originality/value: Earlier studies have focused on AI in banking, credit scoring in isolation. This review attempts to provide deeper insights, facilitating the development of this key field.</t>
  </si>
  <si>
    <t>Enhancing Fairness and Accuracy in Credit Score Analysis: A Novel Framework Utilizing Kernel PCA</t>
  </si>
  <si>
    <t>Chacko, Annie; Aravindhar, D. John</t>
  </si>
  <si>
    <t>10.1109/ICITIIT64777.2025.11040882</t>
  </si>
  <si>
    <t>https://www.scopus.com/inward/record.uri?eid=2-s2.0-105010505972&amp;doi=10.1109%2fICITIIT64777.2025.11040882&amp;partnerID=40&amp;md5=6ee5f2a42dfae931cc410b6105e18db8</t>
  </si>
  <si>
    <t>The credit score (CS) analysis is a crucial tool in the financial sector, offering a standardized method to evaluate the risk associated with the credit and assist in making informed lending decisions. It creates transparency and promotes responsible financial behavior by empowering the lender and borrower. The likelihood of repaying debts by the borrower is analyzed based on the credit history and financial behavior and lenders make decisions about extending credit. Higher credit scores offer more favorable loan terms, lessen the rate of interest, and enhance borrowing capacity. However, a lower credit score augments the interest rates or complexities in obtaining credit. Various automated CS analysis techniques developed poses multiple challenges including credit bias and fairness challenges, complexity in handling data, and inaccurate prediction score. To conquer the above-mentioned drawbacks, this study develops a novel methodology for enhancing fairness, transparency, and accuracy in credit scoring. Here the input data collected from the credit score prediction dataset is preprocessed initially. Then the original data is transferred as numerical features with the KPCA technique. KPCA extracts the non-linear associations among the data and reduces the feature space dimensionality. Further, the credit score is predicted with the attention-based RNN which handles input sequences of varying lengths, accommodating individuals with different credit histories. Empirical results indicate that the developed model improves the prediction performance and mitigates possible economic losses significantly while assessing credit risks.</t>
  </si>
  <si>
    <t>Towards Gender Fairness for Mental Health Prediction</t>
  </si>
  <si>
    <t>Cheong, Jiaee; Kuzucu, Selim; Kalkan, Sinan; Gunes, Hatice</t>
  </si>
  <si>
    <t>10.24963/ijcai.2023/658</t>
  </si>
  <si>
    <t>https://www.scopus.com/inward/record.uri?eid=2-s2.0-85170391256&amp;doi=10.24963%2fijcai.2023%2f658&amp;partnerID=40&amp;md5=de5eb9925d48cee9aa4dd0fcb03c0392</t>
  </si>
  <si>
    <t>Mental health is becoming an increasingly prominent health challenge. Despite a plethora of studies analysing and mitigating bias for a variety of tasks such as face recognition and credit scoring, research on machine learning (ML) fairness for mental health has been sparse to date. In this work, we focus on gender bias in mental health and make the following contributions. First, we examine whether bias exists in existing mental health datasets and algorithms. Our experiments were conducted using Depresjon, Psykose and D-Vlog. We identify that both data and algorithmic bias exist. Second, we analyse strategies that can be deployed at the pre-processing, in-processing and post-processing stages to mitigate for bias and evaluate their effectiveness. Third, we investigate factors that impact the efficacy of existing bias mitigation strategies and outline recommendations to achieve greater gender fairness for mental health. Upon obtaining counter-intuitive results on D-Vlog dataset, we undertake further experiments and analyses, and provide practical suggestions to avoid hampering bias mitigation efforts in ML for mental health.</t>
  </si>
  <si>
    <t>SliceTeller: A Data Slice-Driven Approach for Machine Learning Model Validation</t>
  </si>
  <si>
    <t>Zhang, Xiaoyu; Ono, Jorge Piazentin; Song, Huan; Gou, Liang; Ma, Kwan-Liu; Ren, Liu</t>
  </si>
  <si>
    <t>10.1109/TVCG.2022.3209465</t>
  </si>
  <si>
    <t>https://www.scopus.com/inward/record.uri?eid=2-s2.0-85139499088&amp;doi=10.1109%2fTVCG.2022.3209465&amp;partnerID=40&amp;md5=284cee56ce6f33d967490f2fe30c2192</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</si>
  <si>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t>
  </si>
  <si>
    <t>Optimizing Creditworthiness Assessment: Leveraging PCA and ESVM for Improved Credit Score Analysis</t>
  </si>
  <si>
    <t>Chacko, Annie; Aravindhar, D John; Antonidoss, A.</t>
  </si>
  <si>
    <t>10.1109/ICTEST60614.2024.10576158</t>
  </si>
  <si>
    <t>https://www.scopus.com/inward/record.uri?eid=2-s2.0-85198364562&amp;doi=10.1109%2fICTEST60614.2024.10576158&amp;partnerID=40&amp;md5=df26678f5e130c589fbb6da5f7c71cc7</t>
  </si>
  <si>
    <t>The paper proposes a novel approach to credit score analysis by combining Principal Component Analysis (PCA) with Ensemble Support Vector Machines (ESVM). This approach aims to address several limitations present in conventional credit score analysis techniques, including bias and fairness concerns, difficulties in handling unconventional credit data, lack of real-time data, inaccurate predictions, and unclear data. PCA is utilized to extract the most reliable and clear features from the dataset, which simplifies the classification process. By reducing the dimensionality of the data, PCA helps in improving the efficiency of the credit score analysis system. ESVM, a modified version of Support Vector Machines (SVM), is employed for classification tasks. SVM is known for its superiority in classification, and ESVM enhances its performance further by leveraging ensemble techniques. This combination enables accurate classification, thereby enhancing the accuracy of credit score predictions. To evaluate the proposed system, a credit scoring dataset is utilized in experiments. The results indicate that the introduced system outperforms conventional techniques in credit scoring analysis and offers better accuracy and reliability in assessing creditworthiness which providing financial institutions with better tools for risk management and decision-making.</t>
  </si>
  <si>
    <t>Nwafor, Chioma Ngozi; Nwafor, Obumneme; Brahma, Sanjukta</t>
  </si>
  <si>
    <t>10.1038/s41598-024-75026-8</t>
  </si>
  <si>
    <t>https://www.scopus.com/inward/record.uri?eid=2-s2.0-85207320836&amp;doi=10.1038%2fs41598-024-75026-8&amp;partnerID=40&amp;md5=a73c888594947fb78c9132de9871a476</t>
  </si>
  <si>
    <t>Comprehensive Literature Survey on Machine Learning for Credit Scoring of Thin File Consumers</t>
  </si>
  <si>
    <t>Shukla, Deepa; Gupta, Sunil</t>
  </si>
  <si>
    <t>10.1109/ICCA62237.2024.10928020</t>
  </si>
  <si>
    <t>https://www.scopus.com/inward/record.uri?eid=2-s2.0-105002214249&amp;doi=10.1109%2fICCA62237.2024.10928020&amp;partnerID=40&amp;md5=4b9fbbdd478ee55f5332702ddc8f9227</t>
  </si>
  <si>
    <t>The proliferation of machine learning (ML) has ushered in significant advancements in credit scoring, particularly for thin-file consumers-individuals with limited credit histories who are often underserved by traditional scoring models. This literature survey comprehensively reviews recent developments in ML algorithms and their application in credit scoring. It delves into the superior performance of neural networks, support vector machines, and ensemble methods like random forests and gradient boosting machines. Additionally, the survey addresses the critical issues of bias and fairness, leveraging alternative data sources, and the importance of interpretability and explainability in ML models. By synthesizing current research, identifying gaps, and proposing future directions, this survey aims to contribute to the development of more accurate, fair, and interpretable credit scoring models, thereby enhancing financial inclusion for thin-file consumers.</t>
  </si>
  <si>
    <t>Algorithmic Fairness</t>
  </si>
  <si>
    <t>Das, Sanjiv; Stanton, Richard; Wallace, Nancy</t>
  </si>
  <si>
    <t>10.1146/annurev-financial-110921-125930</t>
  </si>
  <si>
    <t>https://www.scopus.com/inward/record.uri?eid=2-s2.0-85176764604&amp;doi=10.1146%2fannurev-financial-110921-125930&amp;partnerID=40&amp;md5=c253861065d6a956219d0759d46fdbc4</t>
  </si>
  <si>
    <t>This article reviews the recent literature on algorithmic fairness, with a particular emphasis on credit scoring. We discuss human versus machine bias, bias measurement, group versus individual fairness, and a collection of fairness metrics. We then apply these metrics to the US mortgage market, analyzing Home Mortgage Disclosure Act data on mortgage applications between 2009 and 2015. We find evidence of group imbalance in the dataset for both gender and (especially) minority status, which can lead to poorer estimation/prediction for female/minority applicants. Loan applicants are handled mostly fairly across both groups and individuals, though we find that some local male (nonminority) neighbors of otherwise similar rejected female (minority) applicants were granted loans, something that warrants further study. Finally, modern machine learning techniques substantially outperform logistic regression (the industry standard), though at the cost of being substantially harder to explain to denied applicants, regulators, or the courts.</t>
  </si>
  <si>
    <t>Explain Ability, Fairness and Trust in Data Systems and Analysis</t>
  </si>
  <si>
    <t>Hasan, Muhammad Zulkifl; Hussain, Muhammad Zunnurain; Fatima, Haniya; Ayub, Malaika; Nosheen, Summaira; Mubarak, Zaima; Chuhan, Saad Hussain; Mustafa, Muzzamil</t>
  </si>
  <si>
    <t>10.1109/CATS58046.2023.10424267</t>
  </si>
  <si>
    <t>https://www.scopus.com/inward/record.uri?eid=2-s2.0-85186140998&amp;doi=10.1109%2fCATS58046.2023.10424267&amp;partnerID=40&amp;md5=df0c0a1131fc6e395ca94660c5b25a72</t>
  </si>
  <si>
    <t>From credit scoring algorithms to face recognition systems, data-driven technologies are already impacting our lives and choices. To guarantee that new technologies function for the advantage of everyone, rather than perpetuating prejudices and discrimination, we have to address the ability, fairness, and trustworthiness of data systems and analysis. In literature, ability of data systems and analysis is defines as the capability of data systems to capture, store, retrieve, and manipulate data in large databases. Fairness of data systems means making sure that the usage of data and analytics does not result in biased or discriminating results for individuals or organizations. Trust is an essential factor in the effectiveness and acceptability of data systems and analysis. Without trust, people may be unwilling to utilize or disclose their data with such systems, hampering their ability to give useful insights and take advantages of data systems. To analyze, the ability, fairness, and trust in data systems and analysis, researchers have used secondary, qualitative data. Researchers have used scholarly publications, research papers, and reports taken from credible and peer-reviewed research journals. Using the data, researchers came to the result that data systems analysis have enhanced decision making process and helped us to improve our productivity in daily-life activities, through its capabilities of capturing, stories, retrieving and manipulating data. Yet, there are issues regarding the fairness of data systems. While progress achieved in tackling fairness issues, trust issues concerning data systems and analysis exist owing to data breaches suffered by huge databases globally. To conclude, in order to create trust in data systems and analysis, firms need to concentrate on security, data quality, transparency and accountability of data. This requires implementing strong access limits, leveraging high-quality data sources, being transparent and honest about data collecting and analysis, and investing in training and development programmes.</t>
  </si>
  <si>
    <t>Algorithmic Decision Making Methods for Fair Credit Scoring</t>
  </si>
  <si>
    <t>Moldovan, Darie</t>
  </si>
  <si>
    <t>10.1109/ACCESS.2023.3286018</t>
  </si>
  <si>
    <t>https://www.scopus.com/inward/record.uri?eid=2-s2.0-85162695381&amp;doi=10.1109%2fACCESS.2023.3286018&amp;partnerID=40&amp;md5=21b90108cb09fbb59d07871aa96cecdb</t>
  </si>
  <si>
    <t>The effectiveness of machine learning in evaluating the creditworthiness of loan applicants has been demonstrated for a long time. However, there is concern that the use of automated decision-making processes may result in unequal treatment of groups or individuals, potentially leading to discriminatory outcomes. This paper seeks to address this issue by evaluating the effectiveness of 12 leading bias mitigation methods across 5 different fairness metrics, as well as assessing their accuracy and potential profitability for financial institutions. Through our analysis, we have identified the challenges associated with achieving fairness while maintaining accuracy and profitabiliy, and have highlighted both the most successful and least successful mitigation methods. Ultimately, our research serves to bridge the gap between experimental machine learning and its practical applications in the finance industry.</t>
  </si>
  <si>
    <t>Machine Learning in Social Finance: Facilitating Inclusive Finance Approaches</t>
  </si>
  <si>
    <t>Andrae, Silvio</t>
  </si>
  <si>
    <t>10.4018/979-8-3693-6392-8.ch002</t>
  </si>
  <si>
    <t>https://www.scopus.com/inward/record.uri?eid=2-s2.0-105007372741&amp;doi=10.4018%2f979-8-3693-6392-8.ch002&amp;partnerID=40&amp;md5=70039839a66f954fd4554022bd0e50e0</t>
  </si>
  <si>
    <t>Machine learning (ML) has emerged as a transformative tool in the field of social finance, particularly in enhancing microfinance institutions’ (MFIs) ability to address the financial needs of disadvantaged populations. This paper explores the potential of ML to promote inclusive finance by leveraging alternative data sources and advanced algorithms for credit scoring, customer segmentation, and risk assessment. Practical examples demonstrate how ML technologies can optimize operational efficiency, improve loan accessibility, and maintain fairness in decision-making processes. However, the study also highlights ethical challenges, including data bias, transparency issues, and the risk of algorithmic discrimination. By combining hard and soft information, ML has the potential to complement human judgment, enabling a balanced approach to financial inclusion. Furthermore, the paper emphasizes the need for a socially responsible implementation of AI, ensuring that these innovations contribute to the well-being and resilience of marginalized communities. The findings suggest a path forward for integrating ML into microfinance while addressing critical ethical and practical considerations.</t>
  </si>
  <si>
    <t>Fairness Beyond Binary Decisions: A Case Study on German Credit</t>
  </si>
  <si>
    <t>Kanubala, Deborah D.; Valera, Isabel; Gupta, Kavya</t>
  </si>
  <si>
    <t>https://www.scopus.com/inward/record.uri?eid=2-s2.0-85219519439&amp;partnerID=40&amp;md5=ea1aca9142600d7eea279834e66929b8</t>
  </si>
  <si>
    <t>Data-driven approaches are increasingly used to (partially) automate decision-making in credit scoring by predicting whether an applicant is “creditworthy or not” based on a set of features about the applicant, such as age and income, along with what we refer here to as treatment decisions, e.g., loan amount and duration. Existing data-driven approaches for automating and evaluating the accuracy and fairness of such credit decisions ignore that treatment decisions (here, loan terms) are part of the decision and thus may be subject to discrimination. This discrimination can propagate to the final outcome (repaid or not) of positive decisions (granted loans). In this extended abstract, we rely on causal reasoning and a broadly studied fair machine-learning dataset, the German credit, to i) show that the current fair data-driven approach neglects discrimination in treatment decisions (i.e., loan terms) and its downstream consequences on the decision outcome (i.e., ability to repay); and ii) argue for the need to move beyond binary decisions in fair data-driven decision-making in consequential settings like credit scoring.</t>
  </si>
  <si>
    <t>A Review of Gender Bias Mitigation in Credit Scoring Models</t>
  </si>
  <si>
    <t>10.1109/EE-RDS53766.2021.9708589</t>
  </si>
  <si>
    <t>https://www.scopus.com/inward/record.uri?eid=2-s2.0-85125900779&amp;doi=10.1109%2fEE-RDS53766.2021.9708589&amp;partnerID=40&amp;md5=028418f400a04ead05e101ce52738e49</t>
  </si>
  <si>
    <t>Literature reviews on metrics to quantify biases and techniques to mitigate them have been made in the past. However, none of these investigations have centered on the application of these methods to the specific fields of credit scoring, or gender bias. In this article, we present a literature review on three databases (ACM Digital Library, IEEE Xplore, Springer Link) to find out what types of metrics and bias mitigation techniques have been used in credit scoring models to quantify or reduce gender bias. Only published experiments or case studies in English were included. We found that most articles are centered on pre-processing techniques for bias mitigation, using mainly causal fairness measuring methods. No article was found that focused specifically on gender issues; they all presented gender bias just as a possible case of application of the presented techniques. We conclude with some findings regarding possible research paths: mainly doing more case studies, considering collections scores, and further consideration of scores as rankings.</t>
  </si>
  <si>
    <t>Preprocessing com foco em causal fairness</t>
  </si>
  <si>
    <t>Causal fairness</t>
  </si>
  <si>
    <t>Gênero</t>
  </si>
  <si>
    <t>European Journal of Operational Research</t>
  </si>
  <si>
    <t>Fairness and Bias in Artificial Intelligence: A Brief Survey of Sources, Impacts, and Mitigation Strategies</t>
  </si>
  <si>
    <t>Emilio Ferrara</t>
  </si>
  <si>
    <t>https://www.mdpi.com/2413-4155/6/1/3</t>
  </si>
  <si>
    <t>https://www-sciencedirect-com.ez69.periodicos.capes.gov.br/science/article/pii/S1877050924005088?via%3Dihub</t>
  </si>
  <si>
    <t>Manoj Philip Mathen, Anindita Paul</t>
  </si>
  <si>
    <t>Journal of Information Communication and Ethics in Society</t>
  </si>
  <si>
    <t>https://www-emerald-com.ez69.periodicos.capes.gov.br/jices/article-abstract/23/1/148/1244948/Toward-an-evolving-framework-for-responsible-AI?redirectedFrom=fulltext</t>
  </si>
  <si>
    <t>Bias and Unfairness in Machine Learning Models: A Systematic Review on Datasets, Tools, Fairness Metrics, and Identification and Mitigation Methods</t>
  </si>
  <si>
    <t>Tiago Palma Pagano, Rafael B. Loureiro, Fernanda V. N. Lisboa, Rodrigo M. Peixoto, Guilherme A. de Sousa Guimarães, Gustavo O. R. Cruz, Maira M. Araujo, Lucas Lisboa dos Santos, Marco A S Cruz, Ewerton L. S. Oliveira, Ingrid Winkler, Erick Giovani Sperandio Nascimento</t>
  </si>
  <si>
    <t>10.3390/bdcc7010015</t>
  </si>
  <si>
    <t>Big Data and Cognitive Computing</t>
  </si>
  <si>
    <t>https://www.mdpi.com/2504-2289/7/1/15</t>
  </si>
  <si>
    <t>One of the difficulties of artificial intelligence is to ensure that model decisions are fair and free of bias. In research, datasets, metrics, techniques, and tools are applied to detect and mitigate algorithmic unfairness and bias. This study examines the current knowledge on bias and unfairness in machine learning models. The systematic review followed the PRISMA guidelines and is registered on OSF plataform. The search was carried out between 2021 and early 2022 in the Scopus, IEEE Xplore, Web of Science, and Google Scholar knowledge bases and found 128 articles published between 2017 and 2022, of which 45 were chosen based on search string optimization and inclusion and exclusion criteria. We discovered that the majority of retrieved works focus on bias and unfairness identification and mitigation techniques, offering tools, statistical approaches, important metrics, and datasets typically used for bias experiments. In terms of the primary forms of bias, data, algorithm, and user interaction were addressed in connection to the preprocessing, in-processing, and postprocessing mitigation methods. The use of Equalized Odds, Opportunity Equality, and Demographic Parity as primary fairness metrics emphasizes the crucial role of sensitive attributes in mitigating bias. The 25 datasets chosen span a wide range of areas, including criminal justice image enhancement, finance, education, product pricing, and health, with the majority including sensitive attributes. In terms of tools, Aequitas is the most often referenced, yet many of the tools were not employed in empirical experiments. A limitation of current research is the lack of multiclass and multimetric studies, which are found in just a few works and constrain the investigation to binary-focused method. Furthermore, the results indicate that different fairness metrics do not present uniform results for a given use case, and that more research with varied model architectures is necessary to standardize which ones are more appropriate for a given context. We also observed that all research addressed the transparency of the algorithm, or its capacity to explain how decisions are taken.</t>
  </si>
  <si>
    <t>Procedia Computer Science</t>
  </si>
  <si>
    <t>https://www.sciencedirect.com/science/article/pii/S1877050924005088</t>
  </si>
  <si>
    <t>Algorithmic discrimination in the credit domain: what do we know about it?</t>
  </si>
  <si>
    <t>Ana Cristina Bicharra García, Márcio Garcia, Roberto Rigobón</t>
  </si>
  <si>
    <t>10.1007/s00146-023-01676-3</t>
  </si>
  <si>
    <t>AI &amp; Society</t>
  </si>
  <si>
    <t>https://link-springer-com.ez69.periodicos.capes.gov.br/article/10.1007/s00146-023-01676-3</t>
  </si>
  <si>
    <t>The widespread usage of machine learning systems and econometric methods in the credit domain has transformed the decision-making process for evaluating loan applications. Automated analysis of credit applications diminishes the subjectivity of the decision-making process. On the other hand, since machine learning is based on past decisions recorded in the financial institutions’ datasets, the process very often consolidates existing bias and prejudice against groups defined by race, sex, sexual orientation, and other attributes. Therefore, the interest in identifying, preventing, and mitigating algorithmic discrimination has grown exponentially in many areas, such as Computer Science, Economics, Law, and Social Science. We conducted a comprehensive systematic literature review to understand (1) the research settings, including the discrimination theory foundation, the legal framework, and the applicable fairness metric; (2) the addressed issues and solutions; and (3) the open challenges for potential future research. We explored five sources: ACM Digital Library, Google Scholar, IEEE Digital Library, Springer Link, and Scopus. Following inclusion and exclusion criteria, we selected 78 papers written in English and published between 2017 and 2022. According to the meta-analysis of this literature survey, algorithmic discrimination has been addressed mainly by looking at the CS, Law, and Economics perspectives. There has been great interest in this topic in the financial area, especially the discrimination in providing access to the mortgage market and differential treatment (different fees, number of parcels, and interest rates). Most attention has been devoted to the potential discrimination due to bias in the dataset. Researchers are still only dealing with direct discrimination, addressed by algorithmic fairness, while indirect discrimination (structural discrimination) has not received the same attention.</t>
  </si>
  <si>
    <t>Bias and ethics of AI systems applied in auditing - A systematic review</t>
  </si>
  <si>
    <t>Wilberforce Murikah, Jeff Kimanga Nthenge, Faith Mueni Musyoka,</t>
  </si>
  <si>
    <t>10.1016/j.sciaf.2024.e02281</t>
  </si>
  <si>
    <t>Scientific African</t>
  </si>
  <si>
    <t>https://www-sciencedirect-com.ez69.periodicos.capes.gov.br/science/article/pii/S2468227624002266?via%3Dihub</t>
  </si>
  <si>
    <t>The integration of artificial intelligence into auditing shows great potential in enhancing automation and gaining insights from complex data. However, it also presents significant ethical challenges, including algorithmic biases, transparency, accountability, and fairness. This study aimed to investigate the sources of bias and risks posed by AI systems applied in auditing and the complex downstream interactions and effects they have. The study also explored the technical and ethical guardrails proposed and recommendations for translating principles into auditing practice. A systematic methodology was employed to acquire relevant studies across scientific databases. This involved a three-step process, including a targeted search query using Boolean operators and snowballing to yield 310 preliminary publications. A systematic review process was then conducted to identify 123 relevant articles focused on AI's implications for auditing, accounting, finance, or assurance contexts. Finally, screening and filtering on research quality distilled 83 high-quality publications from the year 2018 to 2023 spanning computer science, accounting, management science, and ethics disciplines. The analysis revealed five primary sources driving technical and human biases: data deficiencies, demographic homogeneity, spurious correlations, improper comparators, and cognitive biases. It also highlighted wider issues, such as trade-offs between efficiency and diligence, erosion of human skills and judgement, data dependence risks, and privacy violations from uncontrolled personal data exploitation. The study found promising remedies, including causal modeling to enable auditors to uncover subtle biases, representative algorithmic testing to evaluate fairness, periodic auditing of AI systems, human oversight alongside automation, and embedding ethical values like fairness and accountability into system design. The study concludes that auditors play a crucial role in assessing and ensuring AI's reliable and socially beneficial integration. It recommends governance, risk assessment before deployment, ongoing performance monitoring, and policies fostering trust and collaboration to responsibly translate principles into auditing practice.</t>
  </si>
  <si>
    <t>arXiv</t>
  </si>
  <si>
    <t>Best Practices for Responsible Machine Learning in Credit Scoring</t>
  </si>
  <si>
    <t>Giovani Valdrighi, Athyrson M. Ribeiro, Jansen S. B. Pereira, Vitoria Guardieiro, Arthur Hendricks, Décio Miranda Filho, Juan David Nieto Garcia, Felipe F. Bocca, Thalita B. Veronese, Lucas Wanner, Marcos Medeiros Raimundo</t>
  </si>
  <si>
    <t>10.48550/arXiv.2409.20536</t>
  </si>
  <si>
    <t>https://arxiv.org/abs/2409.20536</t>
  </si>
  <si>
    <t>The widespread use of machine learning in credit scoring has brought significant advancements in risk assessment and decision-making. However, it has also raised concerns about potential biases, discrimination, and lack of transparency in these automated systems. This tutorial paper performed a non-systematic literature review to guide best practices for developing responsible machine learning models in credit scoring, focusing on fairness, reject inference, and explainability. We discuss definitions, metrics, and techniques for mitigating biases and ensuring equitable outcomes across different groups. Additionally, we address the issue of limited data representativeness by exploring reject inference methods that incorporate information from rejected loan applications. Finally, we emphasize the importance of transparency and explainability in credit models, discussing techniques that provide insights into the decision-making process and enable individuals to understand and potentially improve their creditworthiness. By adopting these best practices, financial institutions can harness the power of machine learning while upholding ethical and responsible lending practices.</t>
  </si>
  <si>
    <t>10.48550/arXiv.2304.07683</t>
  </si>
  <si>
    <t>https://arxiv.org/abs/2304.07683</t>
  </si>
  <si>
    <t>The significant advancements in applying Artificial Intelligence (AI) to healthcare decision-making, medical diagnosis, and other domains have simultaneously raised concerns about the fairness and bias of AI systems. This is particularly critical in areas like healthcare, employment, criminal justice, credit scoring, and increasingly, in generative AI models (GenAI) that produce synthetic media. Such systems can lead to unfair outcomes and perpetuate existing inequalities, including generative biases that affect the representation of individuals in synthetic data. This survey paper offers a succinct, comprehensive overview of fairness and bias in AI, addressing their sources, impacts, and mitigation strategies. We review sources of bias, such as data, algorithm, and human decision biases - highlighting the emergent issue of generative AI bias where models may reproduce and amplify societal stereotypes. We assess the societal impact of biased AI systems, focusing on the perpetuation of inequalities and the reinforcement of harmful stereotypes, especially as generative AI becomes more prevalent in creating content that influences public perception. We explore various proposed mitigation strategies, discussing the ethical considerations of their implementation and emphasizing the need for interdisciplinary collaboration to ensure effectiveness. Through a systematic literature review spanning multiple academic disciplines, we present definitions of AI bias and its different types, including a detailed look at generative AI bias. 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t>
  </si>
  <si>
    <t>Search-Based Fairness Testing: An Overview</t>
  </si>
  <si>
    <t>Hussaini Mamman, Shuib Basri, Abdullateef Oluwaqbemiga Balogun, Abdullahi Abubakar Imam, Ganesh Kumar, Luiz Fernando Capretz</t>
  </si>
  <si>
    <t>10.48550/arXiv.2311.06175</t>
  </si>
  <si>
    <t xml:space="preserve"> IEEE International Conference on Computing</t>
  </si>
  <si>
    <t>https://arxiv.org/abs/2311.06175</t>
  </si>
  <si>
    <t>Artificial Intelligence (AI) has demonstrated remarkable capabilities in domains such as recruitment, finance, healthcare, and the judiciary. However, biases in AI systems raise ethical and societal concerns, emphasizing the need for effective fairness testing methods. This paper reviews current research on fairness testing, particularly its application through search-based testing. Our analysis highlights progress and identifies areas of improvement in addressing AI systems biases. Future research should focus on leveraging established search-based testing methodologies for fairness testing.</t>
  </si>
  <si>
    <t>José Rômulo de Castro Vieira; Flavio Barboza; Daniel Cajueiro;  Herbert Kimura</t>
  </si>
  <si>
    <t>Journal of Risk and Financial Management</t>
  </si>
  <si>
    <t>Preprocessing predominante; uso de modelos supervisionados</t>
  </si>
  <si>
    <t>Preprocessing (balanceamento de dados, reweighting)</t>
  </si>
  <si>
    <t>Acurácia, precisão, recall.</t>
  </si>
  <si>
    <t>Paridade estatística, igualdade de oportunidades.</t>
  </si>
  <si>
    <t>Gênero e raça</t>
  </si>
  <si>
    <t>Diversos modelos de ML revisados; foco em estudos empíricos com diferentes arquiteturas</t>
  </si>
  <si>
    <t>Pré-processamento, in-processamento e pós-processamento (todos abordados)</t>
  </si>
  <si>
    <t>Acurácia, F1-score</t>
  </si>
  <si>
    <t>Equalized Odds, Demographic Parity, Equality of Opportunity</t>
  </si>
  <si>
    <t>Gênero, raça, idade</t>
  </si>
  <si>
    <t>25 datasets reais e públicos, com foco em experimentos empíricos</t>
  </si>
  <si>
    <t>Alta — fornece base técnica sólida sobre métricas e métodos de fairness aplicáveis a crédito</t>
  </si>
  <si>
    <t>Abrangente — inclui finanças como uma das áreas de aplicação, com foco em fairness algorítmica</t>
  </si>
  <si>
    <t>Algorithmic Discrimination in the Credit Domain: What Do We Know About It?</t>
  </si>
  <si>
    <t>https://link.springer.com/article/10.1007/s00146-023-01676-3</t>
  </si>
  <si>
    <t>Regressão logística, redes neurais, SVM</t>
  </si>
  <si>
    <t>Métricas de fairness aplicadas a dados históricos</t>
  </si>
  <si>
    <t>Acurácia, AUC</t>
  </si>
  <si>
    <t>Group fairness, individual fairness.</t>
  </si>
  <si>
    <t>Raça, gênero, orientação sexual</t>
  </si>
  <si>
    <t>Dados reais (ex. mercado hipotecário)</t>
  </si>
  <si>
    <t>Ricardo Corrales-Barquero; Gabriela Marín-Raventós; Elena Gabriela Barrantes</t>
  </si>
  <si>
    <t>https://ieeexplore.ieee.org/document/9708589</t>
  </si>
  <si>
    <t>Modelos supervisionados aplicados ao crédito</t>
  </si>
  <si>
    <t>Dados reais (casos publicados)</t>
  </si>
  <si>
    <t>https://ieeexplore.ieee.org/document/10928020</t>
  </si>
  <si>
    <t>Redes neurais, SVM, Random Forest, Gradient Boosting</t>
  </si>
  <si>
    <t>mitigação de viés com dados alternativos</t>
  </si>
  <si>
    <t>Acurácia, ROC-AUC, F1-score.</t>
  </si>
  <si>
    <t>Implícitos (consumidores com histórico limitado)</t>
  </si>
  <si>
    <t>Dados reais e alternativos</t>
  </si>
  <si>
    <t>Toward an Evolving Framework for Responsible AI for Credit Scoring in the Banking Industry</t>
  </si>
  <si>
    <t>https://www.emerald.com/jices/article-abstract/23/1/148/1244948/Toward-an-evolving-framework-for-responsible-AI?redirectedFrom=fulltext</t>
  </si>
  <si>
    <t>Modelos de crédito com IA (não especificados).</t>
  </si>
  <si>
    <t>Propostas de frameworks éticos e explicáveis</t>
  </si>
  <si>
    <t>Fairness, explicabilidade</t>
  </si>
  <si>
    <t>Sanjiv Das; Richard Stanton; Nancy Wallace</t>
  </si>
  <si>
    <t xml:space="preserve"> Annual Review of Financial Economics</t>
  </si>
  <si>
    <t>https://www.annualreviews.org/content/journals/10.1146/annurev-financial-110921-125930</t>
  </si>
  <si>
    <t>Machine learning moderno vs. regressão logística.</t>
  </si>
  <si>
    <t>Métricas aplicadas a dados do mercado hipotecário</t>
  </si>
  <si>
    <t>Acurácia, capacidade preditiva</t>
  </si>
  <si>
    <t>Group fairness, Shapley values.</t>
  </si>
  <si>
    <t>Dados reais (Home Mortgage Disclosure Act).</t>
  </si>
  <si>
    <t>AI in credit scoring: A comprehensive review of models and predictive analytics</t>
  </si>
  <si>
    <t>Wilhelmina Afua Addy; Adeola Olusola Ajayi-Nifise; Binaebi Gloria Bello; Sunday Tubokirifuruar Tula; Olubusola Odeyemi; Titilola Falaiye</t>
  </si>
  <si>
    <t>10.30574/gjeta.2024.18.2.0029</t>
  </si>
  <si>
    <t>Global Journal of Engineering and Technology Advances</t>
  </si>
  <si>
    <t>https://gjeta.com/content/ai-credit-scoring-comprehensive-review-models-and-predictive-analytics</t>
  </si>
  <si>
    <t>This review provides a succinct overview of the comprehensive review exploring the integration of Artificial Intelligence (AI) in credit scoring. The analysis delves into diverse AI models and predictive analytics shaping the contemporary landscape of credit assessment. The review begins by examining the historical context of credit scoring and progresses through the transformative impact of AI on traditional credit assessment methodologies. It scrutinizes various AI models employed in credit scoring, ranging from machine learning algorithms to advanced predictive analytics. Emphasis is placed on elucidating the strengths and limitations of each model, considering factors such as interpretability, accuracy, and scalability. The evolution of credit scoring is discussed, emphasizing the transition from rule-based systems to sophisticated AI-driven approaches. The integration of alternative data sources, such as social media and unconventional financial indicators, is explored, showcasing the expanding scope of AI in capturing a more holistic view of an individual's creditworthiness. The Review underscores the significance of predictive analytics in credit scoring, outlining the nuanced techniques used to forecast credit risk. It elucidates the role of explainable AI, addressing the need for transparency in complex credit scoring models, especially in the context of regulatory compliance and consumer trust. Furthermore, the review highlights the real-world implications of AI in credit scoring, discussing its impact on financial inclusion, risk management, and decision-making processes. The ethical considerations and potential biases associated with AI models are explored, shedding light on the importance of fairness and responsible AI practices in the credit industry. In conclusion, this comprehensive review navigates the intricate landscape of AI in credit scoring, offering a holistic understanding of the models and predictive analytics that underpin modern credit assessment. The synthesis of historical perspectives, model intricacies, and real-world implications makes this review an essential resource for practitioners, researchers, and policymakers in the ever-evolving domain of AI-driven credit evaluation.</t>
  </si>
  <si>
    <t>Bias and Fairness in Automated Loan Approvals: A Systematic Review of Machine Learning Approaches</t>
  </si>
  <si>
    <t>Raziyeva, Suraiyo; Meraryslan Meraliyev</t>
  </si>
  <si>
    <t>10.47344/jbzmnx25</t>
  </si>
  <si>
    <t>Journal of Emerging Technologies and Computing</t>
  </si>
  <si>
    <t>https://jetc.sdu.edu.kz/index.php/jetc/article/view/111</t>
  </si>
  <si>
    <t>Artificial intelligence (AI) is increasingly transforming credit approval processes, enabling financial institutions to assess risk more efficiently and at greater scale. As these systems become more embedded in lending decisions, concerns around fairness, bias, and accountability have grown significantly. Many of these concerns stem from the use of historical data, proxy variables, and model optimization choices that can unintentionally reinforce existing social and economic inequalities. This work presents a systematic overview of the types and sources of bias in AI - driven loan approval systems and critically examines how machine learning techniques attempt to address them. It also highlights emerging solutions, including explainable AI, federated learning, human-in-the-loop frameworks, and intersectional fairness approaches. Despite ongoing advancements, unresolved challenges remain - particularly the need for dynamic fairness monitoring and for addressing intersectional biases affecting individuals from multiple marginalized groups. To bridge these gaps, the paper emphasizes the importance of interdisciplinary collaboration among AI developers, regulatory bodies, and social scientists. It advocates embedding fairness as a core design principle in the development and deployment of future AI systems. Overall, this study contributes to the growing effort to develop more transparent, inclusive, and socially responsible financial technologies.</t>
  </si>
  <si>
    <t>Best practices for responsible machine learning in credit scoring</t>
  </si>
  <si>
    <t xml:space="preserve">Giovani Valdrighi, Athyrson M. Ribeiro, Jansen S. B. Pereira, Vitoria Guardieiro, Arthur Hendricks, Décio Miranda Filho, Juan David Nieto Garcia, Felipe F. Bocca, Thalita B. Veronese, Lucas Wanner &amp; Marcos Medeiros Raimundo </t>
  </si>
  <si>
    <t>10.1007/s00521-025-11520-y</t>
  </si>
  <si>
    <t xml:space="preserve"> Neural Computing and Applications </t>
  </si>
  <si>
    <t>https://link.springer.com/article/10.1007/s00521-025-11520-y</t>
  </si>
  <si>
    <t>Modelos supervisionados aplicados a crédito; foco em práticas e não em algoritmos específicos</t>
  </si>
  <si>
    <t>Pré-processamento (reject inference), in-processamento (design ético), pós-processamento (explicabilidade e auditoria)</t>
  </si>
  <si>
    <t>Acurácia, capacidade preditiva, interpretabilidade (citadas conceitualmente)</t>
  </si>
  <si>
    <t>Não especificadas quantitativamente; aborda equidade entre grupos e transparência</t>
  </si>
  <si>
    <t>Implícitos — menciona grupos demográficos, mas não detalha atributos como raça ou gênero</t>
  </si>
  <si>
    <t>Revisão teórica; discute aplicações práticas com dados reais, mas sem experimentação direta</t>
  </si>
  <si>
    <t>Alta — aborda diretamente fairness, transparência e inclusão em crédito com ML</t>
  </si>
  <si>
    <t>Modelos de crédito para pessoas físicas; foco em risco de crédito e práticas responsáveis</t>
  </si>
  <si>
    <t>10.1109/ICCA62237.2024.10928020.</t>
  </si>
  <si>
    <t>2024 International Conference on Computer and Applications (ICCA)</t>
  </si>
  <si>
    <t>https://ieeexplore.ieee.org/abstract/document/10928020</t>
  </si>
  <si>
    <t>Discussão conceitual sobre viés e equidade; uso de dados alternativos para inclusão</t>
  </si>
  <si>
    <t>Não especificadas diretamente; foco em desempenho preditivo e interpretabilidade</t>
  </si>
  <si>
    <t>Não quantitativas; aborda justiça e inclusão como objetivos</t>
  </si>
  <si>
    <t>Implícitos — thin-file consumers como grupo vulnerável, mas sem detalhamento de atributos</t>
  </si>
  <si>
    <t>Revisão teórica; menciona uso de dados alternativos, mas sem experimentação direta</t>
  </si>
  <si>
    <t>Alta — foco direto em inclusão financeira e fairness para consumidores marginalizados</t>
  </si>
  <si>
    <t>Avaliação de risco de crédito para indivíduos com pouco histórico; foco em inclusão</t>
  </si>
  <si>
    <t>A systematic review of fairness in machine learning</t>
  </si>
  <si>
    <t xml:space="preserve"> Ricardo Trainotti Rabonato; Lilian Berton</t>
  </si>
  <si>
    <t>10.1007/s43681-024-00577-5</t>
  </si>
  <si>
    <t>AI and Ethics</t>
  </si>
  <si>
    <t>https://link.springer.com/article/10.1007/s43681-024-00577-5</t>
  </si>
  <si>
    <t>Fairness in Machine Learning (ML) has emerged as a crucial concern as these models increasingly influence critical decisions in various domains, including healthcare, finance, and criminal justice. The presence of bias in ML systems can lead to unfair and discriminatory outcomes, undermining the reliability and ethical standards of these technologies. As the deployment of ML expands, ensuring that these systems are fair and unbiased is not only a technical challenge but also a moral imperative. Here, a systematic literature review was conducted to explore fairness in machine learning, utilizing the ACM, IEEE, and Springer databases. From an initial retrieval of 975 papers, 30 were included in the review. The results highlight the identification of sensitive attributes, the metrics used to assess bias, and the various databases tested. Additionally, the review categorizes the in-processing and post-processing approaches employed to mitigate bias and examines how studies are managing the trade-off between fairness and accuracy. This comprehensive analysis provides a detailed understanding of the current state of fairness in machine learning and offers insights into effective strategies for bias mitigation.</t>
  </si>
  <si>
    <t>Diversos modelos supervisionados e regressivos; uso de regularização, ensemble, adversarial learning</t>
  </si>
  <si>
    <t>In-processing (restrições, penalidades, adversarial), post-processing (reclassificação, ensemble)</t>
  </si>
  <si>
    <t>Acurácia, desempenho preditivo, variância explicada</t>
  </si>
  <si>
    <t>Equalized Odds, Equal Opportunity, Demographic Parity, Statistical Parity, AOD, TE</t>
  </si>
  <si>
    <t>Gênero, raça, idade (predominantes); outros menos frequentes</t>
  </si>
  <si>
    <t>Dados reais de múltiplos domínios; revisão de estudos empíricos</t>
  </si>
  <si>
    <t>Alta — oferece base técnica e conceitual robusta sobre fairness e mitigação de viés</t>
  </si>
  <si>
    <t>Abrangente — inclui finanças como domínio aplicado; foco em justiça algorítmica em decisões críticas</t>
  </si>
  <si>
    <t>Artificial intelligence and machine learning in credit risk assessment: Enhancing accuracy and ensuring fairness</t>
  </si>
  <si>
    <t>Wang, Zhiqin</t>
  </si>
  <si>
    <t>10.4236/jss.2024.1211002</t>
  </si>
  <si>
    <t>Open Journal of Social Sciences</t>
  </si>
  <si>
    <t>https://www.scirp.org/journal/paperinformation?paperid=137188</t>
  </si>
  <si>
    <t>Credit risk assessment has become one of the major concerns in modern finance regarding informed lending decisions. Although several studies have used traditional logistic regression and linear discriminant analysis techniques, these have increasingly become inadequate tools in today’s complex and data-rich environment. Such models often struggle with large datasets and nonlinear relationships, thus reducing their predictive power and adaptability. Artificial Intelligence (AI) and Machine Learning (ML) provide two of the most innovative approaches to credit risk modeling. This paper reviews a few ML models applied to improve the accuracy and efficiency of credit risk assessment, from Random Forests and Support Vector Machines to Neural Networks. Compared to the more traditional models, AI models can enhance predictive accuracy by using a wealth of structured and unstructured information, including alternative information sources such as social media activities and transaction history. However, despite noticeable advantages, there are some challenges concerning the use of AI in credit risk assessment, including model opaqueness, bias, and regulatory compliance. The nature of such a “black box”, especially for deep learning algorithms, can limit their interpretability and complicate regulatory compliance and decision rationalization. To solve problems induced by this “black box” nature, explainable AI techniques, namely Shapley values and LIME, have been implemented to enhance the transparency of models and raise stakeholder trust in support systems for decision-making. This review aims to evaluate the current applications of AI and ML in credit risk assessment, weigh the strengths and limitations of various models, and discuss the ethical considerations and regulatory challenges linked to their adoption by credit institutions.</t>
  </si>
  <si>
    <t>Random Forests, SVM, Redes Neurais</t>
  </si>
  <si>
    <t>Avaliação de viés algorítmico; uso de XAI para mitigar opacidade</t>
  </si>
  <si>
    <t>Acurácia preditiva, eficiência, capacidade de lidar com dados complexos</t>
  </si>
  <si>
    <t>Não especifica métricas formais como DP ou EO, mas discute viés e transparência</t>
  </si>
  <si>
    <t>Implícitos — viés pode afetar grupos demográficos; não há detalhamento</t>
  </si>
  <si>
    <t>Dados reais e alternativos (transações, redes sociais); revisão de estudos</t>
  </si>
  <si>
    <t>Alta — foca diretamente em risco de crédito, acurácia e fairness</t>
  </si>
  <si>
    <t>Avaliação de risco de crédito; impacto de IA na tomada de decisão financeira</t>
  </si>
  <si>
    <t>Exploring Alternative Datasets for Credit Scoring of Thin-File Consumers: A Comprehensive Review</t>
  </si>
  <si>
    <t>Shukla, Deepa; Sunil Gupta</t>
  </si>
  <si>
    <t>Journal of Computer Science and Engineering Research</t>
  </si>
  <si>
    <t>https://www.researchgate.net/publication/392936599_Exploring_Alternative_Datasets_for_Credit_Scoring_of_Thin-File_Consumers_A_Comprehensive_Review</t>
  </si>
  <si>
    <t>Credit scoring is a fundamental component of financial decision-making, enabling institutions to evaluate the creditworthiness of individuals and manage risk effectively. However, traditional credit scoring models, heavily reliant on historical credit data, often exclude thin-file consumers—individuals with little or no formal credit history—thereby limiting financial inclusion. This paper presents a comprehensive review of alternative datasets and machine learning (ML) techniques as innovative solutions to this challenge. Alternative datasets, such as social media activity, web browsing behaviours, digital footprints, telecom usage, and hybrid approaches, offer a broader perspective on consumer behaviours and financial reliability. When integrated with advanced ML algorithms, including neural networks, support vector machines, ensemble methods, and hybrid models, these datasets provide enhanced predictive capabilities, addressing data sparsity and capturing complex patterns in consumer behaviours. The findings underscore the potential of hybrid models that combine multiple datasets to achieve superior performance in credit risk assessment. This review also highlights critical challenges, such as data privacy, bias mitigation, and model interpretability, which remain significant barriers to the widespread adoption of alternative datasets and ML models. By synthesizing insights from over 75 studies spanning two decades (2000–2023), this research identifies key trends, evaluates the effectiveness of various approaches, and suggests actionable recommendations for future work. The implications of this review extend to financial institutions seeking to expand credit access to underserved populations, improve decision-making accuracy, and promote financial inclusion. Furthermore, it calls for the development of fairness-aware and transparent algorithms to ensure ethical and equitable credit scoring practices. Future research should focus on integrating emerging datasets, such as geolocation and behavioural analytics, and conducting longitudinal studies to validate the real-world impact of these advanced credit scoring methodologies.</t>
  </si>
  <si>
    <t>Redes neurais, SVM, Random Forest, Gradient Boosting, modelos híbridos</t>
  </si>
  <si>
    <t>Pré-processamento (via enriquecimento de dados), in-processamento (design ético), pós-processamento (interpretação e auditoria)</t>
  </si>
  <si>
    <t>Acurácia, capacidade preditiva, robustez em dados esparsos</t>
  </si>
  <si>
    <t>Discussão conceitual sobre viés e equidade; não especifica métricas formais</t>
  </si>
  <si>
    <t>Implícitos — thin-file consumers como grupo vulnerável; proxies demográficos são mencionados</t>
  </si>
  <si>
    <t>Dados reais e alternativos; menciona uso de dados sintéticos para validação</t>
  </si>
  <si>
    <t>Alta — foco direto em inclusão financeira, fairness e inovação em crédito</t>
  </si>
  <si>
    <t>Avaliação de risco de crédito para consumidores com histórico limitado; foco em inclusão e inovação regulatória</t>
  </si>
  <si>
    <t xml:space="preserve">Discussing ethical considerations and solutions for ensuring fairness in AI-driven 
financial services </t>
  </si>
  <si>
    <t>Edith Ebele Agu; Angela Omozele Abhulimen; Anwuli Nkemchor Obiki-Osafiele; Olajide Soji Osundare; Ibrahim Adedeji Adeniran; Christianah Pelumi Efunniyi</t>
  </si>
  <si>
    <t>10.56355/ijfrms.2024.3.2.0024</t>
  </si>
  <si>
    <t>International Journal of Frontline Research in Multidisciplinary Studies</t>
  </si>
  <si>
    <t>https://frontlinejournals.com/ijfrms/content/discussing-ethical-considerations-and-solutions-ensuring-fairness-ai-driven-financial</t>
  </si>
  <si>
    <t>This review paper examines the ethical considerations and proposes solutions for ensuring fairness in AI-driven financial services. Artificial intelligence (AI) technologies are increasingly integrated into financial systems, offering benefits such as enhanced efficiency and personalized services. However, the deployment of AI in financial services raises ethical concerns related to bias and discrimination, transparency and accountability, privacy rights, and algorithmic fairness. Biases inherent in training data can lead to discriminatory outcomes, while opaque decision-making processes challenge transparency and accountability. Privacy concerns arise from extensive data collection, necessitating robust data protection measures. Achieving algorithmic fairness presents complex challenges, requiring strategies to mitigate biases and ensure equitable outcomes. To address these challenges, this paper proposes several solutions. Algorithmic audits and transparency measures are essential to detect and rectify biases in AI systems. Inclusive data practices promote the use of representative datasets, mitigating biases and enhancing fairness. Regulatory frameworks play a crucial role in setting ethical standards and enforcing compliance. Ethical AI design principles guide the development of responsible AI systems that prioritize fairness and transparency. Stakeholder collaboration fosters industry-wide consensus and accountability. Future research should focus on advanced bias detection techniques, explainable AI (XAI) for transparency, comprehensive ethical frameworks tailored for AI governance, impact assessments, interdisciplinary collaboration, and consumer education. By advancing these areas, stakeholders can build a more equitable and trustworthy AI ecosystem in financial services, enhancing public trust and promoting responsible AI adoption.</t>
  </si>
  <si>
    <t>Não especifica algoritmos; foca em governança e mitigação de viés</t>
  </si>
  <si>
    <t>Auditorias algorítmicas, dados inclusivos, design ético, XAI (IA explicável)</t>
  </si>
  <si>
    <t>Não aplicável diretamente; foco em governança e ética</t>
  </si>
  <si>
    <t>Discussão conceitual; propõe frameworks éticos e impacto social</t>
  </si>
  <si>
    <t>Implícitos — gênero, raça, status socioeconômico, entre outros</t>
  </si>
  <si>
    <t>Discussão teórica; não apresenta experimentos com dados</t>
  </si>
  <si>
    <t>Média — aborda diretamente fairness, ética e governança em IA financeira</t>
  </si>
  <si>
    <t>Ética em serviços financeiros baseados em IA; foco em equidade e confiança pública</t>
  </si>
  <si>
    <t>Systematic review of bias identification and mitigation methods in AI models for credit granting; finds preprocessing dominates, statistical parity most used fairness metric, and gender/race common sensitive attributes.</t>
  </si>
  <si>
    <t>Review (multiple ML families summarized)</t>
  </si>
  <si>
    <t>Predominantly preprocessing (per review); also in- and post-processing discussed</t>
  </si>
  <si>
    <t>Accuracy, AUC, F1 (reported as common)</t>
  </si>
  <si>
    <t>Statistical Parity, Equalized Odds, Equal Opportunity</t>
  </si>
  <si>
    <t>Gender, Race (most frequent across studies)</t>
  </si>
  <si>
    <t>Literature review (multiple real public datasets summarized)</t>
  </si>
  <si>
    <t>How fair is machine learning in credit lending?</t>
  </si>
  <si>
    <t>10.1002/qre.3579</t>
  </si>
  <si>
    <t>Quality and Reliability Engineering International</t>
  </si>
  <si>
    <t>https://onlinelibrary.wiley.com/doi/10.1002/qre.3579</t>
  </si>
  <si>
    <t>Supervised learning (e.g., tree-based models, logistic regression)</t>
  </si>
  <si>
    <t>In-processing and evaluation; details depend on case study</t>
  </si>
  <si>
    <t>AUC, Accuracy (typical)</t>
  </si>
  <si>
    <t>Statistical Parity, Equalized Odds (typical)</t>
  </si>
  <si>
    <t>Gender (reported); possibly Age</t>
  </si>
  <si>
    <t>Reais (caso de empréstimos)</t>
  </si>
  <si>
    <t>Alta (aplicação direta em crédito)</t>
  </si>
  <si>
    <t>Avaliar se modelos de ML são enviesados em concessão de crédito</t>
  </si>
  <si>
    <t>Management Science</t>
  </si>
  <si>
    <t>Credit scoring models (e.g., logistic regression; ML classifiers)</t>
  </si>
  <si>
    <t>Testing framework; optimization of trade-off (in-processing/post-processing)</t>
  </si>
  <si>
    <t>AUC, Accuracy (as performance controls)</t>
  </si>
  <si>
    <t>Tests for demographic disparities; Equalized Odds / Parity (as constraints)</t>
  </si>
  <si>
    <t>Gender (study example)</t>
  </si>
  <si>
    <t>Reais (lending database)</t>
  </si>
  <si>
    <t>Muito alta (metodologia central para fairness em scoring)</t>
  </si>
  <si>
    <t>Testes formais de fairness e identificação de variáveis responsáveis pelo viés</t>
  </si>
  <si>
    <t>10.1016/j.eswa.2024.125184</t>
  </si>
  <si>
    <t>Expert Systems with Applications</t>
  </si>
  <si>
    <t>Credit rating models (ML classifiers/regressors)</t>
  </si>
  <si>
    <t>Post-processing fairness evaluation methodology</t>
  </si>
  <si>
    <t>AUC, Accuracy (model performance)</t>
  </si>
  <si>
    <t>Shapley–Lorenz fairness comparison across groups</t>
  </si>
  <si>
    <t>Group attributes (e.g., country/sector; smaller subsamples show issues)</t>
  </si>
  <si>
    <t>Reais (119,857 credit records for ~20k SMEs)</t>
  </si>
  <si>
    <t>Alta (nova métrica de fairness aplicada a ratings/crédito)</t>
  </si>
  <si>
    <t>Propor e validar uma nova métrica de fairness baseada em explicabilidade</t>
  </si>
  <si>
    <t>https://dl.acm.org/doi/10.1016/j.procs.2024.03.150</t>
  </si>
  <si>
    <t>Tree-based methods; logistic regression (typical for credit scoring)</t>
  </si>
  <si>
    <t>Pré-processamento e pós-processamento (três métodos testados)</t>
  </si>
  <si>
    <t>AUC, Accuracy, F1 (relatado)</t>
  </si>
  <si>
    <t>Statistical Parity, Equal Opportunity (relatado)</t>
  </si>
  <si>
    <t>Gender / Age (provável; não explicitado)</t>
  </si>
  <si>
    <t>Reais (dados bancários)</t>
  </si>
  <si>
    <t>Implementação prática de técnicas de mitigação em scoring bancário</t>
  </si>
  <si>
    <t>Equalizing Credit Opportunity in Algorithms: Aligning Algorithmic Fairness Research with U.S. Fair Lending Regulation</t>
  </si>
  <si>
    <t>Kumar, I.E.; Hines, K.; Dickerson, J.P.</t>
  </si>
  <si>
    <t>10.1145/3514094.3534154</t>
  </si>
  <si>
    <t>AIES 2022 (Proceedings of the AAAI/ACM Conference on AI, Ethics, and Society)</t>
  </si>
  <si>
    <t>https://dl.acm.org/doi/10.1145/3514094.3534154</t>
  </si>
  <si>
    <t>Survey/perspective with examples</t>
  </si>
  <si>
    <t>Discussão de todas (pre/in/post) no contexto regulatório</t>
  </si>
  <si>
    <t>NaN</t>
  </si>
  <si>
    <t>Equalized Odds, Demographic Parity, etc. (discussed)</t>
  </si>
  <si>
    <t>Race, Gender, Age (protected under ECOA/Reg B)</t>
  </si>
  <si>
    <t>Não aplicável (artigo de alinhamento regulatório)</t>
  </si>
  <si>
    <t>Alta (contextualiza fairness em crédito sob regulação)</t>
  </si>
  <si>
    <t>Alinhamento entre pesquisa de fairness e compliance em crédito</t>
  </si>
  <si>
    <t>Fairness in Credit Scoring: Assessment, Implementation and Profit Implications</t>
  </si>
  <si>
    <t>Kozodoi, N.; Jacob, J.; Lessmann, S.</t>
  </si>
  <si>
    <t>https://www.sciencedirect.com/science/article/abs/pii/S0377221721005385</t>
  </si>
  <si>
    <t>Credit scoring classifiers (e.g., LR, tree ensembles)</t>
  </si>
  <si>
    <t>In-processing recomendado; comparação entre pre/in/post</t>
  </si>
  <si>
    <t>AUC, Profit-based metrics</t>
  </si>
  <si>
    <t>Separation (Equalized Odds) recomendado; várias</t>
  </si>
  <si>
    <t>Gender (caso), outros possíveis</t>
  </si>
  <si>
    <t>Reais</t>
  </si>
  <si>
    <t>Muito alta (benchmark de fairness em scoring com lucro)</t>
  </si>
  <si>
    <t>Comparação empírica de técnicas e critérios de fairness em crédito</t>
  </si>
  <si>
    <t>Evaluating AI fairness in credit scoring with the BRIO tool</t>
  </si>
  <si>
    <t>Coraglia, G.; Genco, F.A.; Piantadosi, P.; et al.</t>
  </si>
  <si>
    <t>arXiv preprint</t>
  </si>
  <si>
    <t>https://arxiv.org/abs/2406.03292</t>
  </si>
  <si>
    <t>Multiple classifiers on German Credit</t>
  </si>
  <si>
    <t>Model-agnostic evaluation; post-processing reporting</t>
  </si>
  <si>
    <t>AUC, Accuracy</t>
  </si>
  <si>
    <t>Multiple (e.g., Statistical Parity Difference, Equal Opportunity)</t>
  </si>
  <si>
    <t>Gender, Age (German Credit)</t>
  </si>
  <si>
    <t>Reais (UCI German Credit)</t>
  </si>
  <si>
    <t>Média (ferramenta de avaliação aplicada a crédito)</t>
  </si>
  <si>
    <t>Ferramenta prática para avaliação de fairness com aplicação em crédito</t>
  </si>
  <si>
    <t>Survey/tutorial (various)</t>
  </si>
  <si>
    <t>Discussão abrangente de pre/in/post</t>
  </si>
  <si>
    <t>Demographic Parity, Equal Opportunity, Equalized Odds (discussed)</t>
  </si>
  <si>
    <t>10.1080/23322039.2024.2414926</t>
  </si>
  <si>
    <t>Cogent Economics &amp; Finance</t>
  </si>
  <si>
    <t>https://www.tandfonline.com/doi/full/10.1080/23322039.2024.2414926</t>
  </si>
  <si>
    <t>Logistic regression, ANN, Decision Trees</t>
  </si>
  <si>
    <t>NaN (discussion-level)</t>
  </si>
  <si>
    <t>Accuracy, AUC</t>
  </si>
  <si>
    <t>Média-Baixa (foco em performance com discussão ética)</t>
  </si>
  <si>
    <t>Comparação de modelos para risco de crédito com considerações éticas</t>
  </si>
  <si>
    <t>GSC Advanced Research and Reviews</t>
  </si>
  <si>
    <t>https://gsconlinepress.com/journals/gscarr/sites/default/files/GSCARR-2024-0104.pdf</t>
  </si>
  <si>
    <t>Multiple classifiers</t>
  </si>
  <si>
    <t>Várias (pre/in/post)</t>
  </si>
  <si>
    <t>AUC, Accuracy, F1</t>
  </si>
  <si>
    <t>Demographic Parity, Equalized Odds, Equal Opportunity, etc.</t>
  </si>
  <si>
    <t>Média (comparativo de mitigadores em crédito)</t>
  </si>
  <si>
    <t>Benchmark de mitigação de viés em scoring</t>
  </si>
  <si>
    <t>SSRN working paper</t>
  </si>
  <si>
    <t>Measuring Fairness in the U.S. Mortgage Market</t>
  </si>
  <si>
    <t>Federal Reserve Bank of Philadelphia Working Paper 25-04</t>
  </si>
  <si>
    <t>https://www.philadelphiafed.org/-/media/frbp/assets/working-papers/2025/wp25-04.pdf</t>
  </si>
  <si>
    <t>Econometric/ML evaluation of lending outcomes</t>
  </si>
  <si>
    <t>Post-hoc measurement; policy analysis</t>
  </si>
  <si>
    <t>AUC/Accuracy (if applicable); econometric fit</t>
  </si>
  <si>
    <t>Equalized Odds; disparity in default/approval rates</t>
  </si>
  <si>
    <t>Race, Gender (U.S. mortgage context)</t>
  </si>
  <si>
    <t>Reais (mercado hipotecário EUA)</t>
  </si>
  <si>
    <t>Alta (aplicação empírica de fairness em crédito)</t>
  </si>
  <si>
    <t>Mensuração empírica de fairness no mercado hipotecário</t>
  </si>
  <si>
    <t xml:space="preserve">https://www.mdpi.com/1911-8074/18/5/228 </t>
  </si>
  <si>
    <t>Assessing AI Fairness in Finance</t>
  </si>
  <si>
    <t>Lachlan McCalman, Daniel Steinberg, Grace Abuhamad, Marc-Etienne Brunet, Robert C. Williamson, Richard S. Zemel</t>
  </si>
  <si>
    <t>Computer</t>
  </si>
  <si>
    <t>10.1109/mc.2021.3123796</t>
  </si>
  <si>
    <t>Access to Finance for Artificial Intelligence Regulation in the Financial Services Industry</t>
  </si>
  <si>
    <t>Joseph Lee</t>
  </si>
  <si>
    <t>European Business Organization Law Review</t>
  </si>
  <si>
    <t>10.1007/s40804-020-00200-0</t>
  </si>
  <si>
    <t>Verifying Fairness in Quantum Machine Learning</t>
  </si>
  <si>
    <t>Ji Guan, Fang Wang, Mingsheng Ying</t>
  </si>
  <si>
    <t>Lecture notes in computer science</t>
  </si>
  <si>
    <t>Fairness Measures for Machine Learning in Finance</t>
  </si>
  <si>
    <t>Sanjiv Ranjan Das, Michele Donini, Jason Gelman, Kevin Haas, Mila Hardt, Jared Katzman, Krishnaram Kenthapadi, Pedro Larroy, Pınar Yilmaz, Muhammad Bilal Zafar</t>
  </si>
  <si>
    <t>The Journal of Financial Data Science</t>
  </si>
  <si>
    <t>10.3905/jfds.2021.1.075</t>
  </si>
  <si>
    <t>10.1016/j.eswa.2022.119465</t>
  </si>
  <si>
    <t>Unlocking the black box: analysing the EU artificial intelligence act’s framework for explainability in AI</t>
  </si>
  <si>
    <t>Georgios Pavlidis</t>
  </si>
  <si>
    <t>Law Innovation and Technology</t>
  </si>
  <si>
    <t>10.1080/17579961.2024.2313795</t>
  </si>
  <si>
    <t>An Updated Survey on the Convergence of Distributed Ledger Technology and Artificial Intelligence: Current State, Major Challenges and Future Direction</t>
  </si>
  <si>
    <t>Jagger S. Bellagarda, Adnan M. Abu‐Mahfouz</t>
  </si>
  <si>
    <t>IEEE Access</t>
  </si>
  <si>
    <t>10.1109/access.2022.3173297</t>
  </si>
  <si>
    <t>Fairness in ERC Token Markets: A Case Study of CryptoKitties</t>
  </si>
  <si>
    <t>Kentaro Sako, Shin’ichiro Matsuo, Sachin Meier</t>
  </si>
  <si>
    <t>10.1007/978-3-662-63958-0_42</t>
  </si>
  <si>
    <t>Total-employed longevity gap, pension fairness and public finance: Evidence from one of the oldest regions in EU</t>
  </si>
  <si>
    <t>Fabrizio Culotta, Leonardo Salvatore Alaimo, Jorge Miguel Bravo, Enrico di Bella, Luca Gandullia</t>
  </si>
  <si>
    <t>Socio-Economic Planning Sciences</t>
  </si>
  <si>
    <t>10.1016/j.seps.2021.101221</t>
  </si>
  <si>
    <t>Overstraining international climate finance: when conflicts of objectives threaten its success</t>
  </si>
  <si>
    <t>Wolfgang Buchholz, Dirk Rübbelke</t>
  </si>
  <si>
    <t>International Journal of Climate Change Strategies and Management</t>
  </si>
  <si>
    <t>10.1108/ijccsm-06-2021-0071</t>
  </si>
  <si>
    <t>Exploring Explainable Artificial Intelligence for Transparent Decision Making</t>
  </si>
  <si>
    <t>D David Winster Praveenraj, Melvin Victor, C. Vennila, Ahmed Hussein Alawadi, Pardaeva Diyora, N. Vasudevan, T. Avudaiappan</t>
  </si>
  <si>
    <t>E3S Web of Conferences</t>
  </si>
  <si>
    <t>10.1051/e3sconf/202339904030</t>
  </si>
  <si>
    <t>Rawls’s Original Position and Algorithmic Fairness</t>
  </si>
  <si>
    <t>Ulrik Franke</t>
  </si>
  <si>
    <t>10.1007/s13347-021-00488-x</t>
  </si>
  <si>
    <t>Ethically Responsible Machine Learning in Fintech</t>
  </si>
  <si>
    <t>Maryan Rizinski, Hristijan Peshov, Kostadin Mishev, Lou Chitkushev, Irena Vodenska, Dimitar Trajanov</t>
  </si>
  <si>
    <t>10.1109/access.2022.3202889</t>
  </si>
  <si>
    <t>Sci</t>
  </si>
  <si>
    <t>Online evaluation method of coal mine comprehensive level based on FCE</t>
  </si>
  <si>
    <t>Ling Shen, Jing Guo-xun, Qiang Zeng</t>
  </si>
  <si>
    <t>PLoS ONE</t>
  </si>
  <si>
    <t>10.1371/journal.pone.0256026</t>
  </si>
  <si>
    <t>Nikita Aggarwal</t>
  </si>
  <si>
    <t>The Cambridge Law Journal</t>
  </si>
  <si>
    <t>Urban lake spatial openness and relationship with neighboring land prices: Exploratory geovisual analytics for essential policy insights</t>
  </si>
  <si>
    <t>Zhang Zuo, Jiaming Li, Xiang Luo, Chang Ming Li, Lu Zhang</t>
  </si>
  <si>
    <t>Land Use Policy</t>
  </si>
  <si>
    <t>10.1016/j.landusepol.2020.104479</t>
  </si>
  <si>
    <t>Computational analysis of financial system through non-integer derivative</t>
  </si>
  <si>
    <t>Ziad Ur Rehman, Salah Boulaaras, Rashid Jan, Imtiaz Ahmad, Salma Bahramand</t>
  </si>
  <si>
    <t>Journal of Computational Science</t>
  </si>
  <si>
    <t>10.1016/j.jocs.2023.102204</t>
  </si>
  <si>
    <t>Quick Order Fairness</t>
  </si>
  <si>
    <t>Christian Cachin, Jovana Mićić, Nathalie Steinhauer, Luca Zanolini</t>
  </si>
  <si>
    <t>10.1007/978-3-031-18283-9_15</t>
  </si>
  <si>
    <t>Integrating irrational behavior into flood risk models to test the outcomes of policy interventions</t>
  </si>
  <si>
    <t>Linda H. Geaves, Jim W. Hall, Edmund C. Penning‐Rowsell</t>
  </si>
  <si>
    <t>Risk Analysis</t>
  </si>
  <si>
    <t>10.1111/risa.14238</t>
  </si>
  <si>
    <t>SliceTeller  : A Data Slice-Driven Approach for Machine Learning Model Validation</t>
  </si>
  <si>
    <t>Xiaoyu Zhang, Jorge Piazentin Ono, Huan Song, Liang Gou, Kwan‐Liu Ma, Liu Ren</t>
  </si>
  <si>
    <t>IEEE Transactions on Visualization and Computer Graphics</t>
  </si>
  <si>
    <t>10.1109/tvcg.2022.3209465</t>
  </si>
  <si>
    <t>Faire: Repairing Fairness of Neural Networks via Neuron Condition Synthesis</t>
  </si>
  <si>
    <t>Tianlin Li, Xiaofei Xie, Jian Wang, Qing Guo, Aishan Liu, Lei Ma, Yang Liu</t>
  </si>
  <si>
    <t>ACM Transactions on Software Engineering and Methodology</t>
  </si>
  <si>
    <t>10.1145/3617168</t>
  </si>
  <si>
    <t>Towards a deliberative framework for responsible innovation in artificial intelligence</t>
  </si>
  <si>
    <t>Alexander Buhmann, Christian Fieseler</t>
  </si>
  <si>
    <t>Technology in Society</t>
  </si>
  <si>
    <t>10.1016/j.techsoc.2020.101475</t>
  </si>
  <si>
    <t>Explainable artificial intelligence: A survey of needs, techniques, applications, and future direction</t>
  </si>
  <si>
    <t>Melkamu Mersha, Khang Nhứt Lâm, Joseph Wood, Ali K. AlShami, Jugal Kalita</t>
  </si>
  <si>
    <t>Neurocomputing</t>
  </si>
  <si>
    <t>10.1016/j.neucom.2024.128111</t>
  </si>
  <si>
    <t>Accelerating subnational deforestation and forest degradation reduction efforts (REDD+): need for recognition of instrumental and relational value interactions</t>
  </si>
  <si>
    <t>Trong Hoan, Meine van Noordwijk</t>
  </si>
  <si>
    <t>Current Opinion in Environmental Sustainability</t>
  </si>
  <si>
    <t>10.1016/j.cosust.2023.101330</t>
  </si>
  <si>
    <t xml:space="preserve"> Black Americans are both substantially more likely to have their mortgage application rejected and substantially more likely to default on their mortgages than White Americans. We take these stark inequalities as a starting point to ask the question: How fair or unfair is the U.S. mortgage market? We show that the answer to this question crucially depends on the definition of fairness. We consider six competing and widely used definitions of fairness and find that they lead to markedly different conclusions. We then combine these six definitions into a series of stylized facts that offer a more comprehensive view of fairness in this market. To facilitate further exploration, an interactive Online Appendix allows the user to examine our fairness measurements further across both time and space.</t>
  </si>
  <si>
    <t>10.21799/frbp.wp.2025.04</t>
  </si>
  <si>
    <t>We present a method for quantitative, in-depth analyses of fairness issues in AI systems with an application to credit scoring. To this aim we use BRIO, a tool for the evaluation of AI systems with respect to social unfairness and, more in general, ethically undesirable behaviours. It features a model-agnostic bias detection module, presented in \cite{DBLP:conf/beware/CoragliaDGGPPQ23}, to which a full-fledged unfairness risk evaluation module is added. As a case study, we focus on the context of credit scoring, analysing the UCI German Credit Dataset \cite{misc_statlog_(german_credit_data)_144}. We apply the BRIO fairness metrics to several, socially sensitive attributes featured in the German Credit Dataset, quantifying fairness across various demographic segments, with the aim of identifying potential sources of bias and discrimination in a credit scoring model. We conclude by combining our results with a revenue analysis.</t>
  </si>
  <si>
    <t>10.48550/arXiv.2406.03292</t>
  </si>
  <si>
    <t>Machine learning models are widely used to decide whether to accept or reject credit loan applications. However, similarly to human-based decisions, they may discriminate between special groups of applicants, for instance based on age, gender, and race. In this paper, we aim to understand whether machine learning credit lending models are biased in a real case study, that concerns borrowers asking for credits in different regions of the United States. We show how to measure model fairness using different metrics, and we explore the capability of explainable machine learning to add further insights. From a constructive viewpoint, we propose a propensity matching approach that can improve fairness.</t>
  </si>
  <si>
    <t>Fairness is, along with explainability, a key requirement to assess the trustworthiness of Artificial Intelligence methods that are employed for credit rating. While explainability is concerned with the capability to identify the main drivers of credit ratings, fairness evaluates how similar are credit ratings assigned to different population groups. Although explainability and fairness are strictly connected, there are no research papers that consider them jointly. We aim to fill this gap.
To this purpose, we propose a general post-processing methodology for credit ratings based on machine learning models, which measures explainability, by means of the Shapley–Lorenz values of the explanatory variables, and fairness, by comparing the Shapley–Lorenz values calculated in each population group, conditionally on the explanatory variables.
We experiment our approach on a credit rating model applied to a panel dataset of 119,857 credit records for approximately 20,000 small and medium-sized enterprises (SMEs), in four European countries and eleven industry sectors for the period 2015 to 2020. The obtained results indicate which are the most explainable variables and show that the credit rating model is fair, across countries and industrial sectors. However, when subsamples of smaller size are considered, the model is not fair, indicating that fairness depends on the available data.</t>
  </si>
  <si>
    <t>Credit is an essential component of financial wellbeing in America, and unequal access to it is a large factor in the economic disparities between demographic groups that exist today. Today, machine learning algorithms, sometimes trained on alternative data, are increasingly being used to determine access to credit, yet research has shown that machine learning can encode many different versions of "unfairness," thus raising the concern that banks and other financial institutions could---potentially unwittingly---engage in illegal discrimination through the use of this technology. In the US, there are laws in place to make sure discrimination does not happen in lending and agencies charged with enforcing them. However, conversations around fair credit models in computer science and in policy are often misaligned: fair machine learning research often lacks legal and practical considerations specific to existing fair lending policy, and regulators have yet to issue new guidance on how, if at all, credit risk models should be utilizing practices and techniques from the research community. This paper aims to better align these sides of the conversation. We describe the current state of credit discrimination regulation in the United States, contextualize results from fair ML research to identify the specific fairness concerns raised by the use of machine learning in lending, and discuss regulatory opportunities to address these concerns.</t>
  </si>
  <si>
    <t>This research article presents a comparative analysis between logistic regression as a traditional method, artificial neural networks (ANNs), and decision tree as machine learning techniques for predicting credit risk. It meticulously examines and evaluates these three methods, elucidating their contextual nuances and practical implications. The study utilizes consumer credit data comprising 9766 credit applications. The objective is to explore and evaluate the three models using various performance metrics, including accuracy, sensitivity, F1 score, and area under the ROC curve. Results demonstrate the superior performance of ANNs and decision trees over logistic regression across all metrics evaluated. This study provides compelling evidence endorsing ANNs and decision tree as more effective methods for credit risk prediction, thereby opening avenues for further exploration and application in this domain. However, a limitation of this study lies in its focus solely on three prediction methods, whereas considering additional approaches could have offered a more comprehensive perspective.</t>
  </si>
  <si>
    <t xml:space="preserve">This literature review critically evaluates the fairness of credit scoring models concerning mortgage accessibility for under-reserved populations. The review scrutinizes a diverse range of scholarly articles, reports, and empirical studies spanning various disciplines, including finance, economics, sociology, and public policy. It examines the methodologies, findings, and limitations of existing research to illuminate the multifaceted dimensions of credit scoring fairness and its implications for mortgage accessibility. Firstly, the review outlines the conceptual framework of credit scoring fairness, emphasizing the importance of equality, transparency, and accountability in credit assessment processes. It explores the evolution of credit scoring models and their impact on mortgage lending practices, particularly for historically marginalized communities such as racial minorities, low-income households, and individuals with limited credit histories. Secondly, the review analyzes the methodologies employed in evaluating the fairness of credit scoring models. It identifies key metrics and statistical techniques used to assess disparities in mortgage approval rates, interest rates, and loan terms across demographic groups. Thirdly, the review synthesizes empirical evidence on the extent and persistence of disparities in mortgage accessibility for under-reserved populations. It highlights systemic barriers, including discriminatory lending practices, redlining, and institutionalized biases embedded within credit scoring models. Fourthly, the review discusses the implications of credit scoring fairness for financial inclusion, social equity, and economic mobility. It underscores the need for innovative policy interventions, industry best practices, and consumer education initiatives to address systemic inequities in mortgage lending and promote inclusive homeownership opportunities for under-reserved, Finally, this literature review offers a comprehensive overview of the fairness of credit scoring models in the context of mortgage accessibility for under-reserved populations. By synthesizing empirical evidence, theoretical frameworks, and policy implications, it contributes to a deeper understanding of the challenges and opportunities in promoting equitable access to homeownership and financial security for all. </t>
  </si>
  <si>
    <t xml:space="preserve">Evaluating the fairness of credit scoring models: A literature review on mortgage accessibility for under-reserved populations </t>
  </si>
  <si>
    <t>Taiwo Inumidun Adegoke , Onyeka Chrisanctus Ofodile, Nneka Adaobi Ochuba and Olatunji Akinrinola</t>
  </si>
  <si>
    <t>Consumer credit risk analysis through artificial intelligence: a comparative study between the classical approach of logistic regression and advanced machine learning techniques</t>
  </si>
  <si>
    <t>Mousaab El Khair Ghoujdam, Rachid Chaabitaa, Oussama Elkhalfi, Kamal Zehraoui, Hicham Elalaouia and Salwa Idamia</t>
  </si>
  <si>
    <t>ID</t>
  </si>
  <si>
    <t>Oxford Review of Economic Policy</t>
  </si>
  <si>
    <t>International Scientific Journal of Engineering and Management</t>
  </si>
  <si>
    <t xml:space="preserve">10.55041/ISJEM02185 </t>
  </si>
  <si>
    <t>Scientific Reports</t>
  </si>
  <si>
    <t>Systemic Fairness</t>
  </si>
  <si>
    <t>Arindam Ray, B. Padmanabhan, Lina Bouayad</t>
  </si>
  <si>
    <t>Machine learning algorithms are increasingly used to make or support decisions in a wide range of settings. With such expansive use there is also growing concern about the fairness of such methods. Prior literature on algorithmic fairness has extensively addressed risks and in many cases presented approaches to manage some of them. However, most studies have focused on fairness issues that arise from actions taken by a (single) focal decision-maker or agent. In contrast, most real-world systems have many agents that work collectively as part of a larger ecosystem. For example, in a lending scenario, there are multiple lenders who evaluate loans for applicants, along with policymakers and other institutions whose decisions also affect outcomes. Thus, the broader impact of any lending decision of a single decision maker will likely depend on the actions of multiple different agents in the ecosystem. This paper develops formalisms for firm versus systemic fairness, and calls for a greater focus in the algorithmic fairness literature on ecosystem-wide fairness - or more simply systemic fairness - in real-world contexts.</t>
  </si>
  <si>
    <t>https://arxiv.org/abs/2304.06901</t>
  </si>
  <si>
    <t>ArXiv</t>
  </si>
  <si>
    <t>10.48550/arXiv.2304.06901</t>
  </si>
  <si>
    <t>Terisa Roberts, Stephen J. Tonna</t>
  </si>
  <si>
    <t>10.1002/9781119824961.ch5</t>
  </si>
  <si>
    <t>Wiley Online Library</t>
  </si>
  <si>
    <t>https://onlinelibrary.wiley.com/doi/10.1002/9781119824961.ch5</t>
  </si>
  <si>
    <t>One of the promises of artificial intelligence and machine learning is to reduce bias and unfairness in financial decision-making, facilitated through automation. This chapter explains the current definitions and measures of bias, fairness, and vulnerability as they relate to data and models. It focuses on the application of models as it relates to impacting consumers. The chapter also focuses on the vulnerability concerns throughout the customer journey. This will be helpful to ensure that automated systems are able to deliver on the promise of addressing fairness in decision-making and thus increasing the value of the risk models to organizations, consumers, and society. The chapter provides an overview of current and evolving practices. It also explains some of the methods and measures that can be used to detect and remediate bias by signaling for human intervention to correct bias and fairness issues.</t>
  </si>
  <si>
    <t>https://arxiv.org/abs/2208.08341</t>
  </si>
  <si>
    <t>Algorithmic fairness is a new interdisciplinary field of study focused on how to measure whether a process, or algorithm, may unintentionally produce unfair outcomes, as well as whether or how the potential unfairness of such processes can be mitigated. Statistical discrimination describes a set of informational issues that can induce rational (i.e., Bayesian) decision-making to lead to unfair outcomes even in the absence of discriminatory intent. In this article, we provide overviews of these two related literatures and draw connections between them. The comparison illustrates both the conflict between rationality and fairness and the importance of endogeneity (e.g., "rational expectations" and "self-fulfilling prophecies") in defining and pursuing fairness. Taken in concert, we argue that the two traditions suggest a value for considering new fairness notions that explicitly account for how the individual characteristics an algorithm intends to measure may change in response to the algorithm.</t>
  </si>
  <si>
    <t>Algorithmic Fairness and Statistical Discrimination</t>
  </si>
  <si>
    <t>John W. Patty, Elizabeth Maggie Penn</t>
  </si>
  <si>
    <t>https://arxiv.org/abs/2209.07912</t>
  </si>
  <si>
    <t>10.48550/arXiv.2208.08341</t>
  </si>
  <si>
    <t>10.48550/arXiv.2209.07912</t>
  </si>
  <si>
    <t>Algorithmic decision making methods for fair credit scoring</t>
  </si>
  <si>
    <t>Darie Moldovan</t>
  </si>
  <si>
    <t>Exploring Bias and Fairness in Machine Learning Algorithms</t>
  </si>
  <si>
    <t>9798369352311</t>
  </si>
  <si>
    <t>10.4018/979-8-3693-5231-1.ch014</t>
  </si>
  <si>
    <t>When developing and implementing machine learning algorithms, bias and fairness are essential factors to consider. Systematic mistakes or inconsistencies in the data or the algorithmic decision-making process are the root cause of bias in machine learning algorithms. In algorithmic systems, ensuring fairness is crucial to preventing harm and advancing equity and justice. In order to assess the fairness of machine learning algorithms, several measures and criteria have been put forth, such as differential impact, equal opportunity, and demographic parity. This study reviews how these algorithms work and their applications in real-world scenarios such as healthcare, hiring and recruitment, financial services, and recommender systems. In conclusion, in order to guarantee fair results and minimize potential harm, machine learning algorithms must address prejudice and promote fairness. Through the chapter the authors hope the readers will be able to review the fairness on existing algorithms and become responsible AI practitioners by addressing bias and fairness.</t>
  </si>
  <si>
    <t>https://www.igi-global.com/gateway/chapter/368414</t>
  </si>
  <si>
    <t>T. Venkat Narayana Rao, Mary Stephen, E. Manoj, Bhavana Sangers</t>
  </si>
  <si>
    <t>Ensuring Equitable Financial Decisions: Leveraging Counterfactual Fairness and Deep Learning for Bias</t>
  </si>
  <si>
    <t>Saish Shinde</t>
  </si>
  <si>
    <t>Concerns regarding fairness and bias have been raised in recent years due to the growing use of machine learning models in crucial decision-making processes, especially when it comes to delicate characteristics like gender. In order to address biases in machine learning models, this research paper investigates advanced bias mitigation techniques, with a particular focus on counterfactual fairness in conjunction with data augmentation. The study looks into how these integrated approaches can lessen gender bias in the financial industry, specifically in loan approval procedures. We show that these approaches are effective in achieving more equitable results through thorough testing and assessment on a skewed financial dataset. The findings emphasize how crucial it is to use fairness-aware techniques when creating machine learning models in order to guarantee morally righteous and impartial decision-making.</t>
  </si>
  <si>
    <t>https://arxiv.org/abs/2408.16088</t>
  </si>
  <si>
    <t>10.48550/arXiv.2408.16088</t>
  </si>
  <si>
    <t>Fair Models in Credit: Intersectional Discrimination and the Amplification of Inequity</t>
  </si>
  <si>
    <t>Savina Kim, Stefan Lessmann, Galina Andreeva, Michael Rovatsos</t>
  </si>
  <si>
    <t xml:space="preserve"> 
10.48550/arXiv.2308.02680</t>
  </si>
  <si>
    <t>The increasing usage of new data sources and machine learning (ML) technology in credit modeling raises concerns with regards to potentially unfair decision-making that rely on protected characteristics (e.g., race, sex, age) or other socio-economic and demographic data. The authors demonstrate the impact of such algorithmic bias in the microfinance context. Difficulties in assessing credit are disproportionately experienced among vulnerable groups, however, very little is known about inequities in credit allocation between groups defined, not only by single, but by multiple and intersecting social categories. Drawing from the intersectionality paradigm, the study examines intersectional horizontal inequities in credit access by gender, age, marital status, single parent status and number of children. This paper utilizes data from the Spanish microfinance market as its context to demonstrate how pluralistic realities and intersectional identities can shape patterns of credit allocation when using automated decision-making systems. With ML technology being oblivious to societal good or bad, we find that a more thorough examination of intersectionality can enhance the algorithmic fairness lens to more authentically empower action for equitable outcomes and present a fairer path forward. We demonstrate that while on a high-level, fairness may exist superficially, unfairness can exacerbate at lower levels given combinatorial effects; in other words, the core fairness problem may be more complicated than current literature demonstrates. We find that in addition to legally protected characteristics, sensitive attributes such as single parent status and number of children can result in imbalanced harm. We discuss the implications of these findings for the financial services industry.</t>
  </si>
  <si>
    <t>https://arxiv.org/abs/2308.02680</t>
  </si>
  <si>
    <t>Computer and Society</t>
  </si>
  <si>
    <t>https://ieeexplore.ieee.org/document/10616483</t>
  </si>
  <si>
    <t>Naila Iqbal Qureshi; Saurabh Suman Choudhuri; Yaramala Nagamani; Raj A. Varma; Rutul Shah</t>
  </si>
  <si>
    <t>International Journal of Science and Research Archive</t>
  </si>
  <si>
    <t>https://ijsra.net/content/bias-balance-integrating-dei-ai-driven-financial-systems-promote-credit-equity</t>
  </si>
  <si>
    <t>Tambari Faith Nuka; Bolaji Oluwatimi Osedahunsi</t>
  </si>
  <si>
    <t>10.30574/ijsra.2024.13.2.2257</t>
  </si>
  <si>
    <t>The integration of Artificial Intelligence (AI) in credit scoring systems marks a pivotal moment in financial inclusion, offering opportunities to address systemic inequities while presenting challenges in ensuring fairness. Traditional credit evaluation methods have historically marginalized underserved communities, perpetuating cycles of exclusion and economic disparity. AI-driven systems, when designed with Diversity, Equity, and Inclusion [DEI] principles, provide a pathway to transform these dynamics by promoting credit equity and expanding financial access. This paper explores the dual role of AI in modern credit scoring systems: as both a tool for perpetuating bias and a solution for mitigating it. It begins with an overview of how AI impacts underserved communities, analysing how algorithmic decision-making can inadvertently amplify discrimination if not carefully monitored. The discussion then focuses on strategies for embedding DEI principles into algorithm design, emphasizing the need for transparency, accountability, and the inclusion of diverse perspectives in AI development. These strategies are critical for identifying and correcting bias, ensuring that AI serves as a force for equity rather than exclusion. Additionally, the paper examines the use of non-traditional credit data, such as rental histories, utility payments, and employment records, as a means of bridging gaps in financial access for minorities. By expanding the criteria for creditworthiness, these alternative data sources challenge conventional models that often disadvantage marginalized populations. The paper concludes by highlighting the broader societal and ethical implications of integrating DEI into AI-driven financial systems, urging stakeholders to adopt inclusive practices that balance innovation with fairness.</t>
  </si>
  <si>
    <t>From bias to balance: Integrating DEI in AI-driven financial systems to promote credit equity</t>
  </si>
  <si>
    <t>Annual Review of Financial Economics</t>
  </si>
  <si>
    <t>https://wjarr.com/content/mitigating-ai-bias-financial-decision-making-dei-perspective</t>
  </si>
  <si>
    <t>The growing reliance on Artificial Intelligence (AI) in financial decision-making offers significant potential for increased efficiency and innovation but also raises critical concerns about perpetuating existing inequities. As financial services adopt AI for tasks like credit scoring, loan approvals, and investment analysis, the risk of algorithmic bias impacting marginalized groups has garnered significant attention. Biases in training data, model design, and deployment processes can lead to discriminatory outcomes, undermining efforts to promote Diversity, Equity, and Inclusion (DEI). Addressing these challenges requires a comprehensive framework for aligning AI systems with DEI principles. This study analyses the risks of AI reinforcing systemic inequities in financial decision-making and identifies key strategies for mitigating these biases. Transparent algorithmic processes are essential to enable stakeholders to understand decision-making logic and detect potential biases. Accountability mechanisms, such as regular audits and independent evaluations, ensure that AI systems comply with ethical standards and DEI objectives. Inclusivity must be prioritized in both data collection and model design, ensuring diverse representation to reduce inherent biases. By implementing these strategies, financial institutions can leverage AI to drive equitable decision-making, fostering trust among stakeholders while addressing regulatory and societal demands. This paper proposes a roadmap for developing and deploying bias-mitigating AI systems in financial services, with a focus on creating fair, inclusive, and accountable models. Through case studies and best practices, it highlights actionable solutions to bridge the gap between technological innovation and ethical imperatives, ensuring AI serves as a tool for equity and inclusion rather than a perpetuator of inequality.</t>
  </si>
  <si>
    <t>Mitigating AI bias in financial decision-making: A DEI perspective</t>
  </si>
  <si>
    <t>10.30574/wjarr.2024.24.3.3894</t>
  </si>
  <si>
    <t>World Journal of Advanced Research and Reviews</t>
  </si>
  <si>
    <t>https://ieeexplore.ieee.org/document/10020306</t>
  </si>
  <si>
    <t>Machine learning algorithms have been used for predicting different risks – financial, medical, and legal – and have been argued to perform more efficiently than human experts. However, this exclusive focus on accuracy can be at the cost of the algorithms discriminating against people due to their age, gender, or race, since accuracy could work in opposition to equity. The challenge is that equity and fairness are innately human values that evolve as societies evolve, making it hard to represent them mathematically. Therefore, we propose a framework for including less biased human experts in the algorithm’s prediction loop to improve equity and maintain accuracy. In two field studies, one in the legal domain and the other in credit risk, we utilize publicly available datasets to obtain baseline measures of fairness. Subsequently, we obtain human input, which are used to debias the algorithm. Utilizing less biased human experts, as well as providing transparent and explainable predictions, will help increase legal compliance and the trust of various stakeholders in an organization.</t>
  </si>
  <si>
    <t>Humans as Mitigators of Biases in Risk Prediction via Field Studies</t>
  </si>
  <si>
    <t>Bei Wang; Arul Mishra; Himanshu Mishra</t>
  </si>
  <si>
    <t>10.1109/BigData55660.2022.10020306</t>
  </si>
  <si>
    <t>Bias, Fairness, and Vulnerability in Decision-Making
Bias, Fairness, and Vulnerability in Decision‐Making</t>
  </si>
  <si>
    <t>Maria De-Arteaga, Stefan Feuerriegel, Maytal Saar-Tsechansky</t>
  </si>
  <si>
    <t>Algorithmic Fairness in Business Analytics: Directions for Research and Practice</t>
  </si>
  <si>
    <t>https://arxiv.org/abs/2207.10991</t>
  </si>
  <si>
    <t>10.48550/arXiv.2207.10991</t>
  </si>
  <si>
    <t>The extensive adoption of business analytics (BA) has brought financial gains and increased efficiencies. However, these advances have simultaneously drawn attention to rising legal and ethical challenges when BA inform decisions with fairness implications. As a response to these concerns, the emerging study of algorithmic fairness deals with algorithmic outputs that may result in disparate outcomes or other forms of injustices for subgroups of the population, especially those who have been historically marginalized. Fairness is relevant on the basis of legal compliance, social responsibility, and utility; if not adequately and systematically addressed, unfair BA systems may lead to societal harms and may also threaten an organization's own survival, its competitiveness, and overall performance. This paper offers a forward-looking, BA-focused review of algorithmic fairness. We first review the state-of-the-art research on sources and measures of bias, as well as bias mitigation algorithms. We then provide a detailed discussion of the utility-fairness relationship, emphasizing that the frequent assumption of a trade-off between these two constructs is often mistaken or short-sighted. Finally, we chart a path forward by identifying opportunities for business scholars to address impactful, open challenges that are key to the effective and responsible deployment of BA.</t>
  </si>
  <si>
    <t>Assessing Algorithmic Fairness with Unobserved Protected Class Using Data Combination</t>
  </si>
  <si>
    <t xml:space="preserve">Nathan Kallus , Xiaojie Mao , Angela Zhou </t>
  </si>
  <si>
    <t>10.1287/mnsc.2020.3850</t>
  </si>
  <si>
    <t>https://pubsonline.informs.org/doi/10.1287/mnsc.2020.3850</t>
  </si>
  <si>
    <t>The increasing impact of algorithmic decisions on people’s lives compels us to scrutinize their fairness and, in particular, the disparate impacts that ostensibly color-blind algorithms can have on different groups. Examples include credit decisioning, hiring, advertising, criminal justice, personalized medicine, and targeted policy making, where in some cases legislative or regulatory frameworks for fairness exist and define specific protected classes. In this paper we study a fundamental challenge to assessing disparate impacts in practice: protected class membership is often not observed in the data. This is particularly a problem in lending and healthcare. We consider the use of an auxiliary data set, such as the U.S. census, to construct models that predict the protected class from proxy variables, such as surname and geolocation. We show that even with such data, a variety of common disparity measures are generally unidentifiable, providing a new perspective on the documented biases of popular proxy-based methods. We provide exact characterizations of the tightest possible set of all possible true disparities that are consistent with the data (and possibly additional assumptions). We further provide optimization-based algorithms for computing and visualizing these sets and statistical tools to assess sampling uncertainty. Together, these enable reliable and robust assessments of disparities—an important tool when disparity assessment can have far-reaching policy implications. We demonstrate this in two case studies with real data: mortgage lending and personalized medicine dosing.</t>
  </si>
  <si>
    <t>Understanding Unfairness in Fraud Detection through Model and Data Bias Interactions</t>
  </si>
  <si>
    <t>José Pombal, André F. Cruz, João Bravo, Pedro Saleiro, Mário A.T. Figueiredo, Pedro Bizarro</t>
  </si>
  <si>
    <t>Computer Science Machine Learning</t>
  </si>
  <si>
    <t>10.48550/arXiv.2207.06273</t>
  </si>
  <si>
    <t>https://arxiv.org/abs/2207.06273</t>
  </si>
  <si>
    <t>In recent years, machine learning algorithms have become ubiquitous in a multitude of high-stakes decision-making applications. The unparalleled ability of machine learning algorithms to learn patterns from data also enables them to incorporate biases embedded within. A biased model can then make decisions that disproportionately harm certain groups in society -- limiting their access to financial services, for example. The awareness of this problem has given rise to the field of Fair ML, which focuses on studying, measuring, and mitigating unfairness in algorithmic prediction, with respect to a set of protected groups (e.g., race or gender). However, the underlying causes for algorithmic unfairness still remain elusive, with researchers divided between blaming either the ML algorithms or the data they are trained on. In this work, we maintain that algorithmic unfairness stems from interactions between models and biases in the data, rather than from isolated contributions of either of them. To this end, we propose a taxonomy to characterize data bias and we study a set of hypotheses regarding the fairness-accuracy trade-offs that fairness-blind ML algorithms exhibit under different data bias settings. On our real-world account-opening fraud use case, we find that each setting entails specific trade-offs, affecting fairness in expected value and variance -- the latter often going unnoticed. Moreover, we show how algorithms compare differently in terms of accuracy and fairness, depending on the biases affecting the data. Finally, we note that under specific data bias conditions, simple pre-processing interventions can successfully balance group-wise error rates, while the same techniques fail in more complex settings.</t>
  </si>
  <si>
    <t>Algorithmic lending discrimination often arises from biased financial data, leading to inequitable outcomes. The paper highlights the need for addressing both direct and indirect discrimination, emphasizing the importance of fairness metrics and the influence of dataset quality on lending decisions.</t>
  </si>
  <si>
    <t>Towards A Holistic View of Bias in Machine Learning: Bridging Algorithmic Fairness and Imbalanced Learning</t>
  </si>
  <si>
    <t>Damien Dablain, Bartosz Krawczyk, Nitesh V. Chawla</t>
  </si>
  <si>
    <t>https://arxiv.org/abs/2207.06084</t>
  </si>
  <si>
    <t>Machine learning (ML) is playing an increasingly important role in rendering decisions that affect a broad range of groups in society. ML models inform decisions in criminal justice, the extension of credit in banking, and the hiring practices of corporations. This posits the requirement of model fairness, which holds that automated decisions should be equitable with respect to protected features (e.g., gender, race, or age) that are often under-represented in the data. We postulate that this problem of under-representation has a corollary to the problem of imbalanced data learning. This class imbalance is often reflected in both classes and protected features. For example, one class (those receiving credit) may be over-represented with respect to another class (those not receiving credit) and a particular group (females) may be under-represented with respect to another group (males). A key element in achieving algorithmic fairness with respect to protected groups is the simultaneous reduction of class and protected group imbalance in the underlying training data, which facilitates increases in both model accuracy and fairness. We discuss the importance of bridging imbalanced learning and group fairness by showing how key concepts in these fields overlap and complement each other; and propose a novel oversampling algorithm, Fair Oversampling, that addresses both skewed class distributions and protected features. Our method: (i) can be used as an efficient pre-processing algorithm for standard ML algorithms to jointly address imbalance and group equity; and (ii) can be combined with fairness-aware learning algorithms to improve their robustness to varying levels of class imbalance. Additionally, we take a step toward bridging the gap between fairness and imbalanced learning with a new metric, Fair Utility, that combines balanced accuracy with fairness.</t>
  </si>
  <si>
    <t>10.48550/arXiv.2207.06084</t>
  </si>
  <si>
    <t>10.48550/arXiv.2308.02680</t>
  </si>
  <si>
    <t>The paper highlights that algorithmic lending can perpetuate inequities by overlooking intersectional identities, such as single parent status and number of children, leading to imbalanced harm. A deeper examination of these factors is essential for achieving true equity and fairness.</t>
  </si>
  <si>
    <t>https://ieeexplore.ieee.org/document/10151887</t>
  </si>
  <si>
    <t>The paper evaluates 12 bias mitigation methods in algorithmic lending, focusing on fairness metrics to address discrimination. It highlights challenges in achieving equity while maintaining accuracy and profitability, ultimately bridging the gap between machine learning and practical finance applications.</t>
  </si>
  <si>
    <t>E-FAIR-DB: Functional Dependencies to Discover Data Bias and Enhance Data Equity</t>
  </si>
  <si>
    <t>Fabio Azzalini, Chiara Criscuolo, Letizia Tanca</t>
  </si>
  <si>
    <t>Journal of Data and Information Quality</t>
  </si>
  <si>
    <t>https://dl.acm.org/doi/10.1145/3552433</t>
  </si>
  <si>
    <t>Decisions based on algorithms and systems generated from data have become essential tools that pervade all aspects of our daily lives; for these advances to be reliable, the results should be accurate but should also respect all the facets of data equity [11]. In this context, the concepts of Fairness and Diversity have become relevant topics of discussion within the field of Data Science Ethics and, in general, in Data Science. Although data equity is desirable, reconciling this property with accurate decision-making is a critical tradeoff, because applying a repair procedure to restore equity might modify the original data in such a way that the final decision is inaccurate w.r.t. the ultimate objective of the analysis. In this work, we propose E-FAIR-DB, a novel solution that, exploiting the notion of Functional Dependency—a type of data constraint—aims at restoring data equity by discovering and solving discrimination in datasets. The proposed solution is implemented as a pipeline that, first, mines functional dependencies to detect and evaluate fairness and diversity in the input dataset, and then, based on these understandings and on the objective of the data analysis, mitigates data bias, minimizing the number of modifications. Our tool can identify, through the mined dependencies, the attributes of the database that encompass discrimination (e.g., gender, ethnicity, or religion); then, based on these dependencies, it determines the smallest amount of data that must be added and/or removed to mitigate such bias. We evaluate our proposal both through theoretical considerations and experiments on two real-world datasets.</t>
  </si>
  <si>
    <t>Golnoosh Babaei, Paolo Giudici</t>
  </si>
  <si>
    <t>Bei Wang, Arul Mishra, Himanshu Mishra</t>
  </si>
  <si>
    <t>The paper discusses how machine learning algorithms in lending can discriminate based on age, gender, or race. It proposes incorporating less biased human experts into the prediction process to enhance equity and fairness while maintaining accuracy in financial risk assessments.</t>
  </si>
  <si>
    <t>IEEE International Conference on Big Data</t>
  </si>
  <si>
    <t>The paper emphasizes the need for systemic fairness in algorithmic lending, highlighting that fairness issues arise from multiple agents in an ecosystem, not just individual decision-makers. It advocates for a broader focus on ecosystem-wide fairness to address financial data bias.</t>
  </si>
  <si>
    <t>Bias in AI, arising from skewed datasets or algorithmic design, can perpetuate discrimination in lending practices, affecting credit scoring and loan approvals. Ensuring equity and fairness requires addressing these biases to protect individual rights and promote social equity in financial services.</t>
  </si>
  <si>
    <t>IEEE International Conference on Knowledge Engineering and Communication Systems (ICKECS)</t>
  </si>
  <si>
    <t>Tambari Faith Nuka, Bolaji Oluwatimi Osedahunsi</t>
  </si>
  <si>
    <t>AI-driven financial systems can perpetuate bias, leading to discrimination in lending. Integrating Diversity, Equity, and Inclusion (DEI) principles is essential for ensuring fairness, promoting credit equity, and utilizing non-traditional data sources to enhance financial access for marginalized communities.</t>
  </si>
  <si>
    <t>Omogbeme Angela, Oyindamola Modupe Odewuyi</t>
  </si>
  <si>
    <t>The paper emphasizes that algorithmic bias in lending can perpetuate inequities, necessitating transparency, accountability, and inclusivity in AI systems. By prioritizing diverse representation in data and model design, financial institutions can promote equity and fairness in decision-making processes.</t>
  </si>
  <si>
    <t>The study emphasizes that fairness in algorithmic lending is crucial to prevent discrimination. It reviews measures like demographic parity and equal opportunity to assess bias in financial services, ensuring equitable outcomes and minimizing harm in lending practices.</t>
  </si>
  <si>
    <t>Innovations in Optimization and Machine Learning</t>
  </si>
  <si>
    <t>T. Venkat Narayana Rao; M. Stephen; E. Manoj; Bhavana Sangers</t>
  </si>
  <si>
    <t>Influencing Fair Lending Practices through the Mechanism of AI-in-the-Loop</t>
  </si>
  <si>
    <t>Muhammad Al-Zafar Khan, Nouhaila Innan, Jahvaid Hammujuddy, David Mhlanga</t>
  </si>
  <si>
    <t>Artificial intelligence (AI) use in the financial industry, particularly lending, has revolutionized efficiency and risk assessment. AI not only offers immense potential to enhance lending processes but also raises profound questions about fairness and discrimination, especially in financially sensitive situations where a customer’s loan application is rejected. This chapter explores the intricate relationship between AI and fair lending practices and suggests guidelines for lenders to ensure equity when granting or denying loan applications. Through examining key literature pieces, this chapter suggests best practices within the context of “AI-in-the-loop”.</t>
  </si>
  <si>
    <t>https://www.taylorfrancis.com/chapters/edit/10.4324/9781003515715-5/influencing-fair-lending-practices-mechanism-ai-loop-muhammad-al-zafar-khan-nouhaila-innan-jahvaid-hammujuddy-david-mhlanga</t>
  </si>
  <si>
    <t>9781003515715</t>
  </si>
  <si>
    <t>Financial Inclusion and Sustainable Development in Sub-Saharan Africa</t>
  </si>
  <si>
    <t>Improving Fairness in Credit Lending Models using Subgroup Threshold Optimization</t>
  </si>
  <si>
    <t>Cecilia Ying, Stephen Thomas</t>
  </si>
  <si>
    <t>https://arxiv.org/abs/2403.10652</t>
  </si>
  <si>
    <t>In an effort to improve the accuracy of credit lending decisions, many financial intuitions are now using predictions from machine learning models. While such predictions enjoy many advantages, recent research has shown that the predictions have the potential to be biased and unfair towards certain subgroups of the population. To combat this, several techniques have been introduced to help remove the bias and improve the overall fairness of the predictions. We introduce a new fairness technique, called \textit{Subgroup Threshold Optimizer} (\textit{STO}), that does not require any alternations to the input training data nor does it require any changes to the underlying machine learning algorithm, and thus can be used with any existing machine learning pipeline. STO works by optimizing the classification thresholds for individual subgroups in order to minimize the overall discrimination score between them. Our experiments on a real-world credit lending dataset show that STO can reduce gender discrimination by over 90\%.</t>
  </si>
  <si>
    <t>10.48550/arXiv.2403.10652</t>
  </si>
  <si>
    <t>Algorithmic bias: review, synthesis, and future research directions</t>
  </si>
  <si>
    <t>10.1080/0960085X.2021.1927212</t>
  </si>
  <si>
    <t>European Journal of Information Systems</t>
  </si>
  <si>
    <t>https://www.researchgate.net/publication/352176150_Algorithmic_bias_review_synthesis_and_future_research_directions</t>
  </si>
  <si>
    <t>As firms are moving towards data-driven decision making, they are facing an emerging problem, namely, algorithmic bias. Accordingly, algorithmic systems can yield socially-biased outcomes, thereby compounding inequalities in the workplace and in society. This paper reviews, summarises, and synthesises the current literature related to algorithmic bias and makes recommendations for future information systems research. Our literature analysis shows that most studies have conceptually discussed the ethical, legal, and design implications of algorithmic bias, whereas only a limited number have empirically examined them. Moreover, the mechanisms through which technology-driven biases translate into decisions and behaviours have been largely overlooked. Based on the reviewed papers and drawing on theories such as the stimulus-organism-response theory and organisational justice theory, we identify and explicate eight important theoretical concepts and develop a research model depicting the relations between those concepts. The model proposes that algorithmic bias can affect fairness perceptions and technology-related behaviours such as machine-generated recommendation acceptance, algorithm appreciation, and system adoption. The model also proposes that contextual dimensions (i.e., individual, task, technology, organisational, and environmental) can influence the perceptual and behavioural manifestations of algorithmic bias. These propositions highlight the significant gap in the literature and provide a roadmap for future studies.</t>
  </si>
  <si>
    <t>Credit Card Default Prediction: An Empirical Analysis on Predictive Performance Using Statistical and Machine Learning Methods</t>
  </si>
  <si>
    <t>Rakshith Bhandary; Bidyut Kumar Ghosh</t>
  </si>
  <si>
    <t>J. Risk Financial Manag. (MDPI)</t>
  </si>
  <si>
    <t>Machine Learning XAI for Early Loan Default Prediction</t>
  </si>
  <si>
    <t>Computational Economics (Springer)</t>
  </si>
  <si>
    <t>Application of Decision Tree Model in Personal Credit Scoring and Its Fairness Optimization</t>
  </si>
  <si>
    <t>Huan Wang</t>
  </si>
  <si>
    <t>Advances in Economics, Management and Political Sciences</t>
  </si>
  <si>
    <t>Fairness-Aware Credit Default Prediction: Addressing Educational Bias in Machine Learning Models</t>
  </si>
  <si>
    <t>Zhenhan Hu</t>
  </si>
  <si>
    <t>Applied and Computational Engineering</t>
  </si>
  <si>
    <t>Default Prediction in the Finance Industry Based on Ensemble Learning: Combining Machine Learning and Deep Learning</t>
  </si>
  <si>
    <t>Le Hoanh-Su et al.</t>
  </si>
  <si>
    <t>Business Systems Research Journal</t>
  </si>
  <si>
    <t>Data-Driven Loan Default Prediction: A Machine Learning Approach for Enhancing Business Process Management</t>
  </si>
  <si>
    <t>Systems (MDPI)</t>
  </si>
  <si>
    <t>Journal of Risk Financial Management (MDPI)</t>
  </si>
  <si>
    <t>An experimental study on fairness-aware machine learning for credit scoring problem</t>
  </si>
  <si>
    <t>Huyen Giang Thi Thu; Thang Viet Doan; Tai Le Quy</t>
  </si>
  <si>
    <t>arXiv Preprint</t>
  </si>
  <si>
    <t>A Distributionally Robust Optimisation Approach to Fair Credit Scoring</t>
  </si>
  <si>
    <t>Pablo Casas; Christophe Mues; Huan Yu</t>
  </si>
  <si>
    <t>SHAP Stability in Credit Risk Management: A Case Study in Credit Card Default Model</t>
  </si>
  <si>
    <t>Luyun Lin; Yiqing Wang</t>
  </si>
  <si>
    <t>https://link.springer.com/article/10.1007/s42979-025-04222-8</t>
  </si>
  <si>
    <t>https://link.springer.com/article/10.1007/s10614-025-10962-9</t>
  </si>
  <si>
    <t xml:space="preserve">10.54254/2754-1169/2025.22114 </t>
  </si>
  <si>
    <t xml:space="preserve">10.3390/jrfm18010023 </t>
  </si>
  <si>
    <t>Expert Systems with Applications (Elsevier)</t>
  </si>
  <si>
    <t>https://doi.org/10.54254/2755-2721/2025.TJ23133</t>
  </si>
  <si>
    <t>https://doi.org/10.3390/systems13070581</t>
  </si>
  <si>
    <t>https://doi.org/10.1007/s10614-025-10962-9</t>
  </si>
  <si>
    <t>https://www.mdpi.com/1911-8074/18/1/23?utm_source=chatgpt.com</t>
  </si>
  <si>
    <t>10.54254/2755-2721/2025.TJ23133</t>
  </si>
  <si>
    <t>https://www.ewadirect.com/proceedings/ace/article/view/23133</t>
  </si>
  <si>
    <t>https://www.ewadirect.com/proceedings/aemps/article/view/22114</t>
  </si>
  <si>
    <t>10.2478/bsrj-2025-0010</t>
  </si>
  <si>
    <t>10.3390/systems13070581</t>
  </si>
  <si>
    <t>https://arxiv.org/abs/2412.20298</t>
  </si>
  <si>
    <t>https://arxiv.org/abs/2508.01851</t>
  </si>
  <si>
    <t>10.48550/arXiv.2412.20298</t>
  </si>
  <si>
    <t>10.48550/arXiv.2508.01851</t>
  </si>
  <si>
    <t>https://arxiv.org/abs/2402.01811</t>
  </si>
  <si>
    <t>10.48550/arXiv.2402.01811</t>
  </si>
  <si>
    <t>10.1007/s10614-025-10962-9</t>
  </si>
  <si>
    <t>10.54254/2754-1169/2025.22114</t>
  </si>
  <si>
    <t>10.3390/jrfm18010023</t>
  </si>
  <si>
    <t>Journal of Risk and Financial Management (MDPI)</t>
  </si>
  <si>
    <t>https://www.mdpi.com/1911-8074/18/1/23</t>
  </si>
  <si>
    <t>Machine learning algorithms are increasingly adopted in the finance industry to predict credit default risk. While more models critically achieve strong predictive performance, the potential bias regarding some sensitive demographic attributes, such as education, perpetuates in the prediction-making process. Thus, in this study, a credit default prediction model built on Extreme Gradient Boosting (XGBoost) is not only implemented to achieve solid performance, but also investigated on mitigating education-related bias through several fairness interventions. Three approaches are explored: dataset-based by massaging, model-based by reweighing, and outcome-based by threshold adjustment, each deployed at different stages of the machine learning pipeline. The primary goal is to reduce the disparity in true positive rates (TPR) across groups while maintaining high balanced accuracy. Experimenting with parameters from the classifier and the hyperparameters from the dataset and outcomes, results show that all three interventions significantly improve fairness, with the best configuration reducing the TPR gap to below 0.01 and preserving predictive performance. This work demonstrates how fairness-aware interventions can be integrated into real-world financial decision-making systems.</t>
  </si>
  <si>
    <t>Loan default prediction is a critical task for financial institutions, directly influencing risk management, loan approval decisions, and profitability. This study evaluates the effectiveness of machine learning models, specifically XGBoost, Gradient Boosting, Random Forest, and LightGBM, in predicting loan defaults. The research investigates the following question: How effective are machine learning models in predicting loan defaults compared to traditional approaches? A structured machine learning pipeline is developed, including data preprocessing, feature engineering, class imbalance handling (SMOTE and class weighting), model training, hyperparameter tuning, and evaluation. Models are assessed using accuracy, F1-score, ROC AUC, precision–recall curves, and confusion matrices. The results show that Gradient Boosting achieves the highest overall classification performance (accuracy = 0.8887, F1-score = 0.8084, recall = 0.8021), making it the most effective model for identifying defaulters. XGBoost exhibits superior discriminatory power with the highest ROC AUC (0.9714). A cost-sensitive threshold-tuning procedure is embedded to align predictions with regulatory loss weights to support audit requirements.</t>
  </si>
  <si>
    <t>Early default prediction with predictive models is of crucial importance for financial institutions, Fintech or Peer to Peer (P2P) lending platforms, as it allows them to effectively mitigate the potential risks associated with customer or debtor defaults, anticipating before this becomes a major problem. This proactive approach serves to avoid the consequent impact on provisions and, subsequently, on the institution's capital. On the other hand, advanced predictive models are often less interpretable than traditional models such as probit (Abdou &amp; Pointon, 2011) and logistic regression (Bolton, 2009; Liu et al. 2024). Due to this lower explainability, our goal was to develop a methodology that allows building an advanced predictive model together with a linguistically interpretable explanation useful for decision making from large volumes of data. For this purpose, our case study was the loan dataset of Lending Club, the largest P2P lending platform in the world. As a result, we obtained a model based on the eXtreme Gradient Boosting (XGBoost) together with its linguistic interpretation using a surrogate model and the 2-tuple fuzzy linguistic model Monje et al., (Mathematics 10:1428, 2022). This model allows us to identify five risk categories (very low, low, medium, high and very high)</t>
  </si>
  <si>
    <t>Credit scoring is an essential tool for assessing borrower risk in the financial industry. Traditional credit scoring methods often fail to maintain high accuracy and flexibility in the face of complex financial data. In contrast, decision tree modeling is an effective tool for improving the accuracy of credit scoring due to its simplicity and ability to handle complex data. However, decision tree models may also amplify biases in the data, leading to unfair treatment of certain groups in scoring. This paper explores several fairness optimization methods, such as data preprocessing, fairness constraints in model training, and post-processing adjustments to address this issue.It proposes a framework for balancing fairness, accuracy, and efficiency. Although these methods reduce bias to a certain extent, none of them deal with the issue of how to ensure fairness with high precision, so future research should focus on developing optimization algorithms adapted to dynamic environments, balancing multiple objectives, and improving fairness assessment criteria to achieve a fairer and more efficient credit scoring model that will promote the continued development of the financial industry and contribute to the sustainable development of society.</t>
  </si>
  <si>
    <t>This article compares the predictive capabilities of six models, namely, linear discriminant analysis (LDA), logistic regression (LR), support vector machine (SVM), XGBoost, random forest (RF), and deep neural network (DNN), to predict the default behavior of credit card holders in Taiwan using data from the UCI machine learning database. The Python programming language was used for data analysis. Statistical methods were compared with machine learning algorithms using the confusion matrix measured in metric terms of prediction accuracy, sensitivity, specificity, precision, G-mean, F1 score, ROC, and AUC. The dataset contained 30,000 credit card users’ information, with 6636 default observations and 23,364 nondefault cases. The study results found that modern machine learning methods outperformed traditional statistical methods in terms of predictive performance measured by the F1 score, G-mean, and AUC. Traditional methods like logistic regression were marginally better than linear discriminant analysis and support vector machines in terms of the predictive performance measured by the area under the receiver operating characteristic curve. In the modern machine learning methods, deep neural network was better in the predictive performance metrics when compared with XGBoost and random forest methods.</t>
  </si>
  <si>
    <t>Pablo Casas, Christophe Mues, Huan Yu</t>
  </si>
  <si>
    <t>Credit scoring has been catalogued by the European Commission and the Executive Office of the US President as a high-risk classification task, a key concern being the potential harms of making loan approval decisions based on models that would be biased against certain groups. To address this concern, recent credit scoring research has considered a range of fairness-enhancing techniques put forward by the machine learning community to reduce bias and unfair treatment in classification systems. While the definition of fairness or the approach they follow to impose it may vary, most of these techniques, however, disregard the robustness of the results. This can create situations where unfair treatment is effectively corrected in the training set, but when producing out-of-sample classifications, unfair treatment is incurred again. Instead, in this paper, we will investigate how to apply Distributionally Robust Optimisation (DRO) methods to credit scoring, thereby empirically evaluating how they perform in terms of fairness, ability to classify correctly, and the robustness of the solution against changes in the marginal proportions. In so doing, we find DRO methods to provide a substantial improvement in terms of fairness, with almost no loss in performance. These results thus indicate that DRO can improve fairness in credit scoring, provided that further advances are made in efficiently implementing these systems. In addition, our analysis suggests that many of the commonly used fairness metrics are unsuitable for a credit scoring setting, as they depend on the choice of classification threshold.</t>
  </si>
  <si>
    <t>An Experimental Study on Fairness-Aware Machine Learning for Credit Scoring Problem</t>
  </si>
  <si>
    <t>Huyen Giang Thi Thu, Thang Viet Doan, Tai Le Quy</t>
  </si>
  <si>
    <t>Digitalization of credit scoring is an essential requirement for financial organizations and commercial banks, especially in the context of digital transformation. Machine learning techniques are commonly used to evaluate customers' creditworthiness. However, the predicted outcomes of machine learning models can be biased toward protected attributes, such as race or gender. Numerous fairness-aware machine learning models and fairness measures have been proposed. Nevertheless, their performance in the context of credit scoring has not been thoroughly investigated. In this paper, we present a comprehensive experimental study of fairness-aware machine learning in credit scoring. The study explores key aspects of credit scoring, including financial datasets, predictive models, and fairness measures. We also provide a detailed evaluation of fairness-aware predictive models and fairness measures on widely used financial datasets.</t>
  </si>
  <si>
    <t>Implementing and Analyzing Fairness in Banking Credit Scorin</t>
  </si>
  <si>
    <t>Measuring Fairness in Credit Ratings</t>
  </si>
  <si>
    <t>https://www.mdpi.com/2079-8954/13/7/581</t>
  </si>
  <si>
    <t>As artificial intelligence (AI) becomes increasingly embedded in financial decision-making, questions of fairness, transparency, and trust have taken center stage, particularly in high-stakes domains like credit allocation. This study investigates the use of AI-based credit scoring for small and medium-sized enterprises (SMEs), combining algorithmic performance analysis with behavioral insights from affected users. Using a convergent mixed-methods design, we train and evaluate a random forest classifier on a US dataset of 5000 anonymized loan applications, achieving an AUC of 0.998 and simulating real-world lending conditions. Fairness diagnostics reveal that approval rates differ significantly by education level, with low-education applicants approved at a rate three times lower than those with advanced degrees, despite similar false positive rates across groups. We frame the decision pipeline as an information-processing system and consider how algorithmic scoring may distort or reduce informational signals relevant to perceived fairness. To contextualize these findings, we conduct twelve semi-structured interviews with SME owners and financial managers in the United States and United Kingdom, coded using the Capability, Opportunity, Motivation, Behavior (COM-B) framework. While the model privileges structural features such as income and digital banking activity, indicators of “capability”, participants place greater emphasis on behavioral cues such as payment reliability and business resilience. A triangulated analysis reveals a stark misalignment between what the algorithm recognizes and what users perceive as fair or valid. Our findings advance the discourse on AI ethics by demonstrating that statistical fairness does not guarantee experiential fairness. We advocate for the integration of behavioral indicators into credit models and call for policy reforms that address the socio-technical gaps in automated finance. While the model demonstrates high predictive performance (AUC ~ 0.998), this result should be interpreted cautiously given the constrained, anonymized dataset lacking demographic attributes such as gender and race. Consequently, intersectional fairness could not be evaluated, and findings primarily reflect lending contexts within advanced economies.</t>
  </si>
  <si>
    <t>Leticia Monje, Ramón Alberto Carrasco &amp; Manuel Sánchez-Montañés</t>
  </si>
  <si>
    <t>Early default prediction with predictive models is of crucial importance for financial institutions, Fintech or Peer to Peer (P2P) lending platforms, as it allows them to effectively mitigate the potential risks associated with customer or debtor defaults, anticipating before this becomes a major problem. This proactive approach serves to avoid the consequent impact on provisions and, subsequently, on the institution's capital. On the other hand, advanced predictive models are often less interpretable than traditional models such as probit (Abdou &amp; Pointon, 2011) and logistic regression (Bolton, 2009; Liu et al. 2024). Due to this lower explainability, our goal was to develop a methodology that allows building an advanced predictive model together with a linguistically interpretable explanation useful for decision making from large volumes of data. For this purpose, our case study was the loan dataset of Lending Club, the largest P2P lending platform in the world. As a result, we obtained a model based on the eXtreme Gradient Boosting (XGBoost) together with its linguistic interpretation using a surrogate model and the 2-tuple fuzzy linguistic model Monje et al., (Mathematics 10:1428, 2022). This model allows us to identify five risk categories (very low, low, medium, high and very high).</t>
  </si>
  <si>
    <t>https://www.mdpi.com/1911-8074/18/5/228</t>
  </si>
  <si>
    <t>https://sciendo.com/article/10.2478/bsrj-2025-0010</t>
  </si>
  <si>
    <t>Kozodoi, Jacob, Lessmann</t>
  </si>
  <si>
    <t>https://academic.oup.com/oxrep/article-abstract/37/3/585/6374682</t>
  </si>
  <si>
    <t>Facing the Challenges of Developing Fair Risk Scoring Models</t>
  </si>
  <si>
    <t>Szepannek, Lübke</t>
  </si>
  <si>
    <t>Frontiers in Artificial Intelligence</t>
  </si>
  <si>
    <t>10.3389/frai.2021.681915</t>
  </si>
  <si>
    <t>https://www.frontiersin.org/articles/10.3389/frai.2021.681915/full</t>
  </si>
  <si>
    <t>Artificial Intelligence Review</t>
  </si>
  <si>
    <t>International Journal of Data Science and Analytics</t>
  </si>
  <si>
    <t>SN Computer Science</t>
  </si>
  <si>
    <t>Computational Economics</t>
  </si>
  <si>
    <t>Towards Fair AI: Mitigating Bias in Credit Decisions—A Systematic Review</t>
  </si>
  <si>
    <t>Information Sciences</t>
  </si>
  <si>
    <t>10.1145/3494672</t>
  </si>
  <si>
    <t>https://dl.acm.org/doi/10.1145/3494672</t>
  </si>
  <si>
    <t>IEEE Transactions on Knowledge and Data Engineering</t>
  </si>
  <si>
    <t>Decision Support Systems</t>
  </si>
  <si>
    <t>IEEE Transactions on Neural Networks and Learning Systems</t>
  </si>
  <si>
    <t>Knowledge-Based Systems</t>
  </si>
  <si>
    <t>Artificial Intelligence</t>
  </si>
  <si>
    <t>Applied Soft Computing</t>
  </si>
  <si>
    <t>International Review of Financial Analysis</t>
  </si>
  <si>
    <t>10.36713/epra23347</t>
  </si>
  <si>
    <t>EPRA International Journal of Multidisciplinary Research</t>
  </si>
  <si>
    <t>Fairness and Bias Mitigation in AI-Based Credit Scoring Using Alternative Data: A Framework for Ethical Financial Inclusion</t>
  </si>
  <si>
    <t>Derrick Atuobi Oware, Samuel Amfo Junior</t>
  </si>
  <si>
    <t>https://eprajournals.com/IJMR/article/17204</t>
  </si>
  <si>
    <t>There are a lot of opportunities to speed up financial inclusion through the use of artificial intelligence (AI) and alternative data in credit scoring, especially for underprivileged groups that have been shut out of formal financial services. Systemic exclusion is reinforced by the inability of traditional credit scoring methods to account for the financial conduct of those without prior credit histories. The paper describes how more comprehensive, data-driven credit assessment models can be constructed by leveraging alternative data sources, such as web footprints, utility bill payments, and mobile phone usage patterns. However, there are also technical and ethical issues with using AI in this way, like algorithmic bias, opacity, and data privacy issues. This paper responds by offering a strategy for achieving equity and mitigating bias in AI-based credit assessment models using alternative data. The framework consists of four integral parts: responsible data gathering, bias-aware model development, fairness metrics, and regulatory conformity processes. Relying on case studies and model simulations, the paper explores how these parts cooperate to generate credit decisions and addresses how to enhance transparency, accountability, and trust. Specific attention is drawn to the necessity for inclusive data governance, stakeholder engagement, and the application of explainable AI techniques. By addressing both the promise and risks of this emerging field, the proposed framework contributes to ongoing work to synchronize technological innovation with ethical principles and promote equitable access to credit.</t>
  </si>
  <si>
    <t xml:space="preserve">Leticia Monje; Ramón Alberto Carrasco; Manuel Sánchez-Montañés </t>
  </si>
  <si>
    <t>AI-powered Credit Risk Assessment and Algorithmic Fairness in Digital Lending: A Comprehensive Analysis</t>
  </si>
  <si>
    <t>Taiwo Kamorudeen Abiola</t>
  </si>
  <si>
    <t>10.30574/wjarr.2025.26.3.2291</t>
  </si>
  <si>
    <t>https://eprint.scholarsrepository.com/id/eprint/4183</t>
  </si>
  <si>
    <t>The integration of artificial intelligence (AI) in credit risk assessment has fundamentally transformed the digital lending landscape in the United States, offering unprecedented opportunities for financial inclusion while simultaneously raising critical concerns about algorithmic fairness and discrimination. This comprehensive analysis examines the current state of AI-powered credit risk assessment systems, evaluating their effectiveness in improving lending decisions while addressing the persistent challenges of bias mitigation and regulatory compliance. Through examination of industry data, regulatory frameworks, and emerging technologies, this study provides insights into the evolution of fair lending practices in the digital age. The findings suggest that while AI technologies have significantly enhanced the efficiency and accuracy of credit assessments, substantial work remains to ensure equitable outcomes across diverse demographic groups. This research contributes to the growing body of literature on responsible AI in finance and provides recommendations for practitioners, policymakers, and researchers working toward more inclusive financial systems</t>
  </si>
  <si>
    <t>Background
Financial institutions face significant challenges in predicting loan defaults, which directly impact the non-performing loan (NPL) rate. Incorrect predictions can lead to misinformed decisions and substantial financial losses.
Objectives
This study aims to enhance default prediction by employing advanced ensemble learning techniques in machine learning and deep learning.
Methods/Approach
Instead of relying on transformation, fine-tuning, or single algorithm models, this research focuses on combining multiple models using voting and stacking techniques, particularly highlighting a stacking model combining Light Gradient Boosting Machine (LGBM) and Artificial Neural Networks (ANN).
Results
The ensemble learning methods, especially the LGBM-LSTM and XGB-LSTM stacking models, showed higher precision in identifying borrowers who defaulted, while the LGBM-LSTM and XGB-LSTM voting models excelled in recall and achieved an F1-score 0.1% higher. Both the stacking and voting models attained AUC values close to 90%, indicating strong overall classification performance.
Conclusions
The findings not only contribute to the fields of lending and peer-to-peer financial operations but also offer crucial insights that aid financial organizations in making well-informed decisions regarding loan processing and management.</t>
  </si>
  <si>
    <t>The increasing development in the consumer credit card market brings substantial regulatory and risk management challenges. The advanced machine learning models applications bring concerns about model transparency and fairness for both financial institutions and regulatory departments. In this study, we evaluate the consistency of one commonly used Explainable AI (XAI) technology, SHAP, for variable explanation in credit card probability of default models via a case study about credit card default prediction. The study shows the consistency is related to the variable importance level and hence provides practical recommendation for credit risk management</t>
  </si>
  <si>
    <t>Teresa Bono; Karen Croxson; Adam Giles</t>
  </si>
  <si>
    <t>CEUR Workshop Proceedings - Conference Paper</t>
  </si>
  <si>
    <t>AI Strategies for Social Entrepreneurship and Sustainable Economic DevelopmentBook Chapter</t>
  </si>
  <si>
    <t>10.64820/AEPJCSER.21.1.8.62025</t>
  </si>
  <si>
    <t>A Systematic Literature Review on The Role of Explainable AI in Enhancing Algorithmic Fairness Across Application Domains</t>
  </si>
  <si>
    <t>Wang Ying</t>
  </si>
  <si>
    <t>Breakthroughs Information Technology</t>
  </si>
  <si>
    <t>https://generatedp.com/index.php/bit/article/view/71</t>
  </si>
  <si>
    <t>Objective: Explainable Artificial Intelligence (XAI) is a field dedicated to improving the understanding and clarification of Machine Learning (ML) algorithms and their results. This research aims to determine commonly used XAI techniques, examine their classification, and assess their impact on the decision-making process.
Research Design &amp; Methods: This research utilizes the PRISMA framework to conduct a systematic literature review of 310 Scopus-indexed articles on Explainable Artificial Intelligence (XAI) from 2018 to 2024, using targeted keyword searches to ensure rigorous selection and transparency in the research process.
Findings: The findings suggest that SHAP and LIME are the most frequently used explainable artificial intelligence (XAI) methods in the financial sector, due to their adaptability, clarity, and compatibility with various predictive models. However, there is still no standardized taxonomy, and only a few studies have focused on fairness or algorithmic fairness as a primary goal.
Implications &amp; Recommendations: This analysis highlights the need for a more comprehensive framework that combines explanation with fairness metrics. Future research should investigate the integration of Explainable Artificial Intelligence (XAI) within regulatory structures, such as the General Data Protection Regulation (GDPR), to ensure that it meets the needs of technical and ethical assessment.
Contribution &amp; Value Added: This research formulates a concise and applicable classification of XAI methods in the financial sector and highlights its relevance to equity issues to encourage the development of transparent, ethical, and auditable AI systems</t>
  </si>
  <si>
    <t>10.70764/gdpu-bit.2025.1(1)-03</t>
  </si>
  <si>
    <t>Algorithmic scoring methods are widely used in the finance industry for several decades in order to prevent risk and to automate and optimize decisions. Regulatory requirements as given by the Basel Committee on Banking Supervision (BCBS) or the EU data protection regulations have led to an increasing interest and research activity on understanding black box machine learning models by means of explainable machine learning. Even though this is a step into a right direction, such methods are not able to guarantee for a fair scoring as machine learning models are not necessarily unbiased and may discriminate with respect to certain subpopulations such as a particular race, gender, or sexual orientation—even if the variable itself is not used for modeling. This is also true for white box methods like logistic regression. In this study, a framework is presented that allows analyzing and developing models with regard to fairness. The proposed methodology is based on techniques of causal inference and some of the methods can be linked to methods from explainable machine learning. A definition of counterfactual fairness is given together with an algorithm that results in a fair scoring model. The concepts are illustrated by means of a transparent simulation and a popular real-world example, the German Credit data using traditional scorecard models based on logistic regression and weight of evidence variable pre-transform. In contrast to previous studies in the field for our study, a corrected version of the data is presented and used. With the help of the simulation, the trade-off between fairness and predictive accuracy is analyzed. The results indicate that it is possible to remove unfairness without a strong performance decrease unless the correlation of the discriminative attributes on the other predictor variables in the model is not too strong. In addition, the challenge in explaining the resulting scoring model and the associated fairness implications to users is discussed.</t>
  </si>
  <si>
    <t>The Credit Risk Problem—A Developing Country Case Study</t>
  </si>
  <si>
    <t>Doris Fejza; Dritan Nace; andOrjada Kulla</t>
  </si>
  <si>
    <t>10.3390/risks10080146</t>
  </si>
  <si>
    <t>https://www.mdpi.com/2227-9091/10/8/146</t>
  </si>
  <si>
    <t>Crediting represents one of the biggest risks faced by the banking sector, and especially by commercial banks. In the literature, there have been a number of studies concerning credit risk management, often involving credit scoring systems making use of machine learning (ML) techniques. However, the specificity of individual banks’ datasets means that choosing the techniques best suited to the needs of a given bank is far from straightforward. This study was motivated by the need by Credins Bank in Tirana for a reliable customer credit scoring tool suitable for use with that bank’s specific dataset. The dataset in question presents two substantial difficulties: first, a high degree of imbalance, and second, a high level of bias together with a low level of confidence in the recorded data. These shortcomings are largely due to the relatively young age of the private banking system in Albania, which did not exist as such until the early 2000s. They are shortcomings not encountered in the more conventional datasets that feature in the literature. The present study therefore has a real contribution to make to the existing corpus of research on credit scoring. The first important question to be addressed is the level of imbalance. In practice, the proportion of good customers may be many times that of bad customers, making the impact of unbalanced data on classification models an important element to be considered. The second question relates to bias or incompleteness in customer information in emerging and developing countries, where economies tend to function with a large amount of informality. Our objective in this study was identifying the most appropriate ML methods to handle Credins Bank’s specific dataset, and the various tests that we performed for this purpose yielded abundant numerical results. Our overall finding on the strength of these results was that this kind of dataset can best be dealt with using balanced random forest methods.</t>
  </si>
  <si>
    <t>Ying Chen;  Paolo Giudici; Kailiang Liu; Emanuela Raffinetti</t>
  </si>
  <si>
    <t>Toward interpretable credit scoring: integrating explainable artificial intelligence with deep learning for credit card default prediction</t>
  </si>
  <si>
    <t>Fatma M. Talaat; Abdussalam Aljadani, Mahmoud Badawy; Mostafa Elhosseini</t>
  </si>
  <si>
    <t>https://link.springer.com/article/10.1007/s00521-023-09232-2</t>
  </si>
  <si>
    <t>Neural Comput &amp; Applic</t>
  </si>
  <si>
    <t>10.1007/s00521-023-09232-2</t>
  </si>
  <si>
    <t>In recent years, the increasing prevalence of credit card usage has raised concerns about accurately predicting and managing credit card defaults. While machine learning and deep learning methods have shown promising results in default prediction, the black-box nature of these models often limits their interpretability and practical adoption. This study presents a new method for predicting credit card default using a combination of deep learning and explainable artificial intelligence (XAI) techniques. Integrating these methods aims to improve the interpretability of the decision-making process involved in credit card default prediction. The proposed approach is evaluated using a real-world dataset and compared to existing state-of-the-art models. Results show that the proposed approach achieves competitive prediction accuracy while providing meaningful insights into the factors driving credit card default risk. The present investigation adds to the increasing body of literature on explainable artificial intelligence (AI) in the realm of finance. Besides, it provides a pragmatic approach to assessing credit risk, balancing precision and comprehensibility. In conclusion, the model demonstrates strong potential as a credit risk assessment tool, with an accuracy of 0.8350, sensitivity of 0.8823, and specificity of 0.9879. Among the most important features identified by the model are payment delays and outstanding bill amounts. This study is a step toward more interpretable and transparent credit scoring models.</t>
  </si>
  <si>
    <t>Solon Barocas; Moritz Hardt; Arvind Narayanan</t>
  </si>
  <si>
    <t>Fairness and machine learning: Limitations and opportunities</t>
  </si>
  <si>
    <t>MIT press</t>
  </si>
  <si>
    <t>Fairness and Machine Learning introduces advanced undergraduate and graduate students to the intellectual foundations of this recently emergent field, drawing on a diverse range of disciplinary perspectives to identify the opportunities and hazards of automated decision-making. It surveys the risks in many applications of machine learning and provides a review of an emerging set of proposed solutions, showing how even well-intentioned applications may give rise to objectionable results. It covers the statistical and causal measures used to evaluate the fairness of machine learning models as well as the procedural and substantive aspects of decision-making that are core to debates about fairness, including a review of legal and philosophical perspectives on discrimination. This incisive textbook prepares students of machine learning to do quantitative work on fairness while reflecting critically on its foundations and its practical utility.</t>
  </si>
  <si>
    <t>https://books.google.com.br/books?id=HuGwEAAAQBAJ&amp;dq=+Solon+Barocas&amp;lr=&amp;source=gbs_navlinks_s</t>
  </si>
  <si>
    <t>9780262376525</t>
  </si>
  <si>
    <t>Mitigating bias in algorithmic hiring: evaluating claims and practices</t>
  </si>
  <si>
    <t>Manish Raghavan; Solon Barocas; Jon Kleinberg; Karen Levy</t>
  </si>
  <si>
    <t>10.1145/3351095.3372828</t>
  </si>
  <si>
    <t>Conference: Mitigating bias in algorithmic hiring: evaluating claims and practices</t>
  </si>
  <si>
    <t>https://dl.acm.org/doi/10.1145/3351095.3372828</t>
  </si>
  <si>
    <t>There has been rapidly growing interest in the use of algorithms in hiring, especially as a means to address or mitigate bias. Yet, to date, little is known about how these methods are used in practice. How are algorithmic assessments built, validated, and examined for bias? In this work, we document and analyze the claims and practices of companies offering algorithms for employment assessment. In particular, we identify vendors of algorithmic pre-employment assessments (i.e., algorithms to screen candidates), document what they have disclosed about their development and validation procedures, and evaluate their practices, focusing particularly on efforts to detect and mitigate bias. Our analysis considers both technical and legal perspectives. Technically, we consider the various choices vendors make regarding data collection and prediction targets, and explore the risks and trade-offs that these choices pose. We also discuss how algorithmic de-biasing techniques interface with, and create challenges for, antidiscrimination law.</t>
  </si>
  <si>
    <t>A Review on Fairness in Machine Learning</t>
  </si>
  <si>
    <t>Dana Pessach; Erez Shmueli</t>
  </si>
  <si>
    <t>ACM Computing Surveys (CSUR)</t>
  </si>
  <si>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</si>
  <si>
    <t>Algorithmic Fairness in Credit Scoring</t>
  </si>
  <si>
    <t>https://academic.oup.com/oxrep/article-abstract/37/3/585/6374682?redirectedFrom=fulltext</t>
  </si>
  <si>
    <t>Fairness on a budget, across the board: A cost-effective evaluation of fairness-aware practices across contexts, tasks, and sensitive attributes</t>
  </si>
  <si>
    <t>Parziale, Alessandra; Voria, Gianmario; Giordano, Giammaria; Catolino, Gemma; Robles, Gregorio; Palomba, Fabio</t>
  </si>
  <si>
    <t>10.1016/j.infsof.2025.107858</t>
  </si>
  <si>
    <t>https://www.scopus.com/inward/record.uri?eid=2-s2.0-105014807328&amp;doi=10.1016%2Fj.infsof.2025.107858&amp;partnerID=40&amp;md5=b3cab9065fb554aab5220fcb2179740d</t>
  </si>
  <si>
    <t>https://www.scopus.com/inward/record.uri?eid=2-s2.0-105010414700&amp;doi=10.1016%2Fj.jbef.2025.101081&amp;partnerID=40&amp;md5=8d92e82e401a9bf8112e7a3f090a2fc1</t>
  </si>
  <si>
    <t>Journal of Behavioral and Experimental Finance</t>
  </si>
  <si>
    <t xml:space="preserve">Liu, Zilong ; Liang, Hongyan </t>
  </si>
  <si>
    <t>LASSO, ML variados</t>
  </si>
  <si>
    <t>Fairness-aware modeling</t>
  </si>
  <si>
    <t>Acurácia</t>
  </si>
  <si>
    <t>Disparate treatment, bias detection</t>
  </si>
  <si>
    <t>Raça, sexo, orientação sexual</t>
  </si>
  <si>
    <t>Dados reais</t>
  </si>
  <si>
    <t>Alta</t>
  </si>
  <si>
    <t>Discriminação algorítmica em concessão de crédito</t>
  </si>
  <si>
    <t>Deep Learning + XAI</t>
  </si>
  <si>
    <t>XAI para transparência</t>
  </si>
  <si>
    <t>Acurácia, Sensibilidade, Especificidade</t>
  </si>
  <si>
    <t>Interpretação de risco</t>
  </si>
  <si>
    <t>Pagamentos atrasados, valores de fatura</t>
  </si>
  <si>
    <t>Previsão de inadimplência em cartão de crédito</t>
  </si>
  <si>
    <t>LightGBM, XGBoost</t>
  </si>
  <si>
    <t>SHAP + fairness-based interpretability</t>
  </si>
  <si>
    <t>Idade, gênero</t>
  </si>
  <si>
    <t>Aprovação de crédito e previsão de preços de imóveis</t>
  </si>
  <si>
    <t>12 métodos de ML</t>
  </si>
  <si>
    <t>12 técnicas de mitigação de viés</t>
  </si>
  <si>
    <t>5 métricas de fairness</t>
  </si>
  <si>
    <t>Não especificado</t>
  </si>
  <si>
    <t>Avaliação de viés e lucratividade em modelos de crédito</t>
  </si>
  <si>
    <t>ML supervisionado</t>
  </si>
  <si>
    <t>Propensity matching</t>
  </si>
  <si>
    <t>Métricas de fairness variadas</t>
  </si>
  <si>
    <t>Idade, gênero, raça</t>
  </si>
  <si>
    <t>Viés em concessão de crédito em diferentes regiões dos EUA</t>
  </si>
  <si>
    <t>ML supervisionado + SHAP</t>
  </si>
  <si>
    <t>SHAP para alinhamento humano</t>
  </si>
  <si>
    <t>Divergência entre especialista e modelo</t>
  </si>
  <si>
    <t>Scoring de crédito empresarial</t>
  </si>
  <si>
    <t>1DCNN + XGBoost (modelo híbrido)</t>
  </si>
  <si>
    <t>Remoção de atributos discriminatórios</t>
  </si>
  <si>
    <t>Avaliação de impacto da remoção de atributos</t>
  </si>
  <si>
    <t>Scoring de crédito em P2P lending</t>
  </si>
  <si>
    <t>LightGBM, XGBoost, CatBoost</t>
  </si>
  <si>
    <t>Foco em recall para fairness implícita</t>
  </si>
  <si>
    <t>Recall, AUC</t>
  </si>
  <si>
    <t>Recall de positivos (default)</t>
  </si>
  <si>
    <t>Previsão de inadimplência em P2P lending</t>
  </si>
  <si>
    <t>Fair AdaBoost (FAB)</t>
  </si>
  <si>
    <t>Reweighting fairness-aware</t>
  </si>
  <si>
    <t>Acurácia, FPR, FNR</t>
  </si>
  <si>
    <t>Equalized odds, disparate mistreatment</t>
  </si>
  <si>
    <t>Classificação justa em problemas financeiros</t>
  </si>
  <si>
    <t>Regressão logística</t>
  </si>
  <si>
    <t>Modelos com restrições de fairness</t>
  </si>
  <si>
    <t>Paridade demográfica, oportunidade igual</t>
  </si>
  <si>
    <t>Gênero, idade, nacionalidade</t>
  </si>
  <si>
    <t>Aprovação de empréstimos com mitigação de viés</t>
  </si>
  <si>
    <t>Avaliação de fairness em ACS</t>
  </si>
  <si>
    <t>Métricas de fairness</t>
  </si>
  <si>
    <t>Scoring algorítmico em mercados de crédito ao consumidor</t>
  </si>
  <si>
    <t>DeFi + algoritmos externos (oracles)</t>
  </si>
  <si>
    <t>Avaliação de fairness em smart contracts</t>
  </si>
  <si>
    <t>Fairness estrutural e algorítmica</t>
  </si>
  <si>
    <t>Média</t>
  </si>
  <si>
    <t>Scoring descentralizado em plataformas DeFi</t>
  </si>
  <si>
    <t>ML supervisionado + monitoramento</t>
  </si>
  <si>
    <t>Arquitetura com foco em transparência</t>
  </si>
  <si>
    <t>SHAP + monitoramento de fairness</t>
  </si>
  <si>
    <t>Avaliação de crédito e monitoramento de risco de pagamento</t>
  </si>
  <si>
    <t>Métricas de avaliação</t>
  </si>
  <si>
    <t>Métrica EPR (Expected Profit Ratio)</t>
  </si>
  <si>
    <t>Fairness + lucro</t>
  </si>
  <si>
    <t>Avaliação de modelos de crédito com foco em lucro e equidade</t>
  </si>
  <si>
    <t>Deep Neural Networks (DNNs)</t>
  </si>
  <si>
    <t>Testes para instâncias discriminatórias</t>
  </si>
  <si>
    <t>Identificação de instâncias discriminatórias</t>
  </si>
  <si>
    <t>Fairness em DNNs aplicados a finanças</t>
  </si>
  <si>
    <t>Deep Learning</t>
  </si>
  <si>
    <t>Group-Level Cost-Sensitive Learning (GLCS)</t>
  </si>
  <si>
    <t>Acurácia, TPR</t>
  </si>
  <si>
    <t>Paridade de oportunidade, robustez</t>
  </si>
  <si>
    <t>Grupos demográficos variados</t>
  </si>
  <si>
    <t>Fairness e robustez em decisões financeiras automatizadas</t>
  </si>
  <si>
    <t>Diversos modelos ML</t>
  </si>
  <si>
    <t>Fairness-aware practices</t>
  </si>
  <si>
    <t>Disparate impact, custo-efetividade</t>
  </si>
  <si>
    <t>Avaliação de práticas para fairness em modelos de crédito</t>
  </si>
  <si>
    <t>SAFE Artificial Intelligence in finance</t>
  </si>
  <si>
    <t>Giudici, Paolo S.; Raffinetti, Emanuela</t>
  </si>
  <si>
    <t>10.1016/j.frl.2023.104088</t>
  </si>
  <si>
    <t>Elsevier Ltd</t>
  </si>
  <si>
    <t>https://www.scopus.com/inward/record.uri?eid=2-s2.0-85163812087&amp;doi=10.1016%2Fj.frl.2023.104088&amp;partnerID=40&amp;md5=b1d826bb44e290099f3251363e56c83c</t>
  </si>
  <si>
    <t>Financial technologies, boosted by the availability of machine learning models, are expanding in all areas of finance: from payments (peer to peer lending) to asset management (robot advisors) to payments (blockchain coins). Machine learning models typically achieve a high accuracy at the expense of an insufficient explainability. Moreover, according to the proposed regulations, high-risk AI applications based on machine learning must be “trustworthy”, and comply with a set of mandatory requirements, such as Sustainability and Fairness. To date there are no standardised metrics that can ensure an overall assessment of the trustworthiness of AI applications in finance. To fill the gap, we propose a set of integrated statistical methods, based on the Lorenz Zonoid tool, that can be used to assess and monitor over time whether an AI application is trustworthy. Specifically, the methods will measure Sustainability (in terms of robustness with respect to anomalous data), Accuracy (in terms of predictive accuracy), Fairness (in terms of prediction bias across different population groups) and Explainability (in terms of human understanding and oversight). We apply our proposal to an easily downloadable dataset, that concerns financial prices, to make our proposal easily reproducible. © 2023 Elsevier B.V., All rights reserved.</t>
  </si>
  <si>
    <t>https://www.scopus.com/inward/record.uri?eid=2-s2.0-85169788127&amp;doi=10.1016%2Fj.eswa.2023.121220&amp;partnerID=40&amp;md5=b319eebd01f8ee6eb51ba343f03f7250</t>
  </si>
  <si>
    <t>Financial institutions are increasingly leveraging on advanced technologies, facilitated by the availability of Machine Learning methods that are being integrated into several applications, such as credit scoring, anomaly detection, internal controls and regulatory compliance. Despite their high predictive accuracy, Machine Learning models may not provide sufficient explainability, robustness and/or fairness; therefore, they may not be trustworthy for the involved stakeholders, such as business users, auditors, regulators and end-customers. To measure the trustworthiness of AI applications, we propose the first Key AI Risk Indicators (KAIRI) framework for AI systems, considering financial services as a reference industry. To this aim, we map the recently proposed regulatory requirements proposed for Artificial Intelligence Act into a set of four measurable principles (Sustainability, Accuracy, Fairness, Explainability) and, for each of them, we propose a set of interrelated statistical metrics that can be employed to measure, manage and mitigate the risks that arise from artificial intelligence. We apply the proposed framework to a collection of case studies, that have been indicated as highly relevant by the European financial institutions we interviewed during our research activities. The results from data analysis indicate that the proposed framework can be employed to effectively measure AI risks, thereby promoting a safe and trustworthy AI in finance. © 2023 Elsevier B.V., All rights reserved.</t>
  </si>
  <si>
    <t>Elsevier B.V.</t>
  </si>
  <si>
    <t>Revisiting SME default predictors: The Omega Score</t>
  </si>
  <si>
    <t>Altman, Edward I.; Balzano, Marco; Giannozzi, Alessandro; Srhoj, Stjepan</t>
  </si>
  <si>
    <t>10.1080/00472778.2022.2135718</t>
  </si>
  <si>
    <t>Taylor and Francis Ltd.</t>
  </si>
  <si>
    <t>https://www.scopus.com/inward/record.uri?eid=2-s2.0-85142863556&amp;doi=10.1080%2F00472778.2022.2135718&amp;partnerID=40&amp;md5=def2db89f2244ee1e12af757f7fe1e98</t>
  </si>
  <si>
    <t>Rehman, Ziad Ur; Boulaaras, Salah Mahmoud; Jan, Rashid; Ahmad, Imtiaz; Bahramand, Salma</t>
  </si>
  <si>
    <t>https://www.scopus.com/inward/record.uri?eid=2-s2.0-85181168796&amp;doi=10.1016%2Fj.jocs.2023.102204&amp;partnerID=40&amp;md5=6d237c6ee3603da228aaa1342ee9dc41</t>
  </si>
  <si>
    <t>The context-specific meaning of finance includes, among other things, increasing support for social goals, developing skills, increased education, economic health, and fairness. To put it another way, it is an effective tool for ensuring a more prosperous and unrestricted society and it helps you decide what is the best course of action for your money both now and in the near future. In this study, we structured a fractional financial model to explain the intricate phenomena of finance. We introduced the essential theory and results of fractional theory for the analysis of financial model. A numerical scheme is presented to investigate the dynamical behavior of the recommended financial system. We have shown the impact of different input parameters on the system numerically. Moreover, we present the dynamical behavior and phase portrait of the system to conceptualize the most sensitive parameters effecting the financial system. Through the identification and emphasis on pivotal factors, our research outcomes provide policymakers with essential information. This research serves as a foundation for subsequent in-depth analysis, fostering an environment of informed decision-making within the domain of financial policy. © 2024 Elsevier B.V., All rights reserved.</t>
  </si>
  <si>
    <t>Talaat, Fatma M.; Aljadani, Abdussalam; Badawy, Mahmoud Mohammed; Elhosseini, Mostafa A.</t>
  </si>
  <si>
    <t>https://www.scopus.com/inward/record.uri?eid=2-s2.0-85180252780&amp;doi=10.1007%2Fs00521-023-09232-2&amp;partnerID=40&amp;md5=df172cd431692957bf2e2572afe7f985</t>
  </si>
  <si>
    <t>In recent years, the increasing prevalence of credit card usage has raised concerns about accurately predicting and managing credit card defaults. While machine learning and deep learning methods have shown promising results in default prediction, the black-box nature of these models often limits their interpretability and practical adoption. This study presents a new method for predicting credit card default using a combination of deep learning and explainable artificial intelligence (XAI) techniques. Integrating these methods aims to improve the interpretability of the decision-making process involved in credit card default prediction. The proposed approach is evaluated using a real-world dataset and compared to existing state-of-the-art models. Results show that the proposed approach achieves competitive prediction accuracy while providing meaningful insights into the factors driving credit card default risk. The present investigation adds to the increasing body of literature on explainable artificial intelligence (AI) in the realm of finance. Besides, it provides a pragmatic approach to assessing credit risk, balancing precision and comprehensibility. In conclusion, the model demonstrates strong potential as a credit risk assessment tool, with an accuracy of 0.8350, sensitivity of 0.8823, and specificity of 0.9879. Among the most important features identified by the model are payment delays and outstanding bill amounts. This study is a step toward more interpretable and transparent credit scoring models. © 2024 Elsevier B.V., All rights reserved.</t>
  </si>
  <si>
    <t>Zhang, Xiaoyu; Piazentin Ono, Jorge Piazentin; Song, Huan; Gou, Liang; Ma, Kwanliu; Ren, Liu</t>
  </si>
  <si>
    <t>https://www.scopus.com/inward/record.uri?eid=2-s2.0-85139499088&amp;doi=10.1109%2FTVCG.2022.3209465&amp;partnerID=40&amp;md5=609331dd0b1010aad322f844916ec1d6</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</si>
  <si>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 © 2023 Elsevier B.V., All rights reserved.</t>
  </si>
  <si>
    <t>https://www.scopus.com/inward/record.uri?eid=2-s2.0-85196552319&amp;doi=10.1016%2Fj.sciaf.2024.e02281&amp;partnerID=40&amp;md5=983a57143701060e6ee6fe01107135dc</t>
  </si>
  <si>
    <t>The integration of artificial intelligence into auditing shows great potential in enhancing automation and gaining insights from complex data. However, it also presents significant ethical challenges, including algorithmic biases, transparency, accountability, and fairness. This study aimed to investigate the sources of bias and risks posed by AI systems applied in auditing and the complex downstream interactions and effects they have. The study also explored the technical and ethical guardrails proposed and recommendations for translating principles into auditing practice. A systematic methodology was employed to acquire relevant studies across scientific databases. This involved a three-step process, including a targeted search query using Boolean operators and snowballing to yield 310 preliminary publications. A systematic review process was then conducted to identify 123 relevant articles focused on AI's implications for auditing, accounting, finance, or assurance contexts. Finally, screening and filtering on research quality distilled 83 high-quality publications from the year 2018 to 2023 spanning computer science, accounting, management science, and ethics disciplines. The analysis revealed five primary sources driving technical and human biases: data deficiencies, demographic homogeneity, spurious correlations, improper comparators, and cognitive biases. It also highlighted wider issues, such as trade-offs between efficiency and diligence, erosion of human skills and judgement, data dependence risks, and privacy violations from uncontrolled personal data exploitation. The study found promising remedies, including causal modeling to enable auditors to uncover subtle biases, representative algorithmic testing to evaluate fairness, periodic auditing of AI systems, human oversight alongside automation, and embedding ethical values like fairness and accountability into system design. The study concludes that auditors play a crucial role in assessing and ensuring AI's reliable and socially beneficial integration. It recommends governance, risk assessment before deployment, ongoing performance monitoring, and policies fostering trust and collaboration to responsibly translate principles into auditing practice. © 2024 Elsevier B.V., All rights reserved.</t>
  </si>
  <si>
    <t>Institute of Electrical and Electronics Engineers Inc.</t>
  </si>
  <si>
    <t>https://www.scopus.com/inward/record.uri?eid=2-s2.0-85159650521&amp;doi=10.1007%2Fs00146-023-01676-3&amp;partnerID=40&amp;md5=ccd80160c8496224743a69609029306b</t>
  </si>
  <si>
    <t>Pavlidis, Georgios</t>
  </si>
  <si>
    <t>https://www.scopus.com/inward/record.uri?eid=2-s2.0-85184859947&amp;doi=10.1080%2F17579961.2024.2313795&amp;partnerID=40&amp;md5=920e7594aece46c343eac13282612563</t>
  </si>
  <si>
    <t>The lack of explainability of Artificial Intelligence (AI) is one of the first obstacles that the industry and regulators must overcome to mitigate the risks associated with the technology. The need for ‘eXplainable AI’ (XAI) is evident in fields where accountability, ethics and fairness are critical, such as healthcare, credit scoring, policing and the criminal justice system. At the EU level, the notion of explainability is one of the fundamental principles that underpin the AI Act, though the exact XAI techniques and requirements are still to be determined and tested in practice. This paper explores various approaches and techniques that promise to advance XAI, as well as the challenges of implementing the principle of explainability in AI governance and policies. Finally, the paper examines the integration of XAI into EU law, emphasising the issues of standard setting, oversight, and enforcement. © 2024 Elsevier B.V., All rights reserved.</t>
  </si>
  <si>
    <t>Explainable and Fair AI: Balancing Performance in Financial and Real Estate Machine Learning Models</t>
  </si>
  <si>
    <t>Acharya, Deepak Bhaskar; Bhaskaracharya, Divya; Kuppan, Karthigeyan</t>
  </si>
  <si>
    <t>10.1109/ACCESS.2024.3484409</t>
  </si>
  <si>
    <t>https://www.scopus.com/inward/record.uri?eid=2-s2.0-85207456633&amp;doi=10.1109%2FACCESS.2024.3484409&amp;partnerID=40&amp;md5=76da2fee2e7a854c1e6bf5d5069fc997</t>
  </si>
  <si>
    <t>This paper introduces a framework that integrates fairness and transparency into advanced machine learning models, specifically LightGBM and XGBoost, applied to loan approval and house price prediction datasets. The key contribution is using fairness-focused techniques, such as Calibrated Equalized Odds and Intersectional Fairness, which are not widely studied in financial and real estate contexts. To improve model transparency, SHAP (SHapley Additive exPlanations) is utilized along with a novel fairness-based interpretability method to measure both model fairness and the importance of individual features. Through comprehensive experiments, we show that LightGBM delivers high accuracy while balancing fairness and performance effectively. The broader relevance of this work is discussed in the context of governance and regulatory requirements, highlighting the importance of responsible practices in high-stakes financial decision-making processes. This research highlights the importance of fairness and transparency in real-world applications, promoting equity, trust, and adherence to evolving legal standards, and provides practical insights for data scientists, machine learning researchers, and professionals in the real estate and financial sectors. © 2024 Elsevier B.V., All rights reserved.</t>
  </si>
  <si>
    <t>EFFECT: Explainable framework for meta-learning in automatic classification algorithm selection</t>
  </si>
  <si>
    <t>Shao, Xinyue; Wang, Hongzhi; Zhu, Xiao; Xiong, Feng; Mu, Tianyu; Zhang, Yan</t>
  </si>
  <si>
    <t>10.1016/j.ins.2022.11.144</t>
  </si>
  <si>
    <t>https://www.scopus.com/inward/record.uri?eid=2-s2.0-85143841498&amp;doi=10.1016%2Fj.ins.2022.11.144&amp;partnerID=40&amp;md5=4570d64862ff8362d4bba8bc4cfd3f64</t>
  </si>
  <si>
    <t>With the growing convergence of artificial intelligence and daily life scenarios, the application scenarios for intelligent decision methods are becoming increasingly complex. The development of various machine learning algorithms has benefited all disciplines of study, but choosing which algorithm is most suitable for a certain problem among a large number of algorithms is a challenge that every field must overcome. Another challenge at the practical application level is that machine learning algorithms currently trained with large amounts of data are primarily black-box and uninterpretable. This indicates that these methods pose potential risks and are difficult to rely on, thus hindering their application in sensitive fields such as finance and healthcare. The first challenge can be overcome by using meta-learning to combine data and prior knowledge to efficiently and automatically select the machine learning models. The second challenge remains to be addressed due to the lack of interpretability of traditional meta-learning techniques and deficiencies in transparency and fairness. Achieving the interpretability of meta-learning in autonomous algorithm selection for classification is crucial to balance the need for high accuracy and transparency of machine learning models in practical application scenarios. This paper proposes EFFECT, an interpretable meta-learning framework that can explain the recommendation results of meta-learning algorithm selection and provide a more complete and accurate explanation of the recommendation algorithm's performance on specific datasets combined with business scenarios. Extensive experiments have demonstrated the validity and correctness of this framework. © 2022 Elsevier B.V., All rights reserved.</t>
  </si>
  <si>
    <t>Association for Computing Machinery</t>
  </si>
  <si>
    <t>https://www.scopus.com/inward/record.uri?eid=2-s2.0-85184776895&amp;doi=10.1145%2F3624700&amp;partnerID=40&amp;md5=785cf2acac138942b038df2a2eb3169e</t>
  </si>
  <si>
    <t>IN THE PAST, the range of tasks that a computer could carry out was limited by what could be hard-coded by a programmer. Now, recent advances in machine learning (ML) make it possible to learn patterns from data, such that we can efficiently automate tasks where the decision process is too complex to manually specify. After sensational successes in computer vision and natural language processing (NLP), the impact of artificial intelligence (AI) systems powered by ML is rapidly widening toward other domains. AI is already being used to make high-stakes decisions in areas such as credit scoring,40predictive policing,31 and employment.20 These are highly. © 2024 Elsevier B.V., All rights reserved.</t>
  </si>
  <si>
    <t>A Data-Centric Approach to improve performance of deep learning models</t>
  </si>
  <si>
    <t>Bhatt, Nikita M.; Bhatt, Nirav; Prajapati, Purvi; Sorathiya, Vishal P.; Alshathri, Samah Ibrahim; El-Shafai, Walid</t>
  </si>
  <si>
    <t>10.1038/s41598-024-73643-x</t>
  </si>
  <si>
    <t>https://www.scopus.com/inward/record.uri?eid=2-s2.0-85205276205&amp;doi=10.1038%2Fs41598-024-73643-x&amp;partnerID=40&amp;md5=401c33c186cb830fa422b5c052b8ce1e</t>
  </si>
  <si>
    <t>The Artificial Intelligence has evolved and is now associated with Deep Learning, driven by availability of vast amount of data and computing power. Traditionally, researchers have adopted a Model-Centric Approach, focusing on developing new algorithms and models to enhance performance without altering the underlying data. However, Andrew Ng, a prominent figure in the AI community, has recently emphasized on better (quality) data rather than better models, which has given birth to Data Centric Approach, also known as Data Oriented technique. The transition from model oriented to data oriented approach has rapidly gained momentum within the realm of deep learning. Despite its promise, the Data-Centric Approach faces several challenges, including (a) generating high-quality data, (b) ensuring data privacy, and (c) addressing biases to achieve fairness in datasets. Currently, there has been limited effort in preparing quality data. Our work aims to address this gap by focusing on the generation of high-quality data through methods such as data augmentation, multi-stage hashing to eliminate duplicate instances, to detect and correct noisy labels, using confident learning. The experiments on popular datasets, namely MNIST, Fashion MNIST, and CIFAR-10 were performed by utilizing ResNet-18 as the common framework followed by both Model Centric and Data Centric Approach. Comparative performance analysis revealed that the Data Centric Approach consistently outperformed the Model Centric Approach by a relative margin of at least 3%. This finding highlights the potential for further exploration and adoption of the Data-Centric Approach in various domains such as healthcare, finance, education, and entertainment, where the quality of data could significantly enhance the performance. © 2024 Elsevier B.V., All rights reserved.</t>
  </si>
  <si>
    <t>Do, Tronghoan; Van Noordwijk, Meine V.</t>
  </si>
  <si>
    <t>https://www.scopus.com/inward/record.uri?eid=2-s2.0-85166675478&amp;doi=10.1016%2Fj.cosust.2023.101330&amp;partnerID=40&amp;md5=81c167791f21d2513a0e607ebc5973b7</t>
  </si>
  <si>
    <t>In globally coordinated efforts to reduce emissions from deforestation and forest degradation (REDD+), perspectives on instrumental (goal-oriented, ecological–economic) and relational (harmony-oriented, social–ecological) values of nature vary between, but matter to both local and global actors and stakeholders. The (sub)-national motivation to engage in REDD+ programs evolved over time. We reviewed literature on the underlying values and moral roots in subnational REDD+ implementation in two Southeast Asian countries with different political histories: Vietnam and Indonesia. Vietnam tried to use the preexisting Payments for Forest Environmental Services program for REDD+, incentivizing community-based forest management. Indonesia asked all provinces to clarify emission-reduction plans in green growth strategies, before engaging with international REDD+ finance. Maintaining strong national control over forests was a key motivation for initial REDD+ adoption, but further development of the programs in both countries rebalances efficiency and fairness in instrumental and relational decision-making modes, encompassing various dimensions of morality beyond financial gains. © 2023 Elsevier B.V., All rights reserved.</t>
  </si>
  <si>
    <t>Springer</t>
  </si>
  <si>
    <t>Feature contribution alignment with expert knowledge for artificial intelligence credit scoring</t>
  </si>
  <si>
    <t>El-Qadi, Ayoub; Trocan, Maria; Díaz-Rodríguez, Natalia; Frossard, Thomas</t>
  </si>
  <si>
    <t>10.1007/s11760-022-02239-7</t>
  </si>
  <si>
    <t>https://www.scopus.com/inward/record.uri?eid=2-s2.0-85129518582&amp;doi=10.1007%2Fs11760-022-02239-7&amp;partnerID=40&amp;md5=23dc1db2e7e071c9851332c531ab87a9</t>
  </si>
  <si>
    <t>Credit assessments activities are essential for financial institutions and allow the global economy to grow. Building robust, solid and accurate models that estimate the probability of a default of a company is mandatory for credit insurance companies, specially when it comes to bridging the trade finance gap. The recent developments in Artificial Intelligence are offering new powerful opportunities. However, most AI techniques are labeled as black-box models due to their lack of explainability. For both users and regulators, in order to deploy such technologies at scale, being able to understand the model logic is a must to grant accurate and ethical decision making. In this study, we focus on companies credit scoring and we benchmark different machine learning models. The aim is to build a model to predict whether a company will experience financial problems in a given time horizon. We address the black-box problem using eXplainable Artificial Techniques—in particular, post hoc explanations using SHapley Additive exPlanations. We bring light by providing an expert-aligned feature relevance score highlighting the disagreement between a credit risk expert and a model feature attribution explanation in order to better quantify the convergence toward a better human-aligned decision making. © 2023 Elsevier B.V., All rights reserved.</t>
  </si>
  <si>
    <t>An innovative model fusion algorithm to improve the recall rate of peer-to-peer lending default customers</t>
  </si>
  <si>
    <t>Liu, Zhida; Zhang, Zhenyu; Yang, Hongwei; Wang, Guoqiang; Xu, Zhenwei</t>
  </si>
  <si>
    <t>10.1016/j.iswa.2023.200272</t>
  </si>
  <si>
    <t>https://www.scopus.com/inward/record.uri?eid=2-s2.0-85169024444&amp;doi=10.1016%2Fj.iswa.2023.200272&amp;partnerID=40&amp;md5=d9c7bddd91dfd68cca435a835dec9156</t>
  </si>
  <si>
    <t>Peer-to-peer (P2P) lending is a fintech innovation that provides loans to individuals and businesses without the need for additional intermediaries. However, if the borrower fails to repay the loan on time, the bank suffers a financial loss due to the borrower's default. At present, many studies are trying to improve the accuracy of credit default risk prediction models to reduce the risk of financial institutions' loan business, but it is also a meaningful study to focus on improving the recall rate of model prediction results. In the related research field of credit default risk prediction, improving the recall rate is crucial for banks and other lending institutions. The recall rate refers to the proportion of all true positive examples that are correctly identified as positive examples. In credit default risk prediction, true positive cases refer to the cases where borrowers default, while being correctly identified as positive cases means that the model can accurately predict which borrowers may default. If banks' risk prediction models can improve recall rates, this can help them better assess risk, formulate appropriate lending policies, and minimize default losses. This study aims to further improve the recall and AUC metrics (area under the ROC curve) of P2P credit default prediction using the lending dataset from Lending Club using an improved machine learning model fusion algorithm. Our proposed algorithm consists of two machine learning algorithms. The improved LightGBM algorithm and the improved XGBoost algorithm are used for model fusion to obtain the LGB-XGB-Stacking model. By optimizing the evaluation metrics in the training phase of these two algorithms, we have achieved significant improvement in results, especially in the recall rate of defaulted customers and the overall AUC metrics. After comparing the predictive performance of the models, our proposed predictive model is improved in the following aspects. First, the recall of our proposed prediction model is significantly better than other models. Second, it also outperforms other machine learning models on the AUC metric. Among them, the recall rate of the positive sample (default customer) is 24.43% higher than that of the XGBoost model, and the overall AUC index is 6.71% higher. In the end, it was found that XGBoost, LightGBM, and CatBoost models performed very well in terms of accuracy rate improvement. The accuracy rates of these three models are very close, and they are all higher than other models. Therefore, it is found that machine learning models are still an effective method for credit default prediction research, especially tree models. Although the accuracy of our model is slightly lower than the above models, our proposed model outperforms the above models in identifying defaulting customers. Our model can more accurately identify defaulting customers and minimize the risk of bad debts for financial institutions. © 2023 Elsevier B.V., All rights reserved.</t>
  </si>
  <si>
    <t>Attention-based dynamic multilayer graph neural networks for loan default prediction</t>
  </si>
  <si>
    <t>Zandi, Sahab; Korangi, Kamesh; Óskarsdóttir, Maria; Mues, Christophe; Bravo, Cristián</t>
  </si>
  <si>
    <t>10.1016/j.ejor.2024.09.025</t>
  </si>
  <si>
    <t>https://www.scopus.com/inward/record.uri?eid=2-s2.0-85204460311&amp;doi=10.1016%2Fj.ejor.2024.09.025&amp;partnerID=40&amp;md5=0ecda49ea4589f7c36ecf93f3750337b</t>
  </si>
  <si>
    <t>Whereas traditional credit scoring tends to employ only individual borrower- or loan-level predictors, it has been acknowledged for some time that connections between borrowers may result in default risk propagating over a network. In this paper, we present a model for credit risk assessment leveraging a dynamic multilayer network built from a Graph Neural Network and a Recurrent Neural Network, each layer reflecting a different source of network connection. We test our methodology in a behavioural credit scoring context using a dataset provided by U.S. mortgage financier Freddie Mac, in which different types of connections arise from the geographical location of the borrower and their choice of mortgage provider. The proposed model considers both types of connections and the evolution of these connections over time. We enhance the model by using a custom attention mechanism that weights the different time snapshots according to their importance. After testing multiple configurations, a model with GAT, LSTM, and the attention mechanism provides the best results. Empirical results demonstrate that, when it comes to predicting probability of default for the borrowers, our proposed model brings both better results and novel insights for the analysis of the importance of connections and timestamps, compared to traditional methods. © 2024 Elsevier B.V., All rights reserved.</t>
  </si>
  <si>
    <t>RMT-Net: Reject-Aware Multi-Task Network for Modeling Missing-Not-At-Random Data in Financial Credit Scoring</t>
  </si>
  <si>
    <t>Liu, Qiang; Luo, Yingtao; Wu, Shu; Zhang, Zhen; Yue, Xiangnan; Jin, Hong; Wang, Liang</t>
  </si>
  <si>
    <t>10.1109/TKDE.2022.3179025</t>
  </si>
  <si>
    <t>https://www.scopus.com/inward/record.uri?eid=2-s2.0-85131711853&amp;doi=10.1109%2FTKDE.2022.3179025&amp;partnerID=40&amp;md5=2fe348591b999557e51f451438bbc5e9</t>
  </si>
  <si>
    <t>In financial credit scoring, loan applications may be approved or rejected. We can only observe default/non-default labels for approved samples but have no observations for rejected samples, which leads to missing-not-at-random selection bias. Machine learning models trained on such biased data are inevitably unreliable. In thiswork, we find that the default/non-default classification task and the rejection/approval classification task are highly correlated, according to both real-world data study and theoretical analysis. Consequently, the learning of default/non-default can benefit from rejection/approval. Accordingly, we for the first time propose to model the biased credit scoring data with Multi-Task Learning (MTL). Specifically, we propose a novel Reject-aware Multi-Task Network (RMT-Net), which learns the task weights that control the information sharing fromthe rejection/approval task to the default/non-default task by a gating network based on rejection probabilities. RMT-Net leverages the relation between the two tasks that the larger the rejection probability, the more the default/non-default task needs to learn from the rejection/approval task. Furthermore, we extend RMT-Net toRMT-Net++ for modeling scenarioswith multiple rejection/approval strategies. Extensive experiments are conducted on several datasets, and strongly verifies the effectiveness ofRMT-Net on both approved and rejected samples. In addition, RMT-Net++ further improvesRMT-Net's performances. © 2024 Elsevier B.V., All rights reserved.</t>
  </si>
  <si>
    <t>Default Prediction of Internet Finance Users Based on Imbalance-XGBoost</t>
  </si>
  <si>
    <t>Lai, Wenlong</t>
  </si>
  <si>
    <t>10.17559/TV-20230302000395</t>
  </si>
  <si>
    <t>Strojarski Facultet</t>
  </si>
  <si>
    <t>https://www.scopus.com/inward/record.uri?eid=2-s2.0-85159173875&amp;doi=10.17559%2FTV-20230302000395&amp;partnerID=40&amp;md5=106cd833b5ffa3ad1fb8419222f32450</t>
  </si>
  <si>
    <t>Fast and accurate identification of financial fraud is a challenge in Internet finance. Based on the characteristics of imbalanced distribution of Internet financial data, this paper integrates machine learning methods and Internet financial data to propose a prediction model for loan defaults, and proves its effectiveness and generalizability through empirical research. In this paper, we introduce a processing method (link processing method) for imbalance data based on the traditional early warning model. In this paper, we conduct experiments using the financial dataset of Lending Club platform and prove that our model is superior to XGBoost, NGBoost, Ada Boost, and GBDT in the prediction of default risk. © 2023 Elsevier B.V., All rights reserved.</t>
  </si>
  <si>
    <t>https://www.scopus.com/inward/record.uri?eid=2-s2.0-85162695381&amp;doi=10.1109%2FACCESS.2023.3286018&amp;partnerID=40&amp;md5=ca78b22fdfe12ddc36c76d919d9e0ee9</t>
  </si>
  <si>
    <t>The effectiveness of machine learning in evaluating the creditworthiness of loan applicants has been demonstrated for a long time. However, there is concern that the use of automated decision-making processes may result in unequal treatment of groups or individuals, potentially leading to discriminatory outcomes. This paper seeks to address this issue by evaluating the effectiveness of 12 leading bias mitigation methods across 5 different fairness metrics, as well as assessing their accuracy and potential profitability for financial institutions. Through our analysis, we have identified the challenges associated with achieving fairness while maintaining accuracy and profitabiliy, and have highlighted both the most successful and least successful mitigation methods. Ultimately, our research serves to bridge the gap between experimental machine learning and its practical applications in the finance industry. © 2023 Elsevier B.V., All rights reserved.</t>
  </si>
  <si>
    <t>Credit scoring using multi-task Siamese neural network for improving prediction performance and stability</t>
  </si>
  <si>
    <t>Kwon, Soonjae; Jang, Jaeyeon; Kim, Chang-ouk</t>
  </si>
  <si>
    <t>10.1016/j.eswa.2024.125327</t>
  </si>
  <si>
    <t>https://www.scopus.com/inward/record.uri?eid=2-s2.0-85203498061&amp;doi=10.1016%2Fj.eswa.2024.125327&amp;partnerID=40&amp;md5=d1fe8fc6ef8c28e3e353d42118587e84</t>
  </si>
  <si>
    <t>A credit scoring model serves as a predictive framework for estimating customer credit risk, specifically the probability of default. The model plays a crucial role in determining the approval of financial transactions, credit limits, and interest rates in financial institutions by predicting a customer's credit risk. Numerous studies have been conducted in the credit scoring field using machine learning techniques. Although the stability of a credit score distribution over time is equally important in credit scoring, most studies have focused solely on improving the model's predictive power. Therefore, this study proposes a multitask learning technique based on Siamese neural networks that simultaneously enhances both predictive power and stability in credit scoring models. Specifically, the proposed model uses personal loan execution data to predict customer defaults while ensuring that the score distribution closely aligns with a predefined golden distribution, thereby securing stability. The golden distribution is a hypothetical five-grade scale derived from scores generated by a pretrained deep neural network. Experimental results show that the proposed model outperforms traditional machine learning and state-of-the-art deep learning models in terms of both predictive power and stability. In particular, the proposed model demonstrates robustness by maintaining high predictive power and stability even in an environment where default rates gently decrease over a long period or where default rates change rapidly over a short period, which can lead to high variability in a model's predictive power and stability. © 2024 Elsevier B.V., All rights reserved.</t>
  </si>
  <si>
    <t>John Wiley and Sons Inc</t>
  </si>
  <si>
    <t>https://www.scopus.com/inward/record.uri?eid=2-s2.0-85191782927&amp;doi=10.1111%2Fablj.12240&amp;partnerID=40&amp;md5=1a95eadfed61a3606343e61fa18d31af</t>
  </si>
  <si>
    <t>Much like traditional credit scoring, decentralized credit scoring calculates a borrower's creditworthiness, but the fully automated process is executed on the blockchain by Decentralized Finance (DeFi) platforms. Originally, DeFi emerged as an alternative to the centralized traditional finance (TradFi) system; however, decentralized credit scoring combines DeFi data and traditional data that include a wide range of information sources, from traditional credit reports to social media information. Despite their fairness-oriented narrative, an examination of the business models of the protocols and entities operating in this space reveals that these hybrid scores are subject to the same algorithmic distortions that have been observed in traditional and alternative credit scoring models. Moreover, decentralized credit scores present their own distinctive set of fairness issues. Particularly, both upgrade to smart contracts and their reliance on external algorithms, known as oracles, which feed outside data, introduce heightened potential for error and bias in the credit scoring process. These “black box 3.0” issues can result in opaque automation of biased processes and perpetuate social injustices, requiring regulatory intervention to strengthen the linkage points between DeFi and TradFi and better protect consumers from the black box 3.0 consequences of decentralized credit scores. © 2024 Elsevier B.V., All rights reserved.</t>
  </si>
  <si>
    <t>Nwafor, Chioma Ngozi; Nwafor, Obumneme Zimuzor; Brahma, Sanjukta</t>
  </si>
  <si>
    <t>https://www.scopus.com/inward/record.uri?eid=2-s2.0-85207320836&amp;doi=10.1038%2Fs41598-024-75026-8&amp;partnerID=40&amp;md5=b074011feac4b60b67fe60803820e499</t>
  </si>
  <si>
    <t>This paper uses a generalised stacking method to introduce a novel hybrid model that combines a one-dimensional convolutional neural network 1DCNN with extreme gradient boosting XGBoost. We compared the predictive accuracies of the proposed hybrid architecture with three conventional algorithms-1DCNN, XGBoost and logistic regression (LR) using a dataset of over twenty thousand peer-to-peer (P2P) consumer credit observations. By leveraging the SHAP algorithm, the research provides a detailed analysis of feature importance, contributing to the model’s predictions and offering insights into the overall and individual significance of different features. The findings demonstrate that the hybrid model outperforms the LR, XGBoost and 1DCNN models in terms of classification accuracy. Furthermore, the research addresses concern regarding fairness and bias by showing that removing potentially discriminatory features, such as age and gender, does not significantly impact the hybrid model’s classification capabilities. This suggests that fair and unbiased credit scoring models can achieve high effectiveness levels without compromising accuracy. This paper makes significant contributions to academic research and practical applications in credit risk management by presenting a hybrid model that offers superior classification accuracy and promotes interpretability using the model agnostic SHAP framework. © 2024 Elsevier B.V., All rights reserved.</t>
  </si>
  <si>
    <t>Test Input Prioritization for Machine Learning Classifiers</t>
  </si>
  <si>
    <t>Dang, Xueqi; Li, Yinghua; Papadakis, Mike; Klein, Jacques; Bissyandé, Tégawendé François; Le Traon, Yves La</t>
  </si>
  <si>
    <t>10.1109/TSE.2024.3350019</t>
  </si>
  <si>
    <t>https://www.scopus.com/inward/record.uri?eid=2-s2.0-85182369474&amp;doi=10.1109%2FTSE.2024.3350019&amp;partnerID=40&amp;md5=aecf6c7c950870700a8d6382cdaf8438</t>
  </si>
  <si>
    <t>Machine learning has achieved remarkable success across diverse domains. Nevertheless, concerns about interpretability in black-box models, especially within Deep Neural Networks (DNNs), have become pronounced in safety-critical fields like healthcare and finance. Classical machine learning (ML) classifiers, known for their higher interpretability, are preferred in these domains. Similar to DNNs, classical ML classifiers can exhibit bugs that could lead to severe consequences in practice. Test input prioritization has emerged as a promising approach to ensure the quality of an ML system, which prioritizes potentially misclassified tests so that such tests can be identified earlier with limited manual labeling costs. However, when applying to classical ML classifiers, existing DNN test prioritization methods are constrained from three perspectives: 1) Coverage-based methods are inefficient and time-consuming; 2) Mutation-based methods cannot be adapted to classical ML models due to mismatched model mutation rules; 3) Confidence-based methods are restricted to a single dimension when applying to binary ML classifiers, solely depending on the model's prediction probability for one class. To overcome the challenges, we propose MLPrior, a test prioritization approach specifically tailored for classical ML models. MLPrior leverages the characteristics of classical ML classifiers (i.e., interpretable models and carefully engineered attribute features) to prioritize test inputs. The foundational principles are: 1) tests more sensitive to mutations are more likely to be misclassified, and 2) tests closer to the model's decision boundary are more likely to be misclassified. Building on the first concept, we design mutation rules to generate two types of mutation features (i.e., model mutation features and input mutation features) for each test. Drawing from the second notion, MLPrior generates attribute features of each test based on its attribute values, which can indirectly reveal the proximity between the test and the decision boundary. For each test, MLPrior combines all three types of features of it into a final vector. Subsequently, MLPrior employs a pre-trained ranking model to predict the misclassification probability of each test based on its final vector and ranks tests accordingly. We conducted an extensive study to evaluate MLPrior based on 185 subjects, encompassing natural datasets, mixed noisy datasets, and fairness datasets. The results demonstrate that MLPrior outperforms all the compared test prioritization approaches, with an average improvement of 14.74%∼66.93% on natural datasets, 18.55%∼67.73% on mixed noisy datasets, and 15.34%∼62.72% on fairness datasets. © 2024 Elsevier B.V., All rights reserved.</t>
  </si>
  <si>
    <t>Yogarajan, Vithya; Dobbie, Gillian; Keegan, Te Taka</t>
  </si>
  <si>
    <t>10.1080/03036758.2024.2398567</t>
  </si>
  <si>
    <t>Li, Tianlin; Xie, Xiaofei; Wang, Jian; Guo, Qing; Liu, Aishan; Ma, Lei; Liu, Yang</t>
  </si>
  <si>
    <t>https://www.scopus.com/inward/record.uri?eid=2-s2.0-85183695933&amp;doi=10.1145%2F3617168&amp;partnerID=40&amp;md5=bd431b5ecf7cdd43b9b4cf858a1572a7</t>
  </si>
  <si>
    <t>Deep Neural Networks (DNNs) have achieved tremendous success in many applications, while it has been demonstrated that DNNs can exhibit some undesirable behaviors on concerns such as robustness, privacy, and other trustworthiness issues. Among them, fairness (i.e., non-discrimination) is one important property, especially when they are applied to some sensitive applications (e.g., finance and employment). However, DNNs easily learn spurious correlations between protected attributes (e.g., age, gender, race) and the classification task and develop discriminatory behaviors if the training data is imbalanced. Such discriminatory decisions in sensitive applications would introduce severe social impacts. To expose potential discrimination problems in DNNs before putting them in use, some testing techniques have been proposed to identify the discriminatory instances (i.e., instances that show defined discrimination1). However, how to repair DNNs. © 2024 Elsevier B.V., All rights reserved.</t>
  </si>
  <si>
    <t>Algorithmic Credit Scoring in Vietnam: A Legal Proposal for Maximizing Benefits and Minimizing Risks</t>
  </si>
  <si>
    <t>Laínez, Nicolás; Gardner, Jodi</t>
  </si>
  <si>
    <t>10.1017/als.2023.6</t>
  </si>
  <si>
    <t>https://www.scopus.com/inward/record.uri?eid=2-s2.0-85164455396&amp;doi=10.1017%2Fals.2023.6&amp;partnerID=40&amp;md5=46c1860c6087f3c2d333e02978d21f2b</t>
  </si>
  <si>
    <t>Artificial intelligence (AI) and big data are transforming the credit market around the world. Algorithmic credit scoring (ACS) is increasingly used to assess borrowers' creditworthiness, using technology to glean non-traditional data from smartphones and analyze them through machine-learning algorithms. These processes promise efficiency, accuracy, and cost-effectiveness compared with traditional credit scoring. However, this technology raises public concerns about opacity, unfair discrimination, and threats to individual privacy and autonomy. Many countries in Southeast Asia are introducing ACS in consumer finance markets, although - even with the significant concerns raised - there is an ongoing and concerning lag in oversight and regulation of the process. Regulation is vital to delivering big data and AI promises in the financial services market, while ensuring fairness and public interest. This article utilizes Vietnam, where the lending industry deploys ACS but in a situation of legal limbo, as a case-study to analyze the consequences of this technology. Vietnam is one of the foremost Southeast Asian countries in which ACS usage is spreading rapidly, and this provides an excellent opportunity to review the regulation, or lack thereof, and determine the implications that this may have for other countries that are currently introducing ACS in consumer finance markets. The article concludes with a proposal to regulate ACS in Vietnam based on international regulation and guidelines on ACS, data privacy, and AI to enable a transparent, accessible, and fair process. © 2024 Elsevier B.V., All rights reserved.</t>
  </si>
  <si>
    <t>10.1108/EJIM-06-2024-0633</t>
  </si>
  <si>
    <t>Emerald Publishing</t>
  </si>
  <si>
    <t>Robust and provably monotonic networks</t>
  </si>
  <si>
    <t>Kitouni, Ouail; Nolte, Niklas S.; Williams, Michael R.J.</t>
  </si>
  <si>
    <t>10.1088/2632-2153/aced80</t>
  </si>
  <si>
    <t>https://www.scopus.com/inward/record.uri?eid=2-s2.0-85170556138&amp;doi=10.1088%2F2632-2153%2Faced80&amp;partnerID=40&amp;md5=84096ce38302c731c611bd15826e56b7</t>
  </si>
  <si>
    <t>The Lipschitz constant of the map between the input and output space represented by a neural network is a natural metric for assessing the robustness of the model. We present a new method to constrain the Lipschitz constant of dense deep learning models that can also be generalized to other architectures. The method relies on a simple weight normalization scheme during training that ensures the Lipschitz constant of every layer is below an upper limit specified by the analyst. A simple monotonic residual connection can then be used to make the model monotonic in any subset of its inputs, which is useful in scenarios where domain knowledge dictates such dependence. Examples can be found in algorithmic fairness requirements or, as presented here, in the classification of the decays of subatomic particles produced at the CERN Large Hadron Collider. Our normalization is minimally constraining and allows the underlying architecture to maintain higher expressiveness compared to other techniques which aim to either control the Lipschitz constant of the model or ensure its monotonicity. We show how the algorithm was used to train a powerful, robust, and interpretable discriminator for heavy-flavor-quark decays, which has been adopted for use as the primary data-selection algorithm in the LHCb real-time data-processing system in the current LHC data-taking period known as Run 3. In addition, our algorithm has also achieved state-of-the-art performance on benchmarks in medicine, finance, and other applications. © 2023 Elsevier B.V., All rights reserved.</t>
  </si>
  <si>
    <t>A Maturity Model for Trustworthy AI Software Development</t>
  </si>
  <si>
    <t>Cho, Seunghwan; Kim, Ingyu; Kim, Jinhan; Woo, Honguk; Shin, Wanseon</t>
  </si>
  <si>
    <t>10.3390/app13084771</t>
  </si>
  <si>
    <t>https://www.scopus.com/inward/record.uri?eid=2-s2.0-85156099488&amp;doi=10.3390%2Fapp13084771&amp;partnerID=40&amp;md5=e7f3dfc8f68db072c26fd48364046f01</t>
  </si>
  <si>
    <t>Recently, AI software has been rapidly growing and is widely used in various industrial domains, such as finance, medicine, robotics, and autonomous driving. Unlike traditional software, in which developers need to define and implement specific functions and rules according to requirements, AI software learns these requirements by collecting and training relevant data. For this reason, if unintended biases exist in the training data, AI software can create fairness and safety issues. To address this challenge, we propose a maturity model for ensuring trustworthy and reliable AI software, known as AI-MM, by considering common AI processes and fairness-specific processes within a traditional maturity model, SPICE (ISO/IEC 15504). To verify the effectiveness of AI-MM, we applied this model to 13 real-world AI projects and provide a statistical assessment on them. The results show that AI-MM not only effectively measures the maturity levels of AI projects but also provides practical guidelines for enhancing maturity levels. © 2023 Elsevier B.V., All rights reserved.</t>
  </si>
  <si>
    <t>Geaves, Linda H.; Hall, Jim W.; Penning-Rowsell Obe, Edmund</t>
  </si>
  <si>
    <t>https://www.scopus.com/inward/record.uri?eid=2-s2.0-85178231715&amp;doi=10.1111%2Frisa.14238&amp;partnerID=40&amp;md5=b6d11fe10c6f18eeb011e3d7383e489b</t>
  </si>
  <si>
    <t>Householders are increasingly responsible for managing residual flood risk at property level. Yet, consumers are observed to adopt irrational behaviors under scenarios of risk, often making suboptimal decisions. Therefore, the question is raised, if householders are required to manage flood risk at household level, how can this be made fair and efficient? Policy instruments often incorporate “fairness” by subsidizing the costs of mitigation options, assuming a linear relationship between available finances and the uptake of risk mitigation measures. To integrate behavior into the assessment of policy instruments, this article develops a method to compare the uptake of flood mitigation between agents following models of Expected Monetary Value (EMV) and Prospect Theory (PT). An agent-based model is created, offering the option to apply either EMV or PT frameworks. EMV represents a rational gamble, determining whether an agent “should” invest in insurance or property-level protection. On the other hand, the PT option incorporates behavioral aspects to examine how agents are likely to respond to investment decisions in flood risk environments. The models are applied to Flood Re, a policy aimed at ensuring affordable insurance access for all individuals in flood risk areas. The results demonstrate that PT models exhibit greater similarity to observed behavior compared to models based on EMV. These findings emphasize the importance of accommodating “irrational” behaviors within the design of policy instruments, promoting fairness and efficiency. Overall, this research provides insights into the integration of behavior in policy assessments and highlights the benefits of considering PT frameworks alongside traditional rational models. By understanding and accounting for human behavior in decision-making processes, policymakers can design more effective and equitable policy instruments for managing flood risk. © 2024 Elsevier B.V., All rights reserved.</t>
  </si>
  <si>
    <t>Network Sustainability Enhancement Through Optimal Fairness Management for Peer-to-Peer Energy Trading</t>
  </si>
  <si>
    <t>Zamani, Reza; Parsa Moghaddam, Mohsen; Haghifam, Mahmoud Reza</t>
  </si>
  <si>
    <t>10.1109/TSG.2024.3451717</t>
  </si>
  <si>
    <t>https://www.scopus.com/inward/record.uri?eid=2-s2.0-85202718933&amp;doi=10.1109%2FTSG.2024.3451717&amp;partnerID=40&amp;md5=cdbdc2a706222a8a77b13e17549c225d</t>
  </si>
  <si>
    <t>In a prosumer rich environment, most of the peers are likely to be equipped with distributed resources based facilities, this results in network sustainability enhancement if the fairness of energy trading be optimally managed through the network. Developing a decentralized energy pricing methodology while considering the proper arrangement of the network is inevitable. This paper proposes a new approach for conducting effective negotiations between peers in a novel peer-to-peer (P2P) architecture to contrive a fair energy trading mechanism by enhancing the authority of benefiting the grid for all peers through their transactions. The proposed methodology increases the market participants' welfare as well as improves the system's operational conditions and derives a dynamic network usage price (NUP) in contrast to conventional P2P and available works. Also, fairness in energy trading is developed here for P2P trading by addressing the derived network utilization welfare function in which those transactions that impose negative impacts on the network condition are effectively prevented to enhance the fairness of the grid without sacrificing accessibility to generation for demands. Requiring low computational burdens as well as low information exchange are other innovations that are achieved by implementing the proposed algorithms. The effectiveness and performance of the proposed approach are verified by means of extensive simulation studies and the obtained results show fast convergence, scalability, readily implemented, and guaranteeing maximum peer's welfare as well as optimal network fairness of the proposed approach. © 2025 Elsevier B.V., All rights reserved.</t>
  </si>
  <si>
    <t>https://www.scopus.com/inward/record.uri?eid=2-s2.0-85194953659&amp;doi=10.1002%2Fqre.3579&amp;partnerID=40&amp;md5=eef92ee3d0552da0fca1c9d0fbeeba69</t>
  </si>
  <si>
    <t>Machine learning models are widely used to decide whether to accept or reject credit loan applications. However, similarly to human-based decisions, they may discriminate between special groups of applicants, for instance based on age, gender, and race. In this paper, we aim to understand whether machine learning credit lending models are biased in a real case study, that concerns borrowers asking for credits in different regions of the United States. We show how to measure model fairness using different metrics, and we explore the capability of explainable machine learning to add further insights. From a constructive viewpoint, we propose a propensity matching approach that can improve fairness. © 2024 Elsevier B.V., All rights reserved.</t>
  </si>
  <si>
    <t>Adaptive boosting with fairness-aware reweighting technique for fair classification</t>
  </si>
  <si>
    <t>Song, Xiaobin; Liu, Zeyuan; Jiang, Benben</t>
  </si>
  <si>
    <t>10.1016/j.eswa.2024.123916</t>
  </si>
  <si>
    <t>https://www.scopus.com/inward/record.uri?eid=2-s2.0-85189937148&amp;doi=10.1016%2Fj.eswa.2024.123916&amp;partnerID=40&amp;md5=6cac987649def29e291680522f7d5aa6</t>
  </si>
  <si>
    <t>Machine learning methods based on AdaBoost have been widely applied to various classification problems across many mission-critical applications including healthcare, law and finance. However, there is a growing concern about the unfairness and discrimination of data-driven classification models, which is inevitable for classical algorithms including AdaBoost. In order to achieve fair classification, a novel fair AdaBoost (FAB) approach is proposed that is an interpretable fairness-improving variant of AdaBoost. We mainly investigate binary classification problems and focus on the fairness of three different indicators (i.e., accuracy, false positive rate and false negative rate). By utilizing a fairness-aware reweighting technique for base classifiers, the proposed FAB approach can achieve fair classification while maintaining the advantage of AdaBoost with negligible sacrifice of predictive performance. In addition, a hyperparameter is introduced in FAB to show preferences for the fairness-accuracy trade-off. An upper bound for the target loss function that quantifies error rate and unfairness is theoretically derived for FAB, which provides a strict theoretical support for the fairness-improving methods designed for AdaBoost. The effectiveness of the proposed method is demonstrated on three real-world datasets (i.e., Adult, COMPAS and HSLS) with respect to the three fairness indicators. The results are accordant with theoretic analyses, and show that (i) FAB significantly improves classification fairness at a small cost of accuracy compared with AdaBoost; and (ii) FAB approach can achieve low levels of fairness loss while maintaining high accuracy compared with state-of-the-art fair classification methods including equalized odds method, exponentiated gradient method, grid search reduction method and disparate mistreatment method. © 2024 Elsevier B.V., All rights reserved.</t>
  </si>
  <si>
    <t>Fair Feature Importance Scores for Interpreting Decision Trees</t>
  </si>
  <si>
    <t>Little, Camille Olivia; Lina, Debolina Halder; Allen, Genevera I.</t>
  </si>
  <si>
    <t>Transactions on Machine Learning Research</t>
  </si>
  <si>
    <t>https://www.scopus.com/inward/record.uri?eid=2-s2.0-85206502190&amp;partnerID=40&amp;md5=18626a2a7396cbf1e668e6fa5deeec4e</t>
  </si>
  <si>
    <t>Across various sectors such as healthcare, criminal justice, national security, finance, and technology, large-scale machine learning (ML) systems are being deployed to make critical data-driven decisions. Many have asked if we can and should trust these ML systems to be making these decisions. Two critical components are prerequisites for trust in ML systems: interpretability, or the ability to understand why the ML system makes the decisions it does, and fairness, which ensures that ML systems do not exhibit bias against certain individuals or groups. While both interpretability and fairness have garnered substantial attention in the ML literature, methods directly interpreting models in terms of fairness remain limited. This paper considers a popular interpretation for a widely used class of ML models: feature importance scores for decision trees and tree-based models. We introduce a novel Fair Tree Feature Importance Score to assess each feature’s impact on fairness or bias in decision trees. Analogous to the mean decrease in impurity for trees, our score quantifies the mean increase (or decrease) in group bias, and extends to interpret tree-based ensembles or surrogates of complex ML systems. Through simulations and real examples on benchmark fairness datasets, we show the validity of our Fair Tree Feature Importance Score, offering meaningful interpretations for both tree-based ensembles and tree-based surrogates of other ML systems. © 2025 Elsevier B.V., All rights reserved.</t>
  </si>
  <si>
    <t>A General Architecture for a Trustworthy Creditworthiness-Assessment Platform in the Financial Domain</t>
  </si>
  <si>
    <t>Cornacchia, Giandomenico; Anelli, Vito Walter; Narducci, Fedelucio; Ragone, Azzurra; Di Sciascio, Eugenio</t>
  </si>
  <si>
    <t>10.33166/AETiC.2023.02.005</t>
  </si>
  <si>
    <t>International Association for Educators and Researchers (IAER)</t>
  </si>
  <si>
    <t>https://www.scopus.com/inward/record.uri?eid=2-s2.0-85153342015&amp;doi=10.33166%2FAETiC.2023.02.005&amp;partnerID=40&amp;md5=3a6120ca38707732e79b9179bb6b1f7f</t>
  </si>
  <si>
    <t>The financial domain is making huge advancements thanks to the exploitation of artificial intelligence. As an example, the credit-worthiness-assessment task is now strongly based on Machine Learning algorithms that make decisions independently from humans. Several studies showed remarkable improvement in reliability, customer care, and return on investment. Nonetheless, many users remain sceptical since they perceive the whole as only partially transparent. The trust in the system decision, the guarantee of fairness in the decision-making process, the explanation of the reasons behind the decision are just some of the open challenges for this task. Moreover, from the financial institution's perspective, another compelling problem is credit-repayment monitoring. Even here, traditional models (e.g., credit scorecards) and machine learning models can help the financial institution in identifying, at an early stage, customers that will fall into default on payments. The monitoring task is critical for the debt-repayment success of identifying bad debtors or simply users who are momentarily in difficulty. The financial institution can thus prevent possible defaults and, if possible, meet the debtor's needs. In this work, the authors propose an architecture for a Creditworthiness-Assessment duty that can meet the transparency needs of the customers while monitoring the credit-repayment risk. This preliminary study carried out an experimental evaluation of the component devoted to the credit-score computation and monitoring credit repayments. The study shows that the authors’ architecture can be an effective tool to improve current Credit-scoring systems. Combining a static and a subsequent dynamic approach can correct mistakes made in the first phase and foil possible false positives for good creditors. © 2023 Elsevier B.V., All rights reserved.</t>
  </si>
  <si>
    <t>Mohammadnejad-Daryani, Hossein; Taleizadeh, A. A.; Pamucar, Dragan Stevan S.</t>
  </si>
  <si>
    <t>10.1016/j.engappai.2024.109137</t>
  </si>
  <si>
    <t>https://www.scopus.com/inward/record.uri?eid=2-s2.0-85202075936&amp;doi=10.1016%2Fj.engappai.2024.109137&amp;partnerID=40&amp;md5=ca7569a903bf66a197e7d38d32b9dca9</t>
  </si>
  <si>
    <t>Credit scoring is a prominent problem in machine learning (ML). ML classifiers used to assess creditworthiness need to be evaluated using appropriate metrics. Common metrics fall into two categories: cost-sensitive and traditional cost-insensitive. Traditional cost-insensitive metrics like accuracy and area under the curve (AUC) have several drawbacks. They can be difficult for managers to understand, potentially misleading in certain scenarios, and often overlook the business realities of credit scoring. Conversely, existing cost-sensitive metrics are imperfect, leading many studies to rely on classic AUC metrics. In this study, we introduce the expected profit ratio (EPR), a novel framework for evaluating classifiers in credit scoring. EPR does not require a base scenario and accurately calculates the profit. Its flexibility makes it suitable for all types of credit-scoring problems, and its simplicity aids in comprehension and explanation. By enabling accurate profit calculation, EPR helps managers, executives, and administrators make informed decisions and investments. This metric lays the foundation for more sophisticated and precise model evaluation and comparison in credit scoring. Additionally, it can be used as a performance measure, alongside fairness and other criteria needed to achieve trustworthy artificial intelligence (AI). © 2024 Elsevier B.V., All rights reserved.</t>
  </si>
  <si>
    <t>Corporate Probability of Default: A Single-Index Hazard Model Approach</t>
  </si>
  <si>
    <t>Li, Shaobo; Tian, Shaonan; Yu, Yan; Zhu, Xiaorui; Lian, Heng</t>
  </si>
  <si>
    <t>10.1080/07350015.2022.2120484</t>
  </si>
  <si>
    <t>https://www.scopus.com/inward/record.uri?eid=2-s2.0-85139784259&amp;doi=10.1080%2F07350015.2022.2120484&amp;partnerID=40&amp;md5=babfb8a94905bc39299ddaa1741170ce</t>
  </si>
  <si>
    <t>Corporate probability of default (PD) prediction is vitally important for risk management and asset pricing. In search of accurate PD prediction, we propose a flexible yet easy-to-interpret default-prediction single-index hazard model (DSI). By applying it to a comprehensive U.S. corporate bankruptcy database we constructed, we discover an interesting V-shaped relationship, indicating a violation of the common linear hazard specification. Most importantly, the single-index hazard model passes the Hosmer-Lemeshow goodness-of-fit calibration test while neither does a state-of-the-art linear hazard model in finance nor a parametric class of Box-Cox transformation survival models. In an economic value analysis, we find that this may translate to as much as three times of profit compared to the linear hazard model. In model estimation, we adopt a penalized-spline approximation for the unknown function and propose an efficient algorithm. With a diverging number of spline knots, we establish consistency and asymptotic theories for the penalized-spline likelihood estimators. Furthermore, we reexamine the distress risk anomaly, that is, higher financially distressed stocks deliver anomalously lower excess returns. Based on the PDs from the proposed single-index hazard model, we find that the distress risk anomaly has weakened or even disappeared during the extended period. © 2023 Elsevier B.V., All rights reserved.</t>
  </si>
  <si>
    <t>Multidisciplinary Digital Publishing Institute (MDPI)</t>
  </si>
  <si>
    <t>Blockchain technology for a trustworthy social credit system: implementation and enforcement perspectives</t>
  </si>
  <si>
    <t>Damasevicius, Robertas; Bacanin, Nebojsa; Nayyar, Anand</t>
  </si>
  <si>
    <t>10.1007/s10586-024-04890-w</t>
  </si>
  <si>
    <t>https://www.scopus.com/inward/record.uri?eid=2-s2.0-85217275569&amp;doi=10.1007%2Fs10586-024-04890-w&amp;partnerID=40&amp;md5=a74092eaab52709eddd66e38054a1def</t>
  </si>
  <si>
    <t>Blockchain technology has shown immense potential for enhancing the transparency, security, and fairness of social credit systems, addressing many of the limitations faced by traditional centralized models. This paper presents a comprehensive framework for integrating blockchain into social credit management platforms, leveraging its decentralized, tamper-proof, and transparent features. By implementing smart contracts to automate social credit scoring rules, the proposed platform eliminates human biases, reduces administrative overhead, and enhances system integrity. The study also explores privacy-preserving techniques, such as zero-knowledge proofs and homomorphic encryption, to balance transparency with user privacy. Through case studies, including an analysis of China’s Social Credit System, we demonstrate the practical applicability of blockchain in improving trust and data security within social governance frameworks. Key challenges, such as scalability and regulatory concerns, are also addressed. The findings provide actionable insights for both researchers and practitioners, offering a blueprint for developing trustworthy, secure, and equitable social credit systems. Future research directions focus on scalability solutions, regulatory frameworks, and user acceptance of blockchain-based governance models. © 2025 Elsevier B.V., All rights reserved.</t>
  </si>
  <si>
    <t>Metrics and Algorithms for Identifying and Mitigating Bias in AI Design: A Counterfactual Fairness Approach</t>
  </si>
  <si>
    <t>Moon, Dongsoo; Ahn, Seongjin</t>
  </si>
  <si>
    <t>10.1109/ACCESS.2025.3556082</t>
  </si>
  <si>
    <t>https://www.scopus.com/inward/record.uri?eid=2-s2.0-105003088043&amp;doi=10.1109%2FACCESS.2025.3556082&amp;partnerID=40&amp;md5=f15216580212828c9dc1cf270b2fdc3a</t>
  </si>
  <si>
    <t>The rapid advancements in artificial intelligence (AI) have revolutionized industries such as healthcare, finance, and education. However, these advancements have also intensified ethical concerns regarding bias, fairness, and accountability in AI systems. Traditional fairness evaluation methods primarily focus on dataset-level biases, overlooking biases arising from model decision-making processes. This study introduces a novel framework for identifying, evaluating, and mitigating biases in AI models using counterfactual fairness, a robust approach that simulates alternative outcomes to minimize discriminatory effects. The proposed methodology integrates fairness-aware data preprocessing, feature selection, and model optimization strategies, ensuring equitable treatment across demographic groups. To validate the framework, we conducted empirical experiments using random forest and eXtreme Gradient Boosting models on the xAPI-Edu-Data dataset. Our results demonstrate significant improvements in demographic parity and equal opportunity fairness metrics while maintaining high predictive performance. 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 © 2025 Elsevier B.V., All rights reserved.</t>
  </si>
  <si>
    <t>Infomod: information-theoretic machine learning model diagnostics</t>
  </si>
  <si>
    <t>Esmaelizadeh, Armin; Cotterill, Sunil; Hebert, Liam; Golab, Lukasz; Taghva, Kazem</t>
  </si>
  <si>
    <t>10.1007/s10619-024-07450-8</t>
  </si>
  <si>
    <t>https://www.scopus.com/inward/record.uri?eid=2-s2.0-85213682423&amp;doi=10.1007%2Fs10619-024-07450-8&amp;partnerID=40&amp;md5=5057e3db114144cbe3d84e5286085016</t>
  </si>
  <si>
    <t>Validating and debugging machine learning models is done by testing them on unseen data. During this process, analyzing model performance on various subsets of the test dataset is critical for fairness, trust, bias detection and explainability. We describe a new way to do this. Our solution, InfoMoD, applies recent work in information-theoretic data summarization to model diagnostics. To improve performance, we implemented InfoMoD in a distributed fashion, using Apache Spark. Based on four use cases ranging from finance to computer vision and hate speech detection, we show that InfoMoD concisely describes how a model performs across different subsets of the data and produces expected performance indicators for individual test instances. © 2024 Elsevier B.V., All rights reserved.</t>
  </si>
  <si>
    <t>Zhang, Xinyu; Zhang, Tianhui; Hou, Lingmin; Liu, Xianchen; Guo, Zhen; Tian, Yuanhao; Liu, Yang</t>
  </si>
  <si>
    <t>https://www.scopus.com/inward/record.uri?eid=2-s2.0-105011669341&amp;doi=10.3390%2Fsystems13070581&amp;partnerID=40&amp;md5=3bfc07e68cb346fde933c1be19eb52a0</t>
  </si>
  <si>
    <t>Loan default prediction is a critical task for financial institutions, directly influencing risk management, loan approval decisions, and profitability. This study evaluates the effectiveness of machine learning models, specifically XGBoost, Gradient Boosting, Random Forest, and LightGBM, in predicting loan defaults. The research investigates the following question: How effective are machine learning models in predicting loan defaults compared to traditional approaches? A structured machine learning pipeline is developed, including data preprocessing, feature engineering, class imbalance handling (SMOTE and class weighting), model training, hyperparameter tuning, and evaluation. Models are assessed using accuracy, F1-score, ROC AUC, precision–recall curves, and confusion matrices. The results show that Gradient Boosting achieves the highest overall classification performance (accuracy = 0.8887, F1-score = 0.8084, recall = 0.8021), making it the most effective model for identifying defaulters. XGBoost exhibits superior discriminatory power with the highest ROC AUC (0.9714). A cost-sensitive threshold-tuning procedure is embedded to align predictions with regulatory loss weights to support audit requirements. © 2025 Elsevier B.V., All rights reserved.</t>
  </si>
  <si>
    <t>Dynamic Operating Envelope-Integrated Cooperative Energy Trading: A Fair Allocation Approach</t>
  </si>
  <si>
    <t>Azim, M. Imran; Hoque, Md Murshadul; Khorasany, Mohsen; Razzaghi, Reza; Jalili, Mahdi; Hill, David J.</t>
  </si>
  <si>
    <t>10.1109/TPWRS.2024.3510673</t>
  </si>
  <si>
    <t>https://www.scopus.com/inward/record.uri?eid=2-s2.0-85211429971&amp;doi=10.1109%2FTPWRS.2024.3510673&amp;partnerID=40&amp;md5=53a73e40f07f27b5b418c71049e01865</t>
  </si>
  <si>
    <t>This paper proposes a fair allocation approach for dynamic operating envelope-integrated local energy trading with the intention of offering financial benefits to electricity customers unbiasedly while ensuring distribution network integrity. To do so, first, a distribution network model-aware dynamic operating envelope computation approach is proposed, and network allocation fairness is incorporated by imposing uniform export and import curtailments. Secondly, with allocated dynamic operating envelopes, a coalition graph game-based peer-to-peer trading mechanism is proposed that allows peer-to-peer participants to decide on their financial deals through mutual interactions. The fundamental properties of the proposed coalition graph game-based peer-to-peer trading are also studied to demonstrate its cooperation profitability as well as payoff allocation stability and fairness. Finally, a fair dynamic operating envelope-integrated coalition graph game-based peer-to-peer trading algorithm is proposed and validated on a real low-voltage Australian distribution network. The simulation results confirm that the proposed dynamic operating envelope-integrated cooperative peer-to-peer trading not only maintains the network constraints within the physical limits but also enables coalition participants to attain noticeable financial gains, e.g., 0.9 and 0.76 Australian dollars on average more than business as usual and standard coalition game, respectively, over the course of a sample day. © 2025 Elsevier B.V., All rights reserved.</t>
  </si>
  <si>
    <t>A Novel Weighted Loss TabTransformer Integrating Explainable AI for Imbalanced Credit Risk Datasets</t>
  </si>
  <si>
    <t>Dwi Hartomo, Kristoko; Arthur, Christian; Nataliani, Yessica</t>
  </si>
  <si>
    <t>10.1109/ACCESS.2025.3541878</t>
  </si>
  <si>
    <t>https://www.scopus.com/inward/record.uri?eid=2-s2.0-85217942665&amp;doi=10.1109%2FACCESS.2025.3541878&amp;partnerID=40&amp;md5=d0a1e96427dfdf4f0a5bf0679dad8f26</t>
  </si>
  <si>
    <t>Credit risk assessment often faces significant challenges due to class imbalance and the opaque nature of machine learning models, which can result in biased predictions and hinder trust among stakeholders. To address these issues, this study proposes a framework combining the TabTransformer model with weighted loss techniques to balance class distributions and improve predictive accuracy. Applied to the BISAID and German Credit datasets, the method demonstrated notable improvements in accuracy, from 86.35% to 89.27% and 93% to 95%, respectively, along with improved minority class AUC and precision-recall metrics. To ensure transparency and interpretability, SHAP (SHapley Additive exPlanations) was employed, highlighting critical predictors such as "Financing Needs"and "Credit Amount."By integrating fairness mechanisms through weighted loss and explainability via XAI, the proposed framework and weighted loss TabTransformer mitigate bias, enhance model performance, and provide actionable insights for borrowers and stakeholders. These findings establish a reliable, equitable, and transparent approach to credit evaluation. © 2025 Elsevier B.V., All rights reserved.</t>
  </si>
  <si>
    <t>Enhancing Fairness in Financial AI Models through Constraint-Based Bias Mitigation</t>
  </si>
  <si>
    <t>Choi, Yiseul; Hong, Jiwon; Lee, Eunbeen; Kim, Junga; Kim, Seongmin</t>
  </si>
  <si>
    <t>10.3745/JIPS.01.0111</t>
  </si>
  <si>
    <t>https://www.scopus.com/inward/record.uri?eid=2-s2.0-105000421744&amp;doi=10.3745%2FJIPS.01.0111&amp;partnerID=40&amp;md5=e273a915aab1e407acadda88a97f8e2b</t>
  </si>
  <si>
    <t>As artificial intelligence (AI) increasingly drives decision-making in the financial sector, ensuring fairness in machine-learning models has become critical. Bias in AI models can lead to discriminatory practices, undermining public trust and restricting access to essential financial services. While existing financial services leverage AI to enhance efficiency and accuracy, these systems can inadvertently produce unfair outcomes for specific groups defined by sensitive attributes, such as gender and race. This study addresses the challenge of mitigating bias in loan-approval models by applying fairness-aware machine-learning techniques. We investigate two distinct constraint-based strategies for bias mitigation: fairness- and accuracy-constrained models. These strategies are evaluated using logistic regression (LR) and a large-scale, contemporary financial dataset from the Korea Credit Information Services. The results demonstrate that fairness-constrained models achieve a superior balance between fairness and accuracy compared to a conventional LR model. Furthermore, we highlight the importance of tailored data preprocessing and carefully selecting relevant sensitive attributes (e.g., gender, age, nationality) in enhancing fairness outcomes. The findings underscore the necessity of integrating fairness considerations into every stage of the AI model development lifecycle within finance, ensuring equitable outcomes without compromising predictive performance. © 2025 Elsevier B.V., All rights reserved.</t>
  </si>
  <si>
    <t>10.1108/RAF-01-2025-0006</t>
  </si>
  <si>
    <t>Measuring ethics level of technological topics using phylogenetic tree</t>
  </si>
  <si>
    <t>Jeong, Dawoon; Park, Chanlim; Kang, Taewon; Shin, Kiyoon; Choi, Sungjun; Hwang, Junseok</t>
  </si>
  <si>
    <t>10.1080/09537325.2023.2209214</t>
  </si>
  <si>
    <t>https://www.scopus.com/inward/record.uri?eid=2-s2.0-85159344331&amp;doi=10.1080%2F09537325.2023.2209214&amp;partnerID=40&amp;md5=6241d24282063998582597cb2cb24533</t>
  </si>
  <si>
    <t>This study attempted to construct a finance AI technology phylogenetic tree that represents the evolutionary pattern of finance AI technology and quantitatively measures the level of ethical attributes in the tree’s technological topics. Based on the tree, it was confirmed that the finance AI technology field is evolving in the direction of three research topics in 2021: deep learning, machine learning, and decision-making technology. Through NLP methodology, we proposed a model to measure the extent to which fairness, human right and normality, transparency and accountability, privacy and security, explainability, and performance guarantees are discussed among these topics. Results confirmed that explainability and performance guarantees were mostly discussed in the case of deep learning technology, privacy and security in the case of machine learning technology, and human rights and normality in the case of decision-making technology. Additionally, it was confirmed that the discussion on fairness in the overall finance AI technology field was low, suggesting that this discussion should be supplemented. The model presented in this study makes an important contribution in that it is capable of detecting the evolutionary direction of AI technology and quantitatively analysing their ethical attributes. © 2024 Elsevier B.V., All rights reserved.</t>
  </si>
  <si>
    <t>Loan Default Prediction: A Complete Revision of LendingClub; Predicción del default: Una revisión completa de LendingClub</t>
  </si>
  <si>
    <t>Franco, Carlos; Madrazo-Lemarroy, Pilar; Beltrán, Jaime H.; Núñez-Mora, José Antonio; Moncayo, Pamela</t>
  </si>
  <si>
    <t>10.21919/remef.v18i3.886</t>
  </si>
  <si>
    <t>Instituto Mexicano de Ejecutivos de Finanzas</t>
  </si>
  <si>
    <t>https://www.scopus.com/inward/record.uri?eid=2-s2.0-85165291207&amp;doi=10.21919%2Fremef.v18i3.886&amp;partnerID=40&amp;md5=ecd335dedf3d6c7849f0cf5041029eb7</t>
  </si>
  <si>
    <t>The study aims to determine a credit default prediction model using data from LendingClub. The model estimates the effect of the influential variables on the prediction process of paid and unpaid loans. We implemented the random forest algorithm to identify the variables with the most significant influence on payment or default, addressing nine predictors related to the borrower's credit and payment background. Results confirm that the model’s performance generates a F1 Macro Score that accomplishes 90% in accuracy for the evaluation sample. Contributions of this study include using the complete dataset of the entire operation of LendingClub available, to obtain transcendental variables for the classification and prediction task, which can be helpful to estimate the default in the person-to-person loan market. We can draw two important conclusions, first we confirm the Random Forest algorithm's capacity to predict binary classification problems based on performance metrics obtained and second, we denote the influence of traditional credit scoring variables on default prediction problems. © 2023 Elsevier B.V., All rights reserved.</t>
  </si>
  <si>
    <t>Fairness-Driven Private Collaborative Machine Learning</t>
  </si>
  <si>
    <t>Pessach, Dana; Tassa, Tamir; Shmueli, Erez</t>
  </si>
  <si>
    <t>10.1145/3639368</t>
  </si>
  <si>
    <t>https://www.scopus.com/inward/record.uri?eid=2-s2.0-85189860182&amp;doi=10.1145%2F3639368&amp;partnerID=40&amp;md5=0808cf98351bde69849f1d84a6b42807</t>
  </si>
  <si>
    <t>The performance of machine learning algorithms can be considerably improved when trained over larger datasets. In many domains, such as medicine and finance, larger datasets can be obtained if several parties, each having access to limited amounts of data, collaborate and share their data. However, such data sharing introduces significant privacy challenges. While multiple recent studies have investigated methods for private collaborative machine learning, the fairness of such collaborative algorithms has been overlooked. In this work, we suggest a feasible privacy-preserving pre-process mechanism for enhancing fairness of collaborative machine learning algorithms. An extensive evaluation of the proposed method shows that it is able to enhance fairness considerably with only a minor compromise in accuracy. © 2024 Elsevier B.V., All rights reserved.</t>
  </si>
  <si>
    <t>Risk parity: An alternative formulation for risk-averse stochastic optimization in presence of heavy-tailed distribution of losses</t>
  </si>
  <si>
    <t>Mohabbati-Kalejahi, Nasrin; Vinel, Alexander</t>
  </si>
  <si>
    <t>10.1080/01605682.2022.2096494</t>
  </si>
  <si>
    <t>https://www.scopus.com/inward/record.uri?eid=2-s2.0-85134515843&amp;doi=10.1080%2F01605682.2022.2096494&amp;partnerID=40&amp;md5=0826d16310801efb3daa8ed69faf0634</t>
  </si>
  <si>
    <t>The concept of Risk Parity (or Equal Risk Contribution), which has been widely used in financial portfolio management, aims at explicitly enforcing diversification in a portfolio by ensuring equal contribution from each asset to the total volatility. While the Risk Parity condition has a straightforward use case in finance, several other application areas can be found in engineering and operations research. In these settings, the Risk Parity condition can be interpreted as enforcing the fairness of a decision or as a way to balance between a number of candidate solutions. In this paper, we consider Risk Parity in conjunction with modern risk-averse stochastic optimization (namely coherent measures of risk), study a generalized Risk Parity model, and propose a combined two-stage diversification-risk framework. We also introduce a bi-level formulation in a case when hierarchical decision-making is enforced. An approach to reformulate the Risk Parity problem as second-order cone programming is also proposed. We assess the performance of the proposed models based on a case study in hazardous materials transportation. The results show their effectiveness in terms of fairness and risk equity for decision-making under uncertainty with heavy-tailed distribution of losses. © 2023 Elsevier B.V., All rights reserved.</t>
  </si>
  <si>
    <t>Artificial Intelligence Applications in Financial Markets from a Shari’ah Perspective</t>
  </si>
  <si>
    <t>Alshaer, Basel</t>
  </si>
  <si>
    <t>Electronicpublications.org Ltd</t>
  </si>
  <si>
    <t>https://www.scopus.com/inward/record.uri?eid=2-s2.0-105004473681&amp;partnerID=40&amp;md5=fb4166b5095235a8b43143a027e9498a</t>
  </si>
  <si>
    <t>This article examines the incorporation of Artificial Intelligence (AI) in financial markets from the perspective of Islamic finance, highlighting the importance of compliance with Shari’ah principles. AI technology such as machine learning, robo-advisors, algorithmic trading, and credit scoring have introduced significant efficiency to traditional finance. Nonetheless, its utilization in Islamic banking necessitates adherence to Shari’ah principles that forbid riba (interest), gharar (uncertainty), and maysir (speculative activities). This article argues for strengthening the ethical dimensions of AI by delineating frameworks for the responsible integration of AI into Islamic finance, promoting financial inclusiveness, and assuring compliance with the Shari’ah principles. The examination of the use of AI in risk management, fraud detection, and portfolio management within Shari’ah-compliant frameworks reveals how AI-driven solutions might conform to Islamic norms through transparency, equity, and social responsibility. Furthermore, the analysis of ethical dilemmas presented by AI’s potential lack of transparency and inherent biases, highlights the necessity for fairness-oriented models and regulatory modifications. The article concludes that the application of AI in Islamic finance is a welcome development, provided it is governed under legal and ethical principles of Islamic finance. © 2025 Elsevier B.V., All rights reserved.</t>
  </si>
  <si>
    <t>Zehlike, Meike; Loosley, Alex J.; Jonsson, Håkan; Wiedemann, Emil; Hacker, Philipp</t>
  </si>
  <si>
    <t>https://www.scopus.com/inward/record.uri?eid=2-s2.0-85214344570&amp;doi=10.1016%2Fj.artint.2024.104280&amp;partnerID=40&amp;md5=3bdad62fbe9e8d41a2882b6a9fb65519</t>
  </si>
  <si>
    <t>Fair and trustworthy AI is becoming ever more important in both machine learning and legal domains. One important consequence is that decision makers must seek to guarantee a ‘fair’, i.e., non-discriminatory, algorithmic decision procedure. However, there are several competing notions of algorithmic fairness that have been shown to be mutually incompatible under realistic factual assumptions. This concerns, for example, the widely used fairness measures of ‘calibration within groups’ and ‘balance for the positive/negative class,’ which relate to accuracy, false negative and false positive rates, respectively. In this paper, we present a novel algorithm (FAir Interpolation Method: FAIM) for continuously interpolating between these three fairness criteria. Thus, an initially unfair prediction can be remedied to meet, at least partially, a desired, weighted combination of the respective fairness conditions. We demonstrate the effectiveness of our algorithm when applied to synthetic data, the COMPAS data set, and a new, real-world data set from the e-commerce sector. We provide guidance on using our algorithm in different high-stakes contexts, and we discuss to what extent FAIM can be harnessed to comply with conflicting legal obligations. The analysis suggests that it may operationalize duties in traditional legal fields, such as credit scoring and criminal justice proceedings, but also for the latest AI regulations put forth in the EU, like the Digital Markets Act and the recently enacted AI Act. © 2025 Elsevier B.V., All rights reserved.</t>
  </si>
  <si>
    <t>Analyzing Fairness of Computer Vision and Natural Language Processing Models</t>
  </si>
  <si>
    <t>Rashed, Ahmed M.; Kallich, Abdelkrim; Eltayeb, Mohamed</t>
  </si>
  <si>
    <t>10.3390/info16030182</t>
  </si>
  <si>
    <t>https://www.scopus.com/inward/record.uri?eid=2-s2.0-105000909781&amp;doi=10.3390%2Finfo16030182&amp;partnerID=40&amp;md5=64f05b345f0266a67e1562e8481a7143</t>
  </si>
  <si>
    <t>Machine learning (ML) algorithms play a critical role in decision-making across various domains, such as healthcare, finance, education, and law enforcement. However, concerns about fairness and bias in these systems have raised significant ethical and social challenges. To address these challenges, this research utilizes two prominent fairness libraries, Fairlearn by Microsoft and AIF360 by IBM. These libraries offer comprehensive frameworks for fairness analysis, providing tools to evaluate fairness metrics, visualize results, and implement bias mitigation algorithms. The study focuses on assessing and mitigating biases for unstructured datasets using Computer Vision (CV) and Natural Language Processing (NLP) models. The primary objective is to present a comparative analysis of the performance of mitigation algorithms from the two fairness libraries. This analysis involves applying the algorithms individually, one at a time, in one of the stages of the ML lifecycle, pre-processing, in-processing, or post-processing, as well as sequentially across more than one stage. 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 © 2025 Elsevier B.V., All rights reserved.</t>
  </si>
  <si>
    <t>Guidelines for designing visualization tools for group fairness analysis in binary classification</t>
  </si>
  <si>
    <t>Cruz, Antonio; Salazar, Teresa C.; Carvalho, Manuel; Maçãs, Catarina; Machado, Penousal; Abreu, Pedro Henriques</t>
  </si>
  <si>
    <t>10.1007/s10462-025-11179-w</t>
  </si>
  <si>
    <t>https://www.scopus.com/inward/record.uri?eid=2-s2.0-105000688078&amp;doi=10.1007%2Fs10462-025-11179-w&amp;partnerID=40&amp;md5=736ff4b8465c57df9a1d4c4f588d0d18</t>
  </si>
  <si>
    <t>The use of machine learning in decision-making has become increasingly pervasive across various fields, from healthcare to finance, enabling systems to learn from data and improve their performance over time. The transformative impact of these new technologies warrants several considerations that demand the development of modern solutions through responsible artificial intelligence—the incorporation of ethical principles into the creation and deployment of AI systems. Fairness is one such principle, ensuring that machine learning algorithms do not produce biased outcomes or discriminate against any group of the population with respect to sensitive attributes, such as race or gender. In this context, visualization techniques can help identify data imbalances and disparities in model performance across different demographic groups. However, there is a lack of guidance towards clear and effective representations that support entry-level users in fairness analysis, particularly when considering that the approaches to fairness visualization can vary significantly. 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 © 2025 Elsevier B.V., All rights reserved.</t>
  </si>
  <si>
    <t>Should Bank Stress Tests Be Fair?</t>
  </si>
  <si>
    <t>Glasserman, Paul; Li, Mike</t>
  </si>
  <si>
    <t>10.1287/mnsc.2022.02060</t>
  </si>
  <si>
    <t>https://www.scopus.com/inward/record.uri?eid=2-s2.0-85218638678&amp;doi=10.1287%2Fmnsc.2022.02060&amp;partnerID=40&amp;md5=7dc05fe4209cae08d43acc3680da2c77</t>
  </si>
  <si>
    <t>Regulatory stress tests have become one of the main tools for setting capital requirements at the largest U.S. banks. The Federal Reserve uses confidential models to evaluate bank-specific outcomes for bank-specific portfolios in shared stress scenarios. As a matter of policy, the same models are used for all banks, despite considerable heterogeneity across institutions; individual banks have contended that some models are not suited to their businesses. Motivated by this debate, we ask, what is a fair aggregation of individually tailored models into a common model? We argue that simply pooling data across banks treats banks equally but is subject to two deficiencies: it may distort the impact of legitimate portfolio features, and it is vulnerable to implicit misdirection of legitimate information to infer bank identity. We compare various notions of regression fairness to address these deficiencies, considering both forecast accuracy and equal treatment. In the setting of linear models, we argue for estimating and then discarding centered bank fixed effects as preferable to simply ignoring differences across banks. We also discuss extensions to nonlinear models. © 2025 Elsevier B.V., All rights reserved.</t>
  </si>
  <si>
    <t>Context: Machine Learning (ML) is widely used in critical domains like finance, healthcare, and criminal justice, where unfair predictions can lead to harmful outcomes. Although bias mitigation techniques have been developed by the Software Engineering (SE) community, their practical adoption is limited due to complexity and integration issues. As a simpler alternative, fairness-aware practices, namely conventional ML engineering techniques adapted to promote fairness, e.g., MinMax Scaling, which normalizes feature values to prevent attributes linked to sensitive groups from disproportionately influencing predictions, have recently been proposed, yet their actual impact is still unexplored. Objective: Building on our prior work that explored fairness-aware practices in different contexts, this paper extends the investigation through a large-scale empirical study assessing their effectiveness across diverse ML tasks, sensitive attributes, and datasets belonging to specific application domains. Methods: We conduct 5940 experiments, evaluating fairness-aware practices from two perspectives: contextual bias mitigation and cost-effectiveness. Contextual evaluation examines fairness improvements across different ML models, sensitive attributes, and datasets. Cost-effectiveness analysis considers the trade-off between fairness gains and performance costs. Results: Findings reveal that the effectiveness of fairness-aware practices depends on specific contexts’ datasets and configurations, while cost-effectiveness analysis highlights those that best balance ethical gains and efficiency. Conclusion: These insights guide practitioners in choosing fairness-enhancing practices with minimal performance impact, supporting ethical ML development. © 2025 Elsevier B.V., All rights reserved.</t>
  </si>
  <si>
    <t>Systemic risk models for disjoint and overlapping groups with equilibrium strategies</t>
  </si>
  <si>
    <t>Feng, Yichen; Fouque, Jean Pierre; Hu, Ruimeng; Ichiba, Tomoyuki</t>
  </si>
  <si>
    <t>10.1515/strm-2022-0004</t>
  </si>
  <si>
    <t>De Gruyter Open Ltd</t>
  </si>
  <si>
    <t>https://www.scopus.com/inward/record.uri?eid=2-s2.0-85134539209&amp;doi=10.1515%2Fstrm-2022-0004&amp;partnerID=40&amp;md5=5951f622fc30f55ca42b806f15b1fff5</t>
  </si>
  <si>
    <t>We analyze the systemic risk for disjoint and overlapping groups of financial institutions by proposing new models with realistic game features. Specifically, we generalize the systemic risk measure proposed in [F. Biagini, J.-P. Fouque, M. Frittelli and T. Meyer-Brandis, On fairness of systemic risk measures, Finance Stoch. 24 (2020), 2, 513-564] by allowing individual banks to choose their preferred groups instead of being assigned to certain groups. We introduce the concept of Nash equilibrium for these new models, and analyze the optimal solution under Gaussian distribution of the risk factor. We also provide an explicit solution for the risk allocation of the individual banks and study the existence and uniqueness of Nash equilibrium both theoretically and numerically. The developed numerical algorithm can simulate scenarios of equilibrium, and we apply it to study the banking structure with real data and show the validity of the proposed model. © 2023 Elsevier B.V., All rights reserved.</t>
  </si>
  <si>
    <t>Liu, Zilong; Liang, Hongyan</t>
  </si>
  <si>
    <t>This study investigates whether credit scoring systems inherently disadvantage women within the subprime borrowing context, where alternative credit data is frequently used. While recent advancements in machine learning and alternative data usage promise greater fairness and accuracy in lending, our findings highlight systemic biases embedded within current credit scoring models. Using a comprehensive sample of alternative borrowers, our analysis reveals that women consistently receive lower credit scores than men, despite exhibiting lower default rates and controlling for extensive credit risk variables. Furthermore, credit scores demonstrate systematically reduced predictive accuracy for women compared to men, underscoring gender biases embedded within these scoring systems. These findings emphasize the urgent need to recalibrate credit scoring models to enhance fairness, accuracy, and financial inclusivity. © 2025 Elsevier B.V., All rights reserved.</t>
  </si>
  <si>
    <t>Wang, Yang; Xing, Xiaofei; Wang, Guojun; Zhang, Yuheng; Li, Peiqiang</t>
  </si>
  <si>
    <t>10.1016/j.comnet.2025.111423</t>
  </si>
  <si>
    <t>https://www.scopus.com/inward/record.uri?eid=2-s2.0-105008306192&amp;doi=10.1016%2Fj.comnet.2025.111423&amp;partnerID=40&amp;md5=50db6e832b2ad7d6250a0b1159353d7f</t>
  </si>
  <si>
    <t>The issue of transaction order fairness in blockchain systems has become increasingly prominent, especially in decentralized finance (DeFi) scenarios, where malicious participants may manipulate transaction ordering for undue gains. Existing solutions for fair transaction ordering either rely on synchronous clock assumptions or suffer from high computational complexity and significant confirmation delays. This paper introduces Dikaios, a fair consensus protocol based on position anchoring and replica reputation. We propose the concept of Position-Order-Fairness, categorizing transactions into Fully Determined and Undetermined types: Fully Determined transactions are directly locked into their positions in the global sequence, while Undetermined transactions are processed using a grouped ordering method combined with a node reputation mechanism to resolve potential Condorcet cycles. Theoretical analysis and experimental results demonstrate that, compared to existing solutions, Dikaios ensures order fairness while significantly improving system performance. Experimental results show that Dikaios achieves a 220% improvement in throughput and reduces confirmation latency by a factor of three compared to the state-of-the-art order fairness protocols. © 2025 Elsevier B.V., All rights reserved.</t>
  </si>
  <si>
    <t>https://www.scopus.com/inward/record.uri?eid=2-s2.0-105011400330&amp;doi=10.1007%2Fs42979-025-04222-8&amp;partnerID=40&amp;md5=8d59064102287750602c9e5557b6bff1</t>
  </si>
  <si>
    <t>As artificial intelligence (AI) becomes increasingly embedded in financial decision-making, questions of fairness, transparency, and trust have taken center stage, particularly in high-stakes domains like credit allocation. This study investigates the use of AI-based credit scoring for small and medium-sized enterprises (SMEs), combining algorithmic performance analysis with behavioral insights from affected users. Using a convergent mixed-methods design, we train and evaluate a random forest classifier on a US dataset of 5000 anonymized loan applications, achieving an AUC of 0.998 and simulating real-world lending conditions. Fairness diagnostics reveal that approval rates differ significantly by education level, with low-education applicants approved at a rate three times lower than those with advanced degrees, despite similar false positive rates across groups. We frame the decision pipeline as an information-processing system and consider how algorithmic scoring may distort or reduce informational signals relevant to perceived fairness. To contextualize these findings, we conduct twelve semi-structured interviews with SME owners and financial managers in the United States and United Kingdom, coded using the Capability, Opportunity, Motivation, Behavior (COM-B) framework. While the model privileges structural features such as income and digital banking activity, indicators of “capability”, participants place greater emphasis on behavioral cues such as payment reliability and business resilience. A triangulated analysis reveals a stark misalignment between what the algorithm recognizes and what users perceive as fair or valid. Our findings advance the discourse on AI ethics by demonstrating that statistical fairness does not guarantee experiential fairness. We advocate for the integration of behavioral indicators into credit models and call for policy reforms that address the socio-technical gaps in automated finance. While the model demonstrates high predictive performance (AUC ~ 0.998), this result should be interpreted cautiously given the constrained, anonymized dataset lacking demographic attributes such as gender and race. Consequently, intersectional fairness could not be evaluated, and findings primarily reflect lending contexts within advanced economies. © 2025 Elsevier B.V., All rights reserved.</t>
  </si>
  <si>
    <t>Credit Risk Meets Large Language Models: Building a Risk Indicator from Loan Descriptions in P2P Lending</t>
  </si>
  <si>
    <t>Sanz-Guerrero, Mario; Arroyo, Javier</t>
  </si>
  <si>
    <t>10.4114/intartif.vol28iss75pp220-248</t>
  </si>
  <si>
    <t>Asociacion Espanola de Inteligencia Artificial</t>
  </si>
  <si>
    <t>https://www.scopus.com/inward/record.uri?eid=2-s2.0-86000754535&amp;doi=10.4114%2Fintartif.vol28iss75pp220-248&amp;partnerID=40&amp;md5=0f745cb7d7400aaa0e8490abfa054e70</t>
  </si>
  <si>
    <t>Peer-to-peer (P2P) lending connects borrowers and lenders through online platforms but suffers from significant information asymmetry, as lenders often lack sufficient data to assess borrowers’ creditworthiness. This paper addresses this challenge by leveraging BERT, a Large Language Model (LLM) known for its ability to capture contextual nuances in text, to generate a risk score based on borrowers’ loan descriptions using a dataset from the Lending Club platform. We fine-tune BERT to distinguish between defaulted and non-defaulted loans using the loan descriptions provided by the borrowers. The resulting BERT-generated risk score is then integrated as an additional feature into an XGBoost classifier used at the loan granting stage, where decision-makers have limited information available to guide their decisions. This integration enhances predictive performance, with improvements in balanced accuracy and AUC, highlighting the value of textual features in complementing traditional inputs. Moreover, we find that the incorporation of the BERT score alters how classification models utilize traditional input variables, with these changes varying by loan purpose. These findings suggest that BERT discerns meaningful patterns in loan descriptions, encompassing borrower-specific features, specific purposes, and linguistic characteristics. However, the inherent opacity of LLMs and their potential biases underscore the need for transparent frameworks to ensure regulatory compliance and foster trust. Overall, this study demonstrates how LLM-derived insights interact with traditional features in credit risk modeling, opening new avenues to enhance the explainability and fairness of these models. © 2025 Elsevier B.V., All rights reserved.</t>
  </si>
  <si>
    <t>Hoanh-Su, Le; Phong, Le Quang Chan; Vinh, Truong Cong; Nhat, Ho Mai Minh; Lee, Jonghwa</t>
  </si>
  <si>
    <t>https://www.scopus.com/inward/record.uri?eid=2-s2.0-105009369033&amp;doi=10.2478%2Fbsrj-2025-0010&amp;partnerID=40&amp;md5=af3f0d2eadb08c03d46d02b54091e091</t>
  </si>
  <si>
    <t>Background: Financial institutions face significant challenges in predicting loan defaults, which directly impact the non-performing loan (NPL) rate. Incorrect predictions can lead to misinformed decisions and substantial financial losses. Objectives: This study aims to enhance default prediction by employing advanced ensemble learning techniques in machine learning and deep learning. Methods/Approach: Instead of relying on transformation, fine-tuning, or single algorithm models, this research focuses on combining multiple models using voting and stacking techniques, particularly highlighting a stacking model combining Light Gradient Boosting Machine (LGBM) and Artificial Neural Networks (ANN). Results: The ensemble learning methods, especially the LGBM-LSTM and XGB-LSTM stacking models, showed higher precision in identifying borrowers who defaulted, while the LGBM-LSTM and XGB-LSTM voting models excelled in recall and achieved an F1-score 0.1% higher. Both the stacking and voting models attained AUC values close to 90%, indicating strong overall classification performance. Conclusions: The findings not only contribute to the fields of lending and peer-to-peer financial operations but also offer crucial insights that aid financial organizations in making well-informed decisions regarding loan processing and management. © 2025 Elsevier B.V., All rights reserved.</t>
  </si>
  <si>
    <t>Anonymous provision of privacy-sensitive services using blockchain and decentralised storage</t>
  </si>
  <si>
    <t>Baranski, Stanislaw; Szymański, Julian; Mora-Mora, Higinio G.</t>
  </si>
  <si>
    <t>10.1007/s10207-025-01052-w</t>
  </si>
  <si>
    <t>https://www.scopus.com/inward/record.uri?eid=2-s2.0-105005399213&amp;doi=10.1007%2Fs10207-025-01052-w&amp;partnerID=40&amp;md5=c87eac4f9aa5544519bb46a70dcd054d</t>
  </si>
  <si>
    <t>Lawyers, laboratories, auditors, and banks often need access to sensitive personal data to provide services such as genetic testing, paternity testing, STD testing, credit scoring, or legal advice. Processing such data exposes both service providers (SPs) and users to privacy risks: SPs risk violating laws like the General Data Protection Regulation (GDPR) and the Consumer Protection Act (CPA), while users risk losing their privacy. We observe that personal data is often only needed for logistical purposes like payment or communication and could be provided anonymously if suitable methods existed. To address this, we present a solution that enables services to be delivered without collecting personal data. Our protocol combines anonymous payment methods (e.g., cash, privacy-preserving cryptocurrencies), blockchain for fairness, and distributed content-addressable storage networks to deliver results. Compared to existing approaches, our protocol achieves anonymity under weaker assumptions, supports the transfer of physical materials and conflict resolution, and eliminates the need for customer interaction with a trusted arbiter in conflict-free cases-making it more practical. We analyze the protocol’s fairness and implement a prototype using Ethereum as a message board, Monero for anonymous payments, and Powergate (IPFS/Filecoin) as a decentralized storage solution. © 2025 Elsevier B.V., All rights reserved.</t>
  </si>
  <si>
    <t>Du, Zizhe; Chen, Chao</t>
  </si>
  <si>
    <t>10.3390/su17094238</t>
  </si>
  <si>
    <t>HARE: Human-in-the-Loop Algorithmic Recourse</t>
  </si>
  <si>
    <t>Kancheti, Sai Srinivas; Vigneswaran, Rahul; Mishra, Bamdev; Balasubramanian, Vineeth Nallure</t>
  </si>
  <si>
    <t>https://www.scopus.com/inward/record.uri?eid=2-s2.0-105001716663&amp;partnerID=40&amp;md5=87964fad84bc64d70d19b7dfea7fa3d7</t>
  </si>
  <si>
    <t>Machine learning models are seeing increasing use as decision making systems in domains such as education, finance and healthcare. It is desirable that these models are trustworthy to the end-user, by ensuring fairness, transparency and reliability of decisions. In this work, we consider a key aspect of responsible and transparent AI models – actionable explanations, viz. the ability of such models to provide recourse to end users adversely affected by their decisions. While algorithmic recourse has seen a variety of efforts in recent years, there have been very few efforts on exploring personalized recourse for a given user. Two users with the same feature profile may prefer vastly different recourses. The limited work in this direction hitherto rely on one-time feature preferences provided by a user. Instead, we present a human-in-the-loop formulation of algorithmic recourse that can incorporate both relative and absolute human feedback for a given test instance. We show that our formulation can extend any existing recourse generating method, enabling the generation of recourses that are satisfactory to the user. We perform experiments on 3 benchmark datasets on top of 6 popular baseline recourse methods where we observe that our framework performs significantly better on simulated user preferences. © 2025 Elsevier B.V., All rights reserved.</t>
  </si>
  <si>
    <t>Louvain community-based label assignment for reject inference in peer-to-peer lending</t>
  </si>
  <si>
    <t>Hegde, Anusha; Bhowmik, Biswajit R.; Bennehalli, Shashank J.; Vakkund, Sharan</t>
  </si>
  <si>
    <t>10.1007/s41060-025-00719-w</t>
  </si>
  <si>
    <t>https://www.scopus.com/inward/record.uri?eid=2-s2.0-85217246357&amp;doi=10.1007%2Fs41060-025-00719-w&amp;partnerID=40&amp;md5=318af583b7dac40d98065b9dd5947ac5</t>
  </si>
  <si>
    <t>The digital transformation in the Financial Technology (FinTech) sector has significantly altered traditional banking and lending practices, giving rise to innovative models like peer-to-peer (P2P) lending. P2P lending platforms directly connect lenders and borrowers online, bypassing conventional financial intermediaries and democratizing access to finance. However, this innovation introduces new complexities in the risk assessment process, necessitating advanced analytical methods. This research presents Accept-Reject-Net framework, a three-step modeling approach designed to capture and evaluate the complex relationships of loans within the accept and reject dataset, a crucial aspect of P2P lending. Initially, the datasets are separated using two outlier detection methods that efficiently manage extensive datasets by distinguishing inliers (data points adhering to a specific pattern) from outliers (data points deviating from the anticipated pattern). We then generate four distinct merged datasets by applying two different ratios of accept and reject data. In the second stage, borrowers are systematically represented as nodes, with their Euclidean distances as edges, allowing us to extract graph features that effectively capture the structural attributes and similarities of the loans. These graph features are used to classify entries in the Reject dataset as either default or non-default. Two distinct approaches are introduced Louvain mode and Louvain threshold to facilitate label assignment within detected communities. The threshold is validated across multiple levels to assess its effectiveness in refining label assignment. In the third phase, these features are inputs for training five machine learning models, further enhanced with additional labeled data. To ensure the reliability and robustness of our findings, confidence intervals and permutation tests are used to assess the performance differences between different partitions. The 7:1 ratio of accept:reject with the threshold method of Louvain community detection for assigning labels to the rejected dataset improves the metrics, making the model much more effective for reject inference. This comprehensive approach addresses the biases inherent in traditional credit scoring models and enhances the predictive accuracy and fairness of loan evaluations. © 2025 Elsevier B.V., All rights reserved.</t>
  </si>
  <si>
    <t>Islamic Law in the Age of Blockchain: Exploring Shari'ah Compliant Cryptocurrencies and Digital Assets</t>
  </si>
  <si>
    <t>Mansoor, Sheikh Inam Ul</t>
  </si>
  <si>
    <t>https://www.scopus.com/inward/record.uri?eid=2-s2.0-105005896144&amp;partnerID=40&amp;md5=595b44d1ed152a60906cba3bfb9153a4</t>
  </si>
  <si>
    <t>This article examines the role of Islamic law in determining the feasibility of Shari'ah-compliant cryptocurrencies and other digital assets in Islamic financial markets. As more start-ups enter the market with digital currencies and blockchain technology, it is necessary to relate them to Islamic ethics and legal frameworks. This article explores the fundamentals of Islamic finance principles, including the banned aspects of riba (usury), gharar (uncertainty), and maysir (gambling or games of chance), as a way of examining how cryptocurrencies relate to or violate these principles. It also evaluates the potential of blockchain technology to promote transparency, fairness, and ethical practices in financial transactions, aligning with the guidance in the Qur'an on justice and equity in business dealings. The article argues for the development of specific standards that define Shari'ah-compliant financial assets. It analyses numerous cases of cryptocurrencies that sought to comply with these standards, examining the legal and regulatory aspects, coupled with the general potential of blockchain utilisation in the gradual further developments in Islamic finance in the risk-sharing models like mudarabah (profit-loss sharing business) and musharakah (joint enterprise or partnership). The article concludes that the prospects of blockchain technology are vast for Islamic finance, but the use of this technology in coins needs continuous legal and ethical appraisal in relation to its Shari'ah compliance. The article suggests further developments in this regard and specific recommendations for public policy development to set the international legal framework for Shari'ah-compliant digital assets. © 2025 Elsevier B.V., All rights reserved.</t>
  </si>
  <si>
    <t>Health Financing and Equity in Healthcare for Disadvantaged Groups in Vietnam</t>
  </si>
  <si>
    <t>Le, Thi Xuan Huong; Nguyen, Thi Hai Duong; Dung, Nguyen Thi Thuy; Nguyen, Thi Huu Ai; Le, Thi Huong Tram; Nguyen, Nguyen Zen</t>
  </si>
  <si>
    <t>University of Duisburg</t>
  </si>
  <si>
    <t>https://www.scopus.com/inward/record.uri?eid=2-s2.0-85212322753&amp;partnerID=40&amp;md5=4e7227d9c0fcfc973659ca98839fb0d7</t>
  </si>
  <si>
    <t>Equity in health means that all people in general and disadvantaged groups in particular receive the same healthcare services, according to their needs, regardless of each person’s financial ability and social status. In Vietnam, equity in healthcare for the disadvantaged is expressed in the Party’s guiding viewpoints, guidelines, and legal policies. This study has employed a combination of quantitative and qualitative research methods to understand the impact of health financing in advancing health equity for disadvantaged people. Quantitative and qualitative research methods have helped us evaluate the current health financing and equity in healthcare for disadvantaged people in Vietnam. The study assessed the health financing activities, including the distribution of free health insurance cards to disadvantaged groups, medical examination and treatment available, and the services of social workers at hospitals and localities. Based on the results of this analysis, we identify existing gaps and their causes. Based on the findings we build and propose solutions for government agencies, training activities, medical facilities, and social work organizations. The significance of the proposed solutions is to improve fairness and efficiency in financial use and healthcare for disadvantaged groups in Vietnam. © 2024 Elsevier B.V., All rights reserved.</t>
  </si>
  <si>
    <t>Sutherns, Jessica; Fanta, Getnet Bogale</t>
  </si>
  <si>
    <t>10.7166/35-3-3096</t>
  </si>
  <si>
    <t>South African Institute of Industrial Engineering</t>
  </si>
  <si>
    <t>https://www.scopus.com/inward/record.uri?eid=2-s2.0-85212458242&amp;doi=10.7166%2F35-3-3096&amp;partnerID=40&amp;md5=7d4fe86c0c4740632754d09367dc39e5</t>
  </si>
  <si>
    <t>Integrating artificial intelligence (AI) into data-driven decision-making offers advantages like increased performance, reduced costs and improved organisational efficiency; however, there are associated risks. The study employs a PRISMA protocol to systematically review academic articles from Scopus, ScienceDirect, and Web of Science databases to determine whether the risks AI pose are worth the rewards they offer. Literature trends reveal a growing interest in AI-driven decision-making, with significant research gaps in African contexts. The study indicates that AI is highly utilized for decision-making to foster competitiveness in manufacturing, finance, healthcare, education, and transport. Identified risks include bias, discrimination, privacy issues, and cybersecurity threats. It is highlighted that businesses need to address concerns about privacy, fairness, and transparency. Policymakers must develop ethical and legal standards besides regular monitoring and auditing of AI uses to mitigate risks. © 2024 Elsevier B.V., All rights reserved.</t>
  </si>
  <si>
    <t>Schwab, Brandon; Kriebel, Johannes</t>
  </si>
  <si>
    <t>10.1016/j.ejor.2025.05.029</t>
  </si>
  <si>
    <t>https://www.scopus.com/inward/record.uri?eid=2-s2.0-105007152970&amp;doi=10.1016%2Fj.ejor.2025.05.029&amp;partnerID=40&amp;md5=a6b6f9015d0f7e10802b388c7a11f9f2</t>
  </si>
  <si>
    <t>The integration of unstructured data, such as text created by borrowers, offers new opportunities for improving credit default prediction but also introduces new risks. This study examines the robustness of transformer-based credit scoring models that utilize textual data and assesses their vulnerability to adversarial attacks. Using peer-to-peer lending data, we show that small, semantically neutral changes in loan descriptions can substantially alter model outputs. These vulnerabilities expose lenders and borrowers to economic risks through distorted risk assessments and mispriced loans. We evaluate two mitigation strategies: adversarial training and topic modeling. Adversarial training improves robustness without compromising predictive performance. Topic modeling provides a more interpretable and stable representation of borrower narratives. An economic analysis confirms that robust models reduce mispricing and improve outcomes for all parties. The findings underscore the importance of robustness as the use of unstructured data in credit scoring becomes more accessible. © 2025 Elsevier B.V., All rights reserved.</t>
  </si>
  <si>
    <t>Advancing Equal Opportunity Fairness and Group Robustness through Group-Level Cost-Sensitive Deep Learning</t>
  </si>
  <si>
    <t>Sulaiman, Modar; Mahmoud, Nesma Talaat Abbas; Roy, Kallol</t>
  </si>
  <si>
    <t>10.22364/bjmc.2025.13.1.06</t>
  </si>
  <si>
    <t>https://www.scopus.com/inward/record.uri?eid=2-s2.0-105001155205&amp;doi=10.22364%2Fbjmc.2025.13.1.06&amp;partnerID=40&amp;md5=9076455e06176ba2a3eb300f9b569d79</t>
  </si>
  <si>
    <t>Machine learning systems deployed in high-stakes decision-making scenarios increasingly face challenges related to fairness, spurious correlations, and group robustness. These systems can perpetuate or amplify societal biases, particularly affecting protected groups defined by sensitive attributes such as race or age. This paper introduces a novel cost-sensitive deep learning approach at different group levels that simultaneously addresses these interconnected challenges. Thus, our research uncovers a fundamental synergy between group robustness and group fairness. By developing a technique that enhances group fairness, we also improve the model’s group robustness to spurious correlations. This approach encourages the model to focus on causally relevant features rather than misleading associations. We propose a comprehensive methodology that specifically targets group-level class imbalances, a crucial yet often overlooked aspect of model bias. By incorporating different misclassification costs at the group level, our approach, Group-Level Cost-Sensitive Learning (GLCS), provides a principled framework for handling both dataset-wide and group-specific class imbalances using different constraints in an optimization framework. Through targeted interventions for underrepresented subgroups, we demonstrate simultaneous improvements in equal opportunity fairness and worst-group performance, ensuring similar true positive rates across demographic groups while strengthening overall group robustness. Extensive empirical evaluation across diverse datasets (CelebA, UTKFace, and CivilComments-WILDS) demonstrates that our method effectively mitigates performance disparities and promotes more equitable outcomes without sacrificing overall model accuracy. These findings present evidence that addressing fundamental data distribution issues at the group level can naturally lead to fairer and more robust machine learning systems. Our work has significant implications for the ethical deployment of machine learning in critical domains such as healthcare, finance, and criminal justice, offering a practical path toward more equitable and reliable automated decision-making systems. © 2025 Elsevier B.V., All rights reserved.</t>
  </si>
  <si>
    <t>IG-DP: Graph Neural Network-based Default Prediction Method for Imbalanced Financial Datasets</t>
  </si>
  <si>
    <t>Wang, Changhai; Ren, Jiaxi; Huang, Min; Liu, Qing; Xu, Yaoli</t>
  </si>
  <si>
    <t>International Association of Engineers</t>
  </si>
  <si>
    <t>https://www.scopus.com/inward/record.uri?eid=2-s2.0-105001799797&amp;partnerID=40&amp;md5=f3b178ed044fa32c9cb98bd5482720d5</t>
  </si>
  <si>
    <t>Predicting financial defaults plays a vital role in reducing financial risks for credit businesses. A prominent trend in this area is the incorporation of borrowers’ social profiles into predictive models using graph neural networks. However, the significant imbalance between default and normal users in labeled financial datasets poses challenges for training effective prediction models, often leading to overfitting. A financial default prediction model named IG-DP is proposed in this paper, which is designed to use unlabeled background nodes to enhance prediction performance. First, imbalanced labeled samples are used to train an initial graph neural network classifier, and the node embeddings of the unlabeled samples can be obtained with the initial model. Then, background nodes proximal to the labeled samples are selected for pseudo labeling with the similarity selection module based on the embedding vector of the node. Finally, the pseudo-labeled samples are added to the training set to retrain the prediction model. The DGraphFin dataset is used for experimental evaluation, and the AUC−ROC and F1−measure are chosen as evaluation metrics. The experimental results demonstrate that IG-DP significantly outperforms other methods. Meanwhile, ablation experiments confirm the effectiveness of both the similarity selection module and the retraining loss calculation method for fusion confidence. © 2025 Elsevier B.V., All rights reserved.</t>
  </si>
  <si>
    <t>Towards collaborative fair federated distillation</t>
  </si>
  <si>
    <t>Noor, Faiza Anan; Tabassum, Nawrin; Hussain, Tahmid; Rafi, Taki Hasan; Chae, Dong-kyu</t>
  </si>
  <si>
    <t>10.1016/j.engappai.2024.109216</t>
  </si>
  <si>
    <t>https://www.scopus.com/inward/record.uri?eid=2-s2.0-85203183559&amp;doi=10.1016%2Fj.engappai.2024.109216&amp;partnerID=40&amp;md5=4717eef7e6efd51f789bb39a57f5d9b2</t>
  </si>
  <si>
    <t>Federated Learning (FL), despite its success as a privacy-preserving distributed machine learning framework, faces significant bottlenecks, including high communication costs, heterogeneity issues, and unfairness, throughout various phases of the training process. Federated Distillation (FD) has recently emerged as a promising solution to tackle heterogeneity and enhance communication efficiency in FL. In addition, significant effort has been put forth in recent years to support various notions of fairness associated with the FL ecosystem, such as Collaborative Fairness, which seeks to ensure the fair distribution of rewards among participants based on their level of contribution. Although several works have been done to promote collaborative fairness in FL, they are mostly well-suited for FL algorithms based on model updates or gradient sharing during the training procedure. Guaranteeing collaborative fairness in FD methods is still completely unexplored where it can have potential applications in communication engineering, healthcare, banking, finance, and social networks in large-scale software, etc., as most Knowledge Distillation (KD) based FL algorithms promote either identical global logits or identical global model updates sharing among the clients after the distillation process. This is unfair because severely underperforming participants can gain access to the knowledge of all high-performing participants while contributing almost nothing to the learning process. In this paper, we propose a novel Collaborative Fair Federated Distillation (CFD) algorithm with a view to exploring collaborative fairness in KD-based Federated Learning strategies. We leverage the reputation mechanism to rank the participants in order of their contributions and appropriately distribute logits among them while maintaining competitive performance. Extensive experiments on benchmark datasets validate the efficacy of our proposed method as well as the practicality of the proposed logit-based reward scheme. © 2024 Elsevier B.V., All rights reserved.</t>
  </si>
  <si>
    <t>Debiasing Graph Representation Learning Based on Information Bottleneck</t>
  </si>
  <si>
    <t>Zhang, Ziyi; Ouyang, Mingxuan; Lin, Wanyu; Lan, Hao; Yang, Lei</t>
  </si>
  <si>
    <t>10.1109/TNNLS.2024.3492055</t>
  </si>
  <si>
    <t>https://www.scopus.com/inward/record.uri?eid=2-s2.0-85209889911&amp;doi=10.1109%2FTNNLS.2024.3492055&amp;partnerID=40&amp;md5=6badfdbc141a772322ee55b92eeefce3</t>
  </si>
  <si>
    <t>Graph representation learning has shown superior performance in numerous real-world applications, such as finance and social networks. Nevertheless, most existing works might make discriminatory predictions due to insufficient attention to fairness in their decision-making processes. This oversight has prompted a growing focus on fair representation learning. Among recent explorations on fair representation learning, prior works based on the adversarial learning usually induce unstable or counterproductive performance. To achieve fairness in a stable manner, we present the design and implementation of graph representation learning based on fairness information bottleneck (GRAFair), a new framework based on a variational graph autoencoder (VGAE). The crux of GRAFair is the conditional fairness bottleneck (CFB), where the objective is to capture the trade-off between the utility of representations and sensitive information of interest. By applying variational approximation, we can make the optimization objective tractable. Particularly, GRAFair can be trained to produce informative representations of tasks while containing little sensitive information without adversarial training. Experiments on various real-world datasets demonstrate the effectiveness of our proposed method in terms of fairness, utility, robustness, and stability. © 2025 Elsevier B.V., All rights reserved.</t>
  </si>
  <si>
    <t>Tabular Image: a method to convert tabular data to images for convolutional neural networks</t>
  </si>
  <si>
    <t>Liang, Junhao; Wei, Xingjie; Summers, Barbara A.</t>
  </si>
  <si>
    <t>10.1007/s10479-025-06754-x</t>
  </si>
  <si>
    <t>https://www.scopus.com/inward/record.uri?eid=2-s2.0-105013460906&amp;doi=10.1007%2Fs10479-025-06754-x&amp;partnerID=40&amp;md5=88f5d120f133b6ee7e263713f5ddffa3</t>
  </si>
  <si>
    <t>Improving the predictive capability of credit scoring models is always an active area of research in the financial sector. Recognising the impressive effectiveness of neural networks in different domains (such as computer vision and natural language processing), various neural networks have been tested to potentially improve loan default prediction on credit data. Nevertheless, a significant challenge emerges due to the predominantly tabular nature of credit data, which is not well-suited to the structure and strengths of neural networks, hindering their ability to surpass traditional machine learning models in credit scoring. To overcome the challenge, we propose a novel data transformation method called Tabular Image that converts tabular data into images to take advantage of the powerful two-dimensional convolutional neural networks that perform extremely well on images while mitigating the challenges tabular data poses to deep networks. The Tabular Image can convert tabular data into compact and resilient images compared with existing transformation methods by creatively embedding two crucial measures in credit scoring, the weight of evidence and information value, in the image. Applications to three credit scoring benchmark datasets suggest that simply training a two-dimensional convolutional neural network with Tabular Image can provide state-of-the-art predictive performance. In addition, the advantage of our proposed method’s prediction is more evident in the large dataset. Our innovative approach raises the possibility of leveraging two-dimensional convolutional neural networks in credit scoring using a proper data representation method. Furthermore, a flexible framework is provided to suit various tabular datasets in other domains. © 2025 Elsevier B.V., All rights reserved.</t>
  </si>
  <si>
    <t>Innovative Urban Development Game Changers for Sustainable Development in the Global South</t>
  </si>
  <si>
    <t>Hassan, Nazar M.</t>
  </si>
  <si>
    <t>10.47556/J.WJSTSD.20.1-2.2025.10</t>
  </si>
  <si>
    <t>World Association for Sustainable Development</t>
  </si>
  <si>
    <t>https://www.scopus.com/inward/record.uri?eid=2-s2.0-105013384045&amp;doi=10.47556%2FJ.WJSTSD.20.1-2.2025.10&amp;partnerID=40&amp;md5=a47af854544ebeec0d9656a64cd4cb99</t>
  </si>
  <si>
    <t>PURPOSE: This research aims to quantitatively and qualitatively solve the Sustainable Development Decision Problem in developing countries by seeking smart solutions towards the implementation of the 17 SDGs as one package, while observing the consensus core values (i) Collective Benefit; (ii) Equity and Fairness; (iii) Quality and Integrity; (iv) Inclusiveness; and (v) Sustainability (Weaver et al., 1997). DESIGN/METHODOLOGY/APPROACH: The Modified Dynamic Strategic Fit (MDSF) Algorithm (Hassan, 2003) was designed and developed to solve the following major development requirements in the targeted countries: a) appropriate infrastructure; b) social protection measures and systems; c) basic services; d) sound and practical policy framework; e) robust multi-stakeholder partnerships covering the different target circles of SDG 17 (finance, technology, capacity building, governance, institutional policy coherence; multi-stakeholder partnerships, trade) (Griggs et al., 2017). FINDINGS: The resulting algorithm was able to develop a new conceptual framework to solve the 2030 SDGs’ problem by reducing the 169 expected results into only 48 expected results, making the problem and its holistic solution feasible and tractable. ORIGINALITY/VALUE OF THE PAPER: The international community is herewith called upon to undertake a paradigm shift to facilitate the practical and accelerated implementation of the 2030 Agenda in developing economies by focusing and putting SDG 1 (No Poverty) at the core of of the proposed solution framework. The proposed framework calls first for the utilisation of a set of well-designed Poverty Reduction and Social Protection (PRSP) policies; this is part of the innovative and newly proposed Aristotle Framework for Action (AFA) Initiative. The AFA initiative proves the power of the integrated whole system design (IWSD) approach, utilising a newly developed Pro-Poor Environmentally Green Engineering Systems (PEGES) Standard, when the right associated Science, Technology and Innovation (STI) innovative technological applications and programmes and the proper set of values are jointly promoted. RESEARCH LIMITATIONS: The Sustainable Development Decision (SDD) problem is a special form of ill-defined complex decision problems. This type of problem is inherently unique and should be treated as a one-shot operation, while there is no structured or standard manner for their formulation, and there is no one single criterion of optimality. The complexity of these problems is rooted within many disciplines, their modelling requires a wide range of tools, and the solution necessitates the design and utilisation of a new conceptual framework to allow for the reduction of the problem into a tractable format (Chevallier, 2009). PRACTICAL IMPLICATIONS: Achieving sustainable development in developing countries necessitates a huge level of human and financial resources. As we base the solution on the best scenario, the financial implications skyrocket, making it almost financially infeasible unless there is an innovative out-of-the-box financial model that can fully engage the private sector on a high Return on Investment (ROI) basis and away from public or international assistance models. At the same time, however, the other requirements for human resources and capacity building become vivid and within reach to achieve. The model therefore identifies the knowledge and technological base required and the targeted population and groups to make it work. © 2025 Elsevier B.V., All rights reserved.</t>
  </si>
  <si>
    <t>Towards ethical pricing fairness enhancement using mean penalty reduction method</t>
  </si>
  <si>
    <t>Lineshah, Lakshmi; Vadera, Sunil</t>
  </si>
  <si>
    <t>10.1108/JM2-08-2024-0246</t>
  </si>
  <si>
    <t>https://www.scopus.com/inward/record.uri?eid=2-s2.0-105005972436&amp;doi=10.1108%2FJM2-08-2024-0246&amp;partnerID=40&amp;md5=96390df8c07f6a652540519b19b33fee</t>
  </si>
  <si>
    <t>Purpose: This paper aims to introduce a new method for pre-processing data to reduce bias in pricing models without compromising profit. The authors develop a straightforward yet impactful technique, called Mean Penalty Bias Reduction, which effectively eliminates unfair bias while preserving overall revenue. This method applies a transformation that ensures the revised data meets a desired disparity threshold. This study experiments with this approach to verify that the revised data satisfies the criteria for a widely accepted fairness measure. Design/methodology/approach: The paper reviews existing work and identifies an appropriate measure of fairness, known as disparate impact, which is adapted for pricing. A pre processing transformation that reduces disparate impact is formally derived and proved to maintain profitability. The new transformation is then used to develop an algorithm which is evaluated on two data sets: a publicly available insurance data set and a synthetically created airlines data set with introduced bias. The insurance data set offers real-world applicability, and the synthetic airlines data set allows controlled experimentation with known biases, ensuring the robustness of the findings in different scenarios. Findings: This paper offers empirical insights into the critical importance of fairness in pricing and the need to ensure that machine learning models are not biased against protected characteristics. It introduces a new methodology that businesses can use to reduce bias in pricing models without compromising profitability. This approach highlights the growing relevance of ethical considerations in today’s world, demonstrating how companies can achieve equitable outcomes while maintaining their financial objectives. Research limitations/implications: Because the suggested methodology aims to maintain revenue, it reduces, rather than completely eliminates, bias while removing disparate impact. Naturally, pre-processing methods alone are insufficient; continuous monitoring and assessment are essential to ensuring a model’s fairness over time. Practical implications: The practical implication of this methodology is that businesses can achieve a balance between fairness and profitability in their pricing models. By reducing bias and removing disparate impact, companies can foster more equitable customer relationships and comply with regulatory standards. However, because pre-processing methods alone are not enough, businesses must implement ongoing monitoring and assessment to ensure the continued fairness of their models. This approach not only mitigates ethical and legal risks but also enhances the company’s reputation and trustworthiness in the eyes of consumers and stakeholders. Social implications: Implementing this methodology has significant social implications by promoting fairness and reducing discrimination in pricing models. By addressing bias against protected characteristics, companies can contribute to greater social equity and inclusion. This approach helps to ensure that all customers are treated fairly, regardless of their background, fostering trust and loyalty. In addition, as businesses adopt fairer practices, societal awareness and demand for ethical standards in machine learning and data usage will likely increase, encouraging a broader cultural shift towards equity and justice in various industries. Ultimately, this contributes to a more just and equitable society. Originality/value: This paper addresses a recognized need to explore how fairness in pricing can be identified and reduced without affecting the revenue. By investigating methods to mitigate bias in pricing models, this study contributes valuable insights into achieving equitable outcomes. It provides a framework for understanding and addressing disparities, ensuring that pricing strategies do not unfairly disadvantage any group. This research fills an important gap by offering practical solutions and promoting a fairer approach to pricing, ultimately helping businesses and policymakers create more equitable systems that benefit all stakeholders. © 2025 Elsevier B.V., All rights reserved.</t>
  </si>
  <si>
    <t>Yang, Shenggang; Ma, Wenbo; Zhu, Sangzhi; Shu, Ao; Zhou, Yue</t>
  </si>
  <si>
    <t>https://www.scopus.com/inward/record.uri?eid=2-s2.0-105009384039&amp;doi=10.1108%2FJAL-11-2024-0322&amp;partnerID=40&amp;md5=9f5257f5b9a2931773e668c7e944fdef</t>
  </si>
  <si>
    <t>Purpose: This study examines the impact of data bias and algorithmic discrimination on individual credit accessibility in China’s financial system. It aims to align financial inclusion and equity goals with statistical fairness conditions by constructing fairness metrics from multiple dimensions. The paper evaluates the fairness of commonly used credit evaluation models and proposes a novel approach to eliminate data bias in historical datasets. Design/methodology/approach: We model credit evaluation using Logistic Regression, Random Forest, and XGBoost algorithms, focusing on education level and work experience as sensitive attributes. To mitigate data bias in historical datasets, we employ the Metropolis-Hastings (M-H) algorithm for data preprocessing. Findings: (1) Machine learning models like Random Forest and XGBoost outperform traditional methods in addressing unfairness arising from multiple sensitive attributes. (2) Sensitive attributes, while excluded from credit scoring models, may indirectly influence outcomes through other indicators. Limiting the gap in credit accessibility between the general population and protected groups is essential for fairness of opportunity. (3) Data bias significantly affects credit ratings, increasing the false positive rate for certain demographic subgroups and reducing their credit accessibility. Practical implications: The study provides a micro-level examination of individual credit accessibility and fairness in China. It analyzes the fairness of credit evaluation models used by Chinese financial institutions across different population groups and proposes an M-H algorithm–based method to eliminate data bias in historical datasets. Originality/value: This paper enhances research on fairness in individual credit accessibility in China by introducing three fairness metrics for evaluating credit evaluation models. It offers a micro-level perspective for scholars studying related issues. © 2025 Elsevier B.V., All rights reserved.</t>
  </si>
  <si>
    <t>Ethical Frameworks for Information Systems: Integrating Social Science Principles with Computational Models</t>
  </si>
  <si>
    <t>Sharma, Ashish; Kiruthiga, V.; Sravanthi, K. Rupa; Mohanapriya, T.; Alone, Vinod N.</t>
  </si>
  <si>
    <t>This study presents a view on how ethical frameworks can be facilitated through artificial intelligence (AI) systems, with a specific focus on responsible AI practices and healthcare, finance, and government application. The research explores the performance of Decision Trees, Neural Networks, SVM, as well as Random Forest, in relation to ethical decision-making processes. The experimental data unveils that Random Forest was the most accurate at 94%, followed by Neural Networks at 91%, SVM at 87%, and Decision Trees at 83%. The evaluation favored fairness, transparency and elimination of bias, with an immense focus on preventing harm and outcomes equivalent in value. The results show that there is need for regulatory standards and ethical protocols in ensuring openness and accountability with the implementation of AI technologies. It is obvious that ensemble methods particularly Random Forest are most proficient in a complex deal of ethical questions. In real life, Decision Trees could be helpful, but quite ineffective when it comes to cases with high consequences. In order to contribute to developing AI-based technologies which have positive effects on the society and avert unpredictable threats, this research explores the way AI supports ethical principles. © 2025 Elsevier B.V., All rights reserved.</t>
  </si>
  <si>
    <t>The Role of Environmental, Social, and Governance (ESG) Metrics in Investment Decisions</t>
  </si>
  <si>
    <t>Subramanyam, P.; Ramanjaneyulu, G.; Thirulogasundaram, V. P.; Kulkarni, Pavankumar G.; Muthukrishnan, B.; Nagabhushan, N.</t>
  </si>
  <si>
    <t>These days, more and more investors pay attention to Environmental, Social and Governance (ESG) factors when making their decisions on where to invest. It studies how ESG metrics are being considered increasingly as a vital part of investment evaluation systems, especially in India. Usually, the main factors behind investment decisions are financial things such as the rate of return, assessing risk and keeping an eye on market performance. But with rising issues about the climate, corporate responsibilities, fairness for people and sustainability in governance, investors are now using non-financial factors in managing their portfolios. The study investigates the impact of ESG on how people invest, giving particular attention to both stocks and bonds. In this study, data is collected through ESG ratings and financial indicators as well as by talking to fund managers, analysts and sustainability officers involved in Indian listed companies. It is found that performing well against ESG leads to higher financial performance in the long term in sectors such as renewable energy, IT services and consumer goods. Companies that have greater ESG ratings are better able to handle risks and usually get more reliable and ethical funding from investors. It points out that increasing popularity of ESG is a result of developing regional trends, new regulations and greater market awareness. While ESG is becoming popular, people still deal with the inconsistency in reporting, concerns about greenwashing and insufficient knowledge among investors. The research highlights that having better ESG disclosure and applying it in main financial models is important. It recommends that organizations take action at the policy level to promote more transparent and repeatable reporting concerning sustainability, also encouraging education to make investors feel more at ease with such investments. All in all, this paper points out that emphasizing ESG metrics is now at the heart of responsible investing. By focusing on sustainability and ethical rules, ESG investing will likely change how investments are made to create more value, minimize risks and make companies accountable worldwide and in India. © 2025 Elsevier B.V., All rights reserved.</t>
  </si>
  <si>
    <t>Reforming Islamic financial standards for inclusive and sustainable development: a Maturidi creed perspective on behaviour, equity and justice</t>
  </si>
  <si>
    <t>Khandakar, Hissan; Hasnat, Md Abu; Rahman, Md Azizur; Aubhi, Rezwan Ul Haque; Babur, Ayoub; Hasan, Khandakar Kamrul</t>
  </si>
  <si>
    <t>10.1108/IJOES-04-2025-0186</t>
  </si>
  <si>
    <t>https://www.scopus.com/inward/record.uri?eid=2-s2.0-105007542961&amp;doi=10.1108%2FIJOES-04-2025-0186&amp;partnerID=40&amp;md5=5cfcf81043cc9df90565a3c5a9215279</t>
  </si>
  <si>
    <t>Purpose: This study aims to investigate how Islamic financial standards can be reformed to better promote equity, justice and inclusion in support of sustainable development. Drawing upon the Maturidi creed, which emphasizes rationality, ethical conduct and moral responsibility, the research seeks to realign Islamic finance with the foundational objectives of Shariah, fostering a just and inclusive economic system. Design/methodology/approach: The research adopts a systematic literature review (SLR) following the PRISMA protocol, analysing peer-reviewed literature from 2012 to 2023. Text-mining techniques, including topic modelling and heatmap analysis using Python, were employed to uncover key themes and trends related to Islamic finance reform and its intersection with sustainable and inclusive development. Findings: The study identifies critical pathways for enhancing equity and justice within Islamic finance. Key themes include the role of Islamic FinTech in improving financial inclusion, the need for regulatory innovation to support underserved communities and entrepreneurs and the integration of Maqasid al-Shariah to ensure fairness and sustainability. The findings emphasize the behavioural transformation needed to shift from profit-centric capitalism towards a more inclusive and ethically grounded financial system. Research limitations/implications: This study is limited to secondary data and literature published between 2012 and 2023. Further empirical research is needed to validate these insights in diverse regional and institutional contexts. Practical implications: Policymakers and practitioners are provided with a faith-based yet forward-looking framework to reform financial systems, making them more inclusive and just. The integration of theological ethics into financial governance offers tools to combat inequality and promote responsible economic behaviour. Social implications: By advocating for values-driven financial practices, this research contributes to broader societal goals, including poverty reduction, equitable wealth distribution and social cohesion. It aligns closely with the United Nations Sustainable Development Goals (SDGs), particularly SDGs 1 (No Poverty), 8 (Decent Work and Economic Growth) and 10 (Reduced Inequality). Originality/value: This paper presents a novel interdisciplinary approach by bridging Islamic theology, behavioural economics and sustainable development. The use of the Maturidi perspective provides a unique ethical and rational foundation for reforming Islamic finance to better serve the goals of equity, justice and inclusion. © 2025 Elsevier B.V., All rights reserved.</t>
  </si>
  <si>
    <t>Cultural and Institutional Factors Driving Severe Repetitive Flood Losses: Insights From the Jersey Shore</t>
  </si>
  <si>
    <t>Geronimo, Laura; Payne, Will B.; Andrews, Clinton J.; Gilmore, Elisabeth A.; Kopp, Robert E.</t>
  </si>
  <si>
    <t>10.1111/risa.70091</t>
  </si>
  <si>
    <t>https://www.scopus.com/inward/record.uri?eid=2-s2.0-105012891109&amp;doi=10.1111%2Frisa.70091&amp;partnerID=40&amp;md5=d91d10d696e8c312f3b104f8fa049f01</t>
  </si>
  <si>
    <t>Decisions about how to respond to coastal flood hazards often involve disagreements over resource allocations. In the United States, large intergovernmental fiscal transfers have enabled rebuilding in areas that experience severe repetitive losses. This case study focuses on Ortley Beach, a barrier island neighborhood in Toms River, New Jersey, to examine the process of rebuilding after Superstorm Sandy in 2012 and competing visions for the future. A decade later, we conducted 32 key-informant interviews—including residents and local, state, and federal officials—to examine how values, worldviews, and beliefs shape preferences for coastal risk reduction strategies. A central debate was whether public resources should support staying or leaving the island. Key concerns included the economic impacts of strategies on household and public finances, the effectiveness of strategies to mitigate future flood damages, and fairness in the distribution of costs and responsibilities. Conflicts emerged in how stakeholders framed their preferences. Local officials tended to hold more individualistic–hierarchical worldviews, weaker beliefs in climate science, and favored actions to protect high-value properties to preserve the tax base while externalizing costs. In contrast, some residents and most state and federal officials held more community–egalitarian worldviews, stronger beliefs in climate science, and preferences for long-term adaptation strategies to reduce risk, including property buyouts. Responding to the primary concern about economic impacts, we recommend enhancing individual and local financial resilience to climate and political shocks by diversifying municipal revenue streams, encouraging proactive risk-based planning, exploring innovative insurance models, and better accounting for the long-term costs of rebuilding. © 2025 Elsevier B.V., All rights reserved.</t>
  </si>
  <si>
    <t>Paridade de oportunidade, disparate impact</t>
  </si>
  <si>
    <t xml:space="preserve">This study investigates whether credit scoring systems inherently disadvantage women within the subprime borrowing context, where alternative credit data is frequently used. While recent advancements in machine learning and alternative data usage promise greater fairness and accuracy in lending, our findings highlight systemic biases embedded within current credit scoring models. Using a comprehensive sample of alternative borrowers, our analysis reveals that women consistently receive lower credit scores than men, despite exhibiting lower default rates and controlling for extensive credit risk variables. Furthermore, credit scores demonstrate systematically reduced predictive accuracy for women compared to men, underscoring gender biases embedded within these scoring systems. These findings emphasize the urgent need to recalibrate credit scoring models to enhance fairness, accuracy, and financial inclusivity. </t>
  </si>
  <si>
    <t>Manchester Journal of Transnational Islamic Law and Practice</t>
  </si>
  <si>
    <t>Scoring supervisionado</t>
  </si>
  <si>
    <t>Otimização fairness-performance</t>
  </si>
  <si>
    <t>Disparate treatment</t>
  </si>
  <si>
    <t>Gênero, idade, raça</t>
  </si>
  <si>
    <t>Avaliação de fairness em modelos de scoring</t>
  </si>
  <si>
    <t>Fairness processors (in-processors)</t>
  </si>
  <si>
    <t>Acurácia, lucro</t>
  </si>
  <si>
    <t>Separação, múltiplos critérios</t>
  </si>
  <si>
    <t>Fair ML em scoring com foco em lucro</t>
  </si>
  <si>
    <t>Ensemble ML</t>
  </si>
  <si>
    <t>Comparação fairness entre modelos</t>
  </si>
  <si>
    <t>Acurácia, erro por grupo</t>
  </si>
  <si>
    <t>Paridade de erro</t>
  </si>
  <si>
    <t>Gênero, raça, saúde, pobreza</t>
  </si>
  <si>
    <t>Fairness estatística em modelos de crédito</t>
  </si>
  <si>
    <t>Pós-processamento (Grid Search)</t>
  </si>
  <si>
    <t>Trade-off fairness-performance</t>
  </si>
  <si>
    <t>Mitigação de viés em scoring</t>
  </si>
  <si>
    <t>SHAP + KS test</t>
  </si>
  <si>
    <t>Shapley-Lorenz + KS test</t>
  </si>
  <si>
    <t>Discriminação condicional</t>
  </si>
  <si>
    <t>País, setor</t>
  </si>
  <si>
    <t>Fairness explicável em crédito empresarial</t>
  </si>
  <si>
    <t>1DCNN + XGBoost</t>
  </si>
  <si>
    <t>Impacto da remoção</t>
  </si>
  <si>
    <t>Fairness em P2P lending</t>
  </si>
  <si>
    <t>Controle ótimo + ML</t>
  </si>
  <si>
    <t>Inclusão e fairness em microfinanças</t>
  </si>
  <si>
    <t>Welfare, inclusão, sustentabilidade</t>
  </si>
  <si>
    <t>Dados reais/sintéticos</t>
  </si>
  <si>
    <t>Fairness em microfinanças com dados escassos</t>
  </si>
  <si>
    <t>Classificador Bayes-ótimo</t>
  </si>
  <si>
    <t>Controle de disparidade por replicator</t>
  </si>
  <si>
    <t>Taxa de qualificação</t>
  </si>
  <si>
    <t>Disparidade entre grupos</t>
  </si>
  <si>
    <t>Grupos simulados</t>
  </si>
  <si>
    <t>Simulação</t>
  </si>
  <si>
    <t>Dinâmica de disparidade em classificadores</t>
  </si>
  <si>
    <t>Avaliação de viés de gênero</t>
  </si>
  <si>
    <t>Acurácia, taxa de default</t>
  </si>
  <si>
    <t>Diferença preditiva</t>
  </si>
  <si>
    <t>Viés sistêmico contra mulheres em crédito alternativo</t>
  </si>
  <si>
    <t>Fairness processors</t>
  </si>
  <si>
    <t>Multi-task learning</t>
  </si>
  <si>
    <t>Modular fairness enhancement</t>
  </si>
  <si>
    <t>Portabilidade entre critérios</t>
  </si>
  <si>
    <t>Adaptação a múltiplos critérios de fairness</t>
  </si>
  <si>
    <t>Interpolação entre critérios</t>
  </si>
  <si>
    <t>Acurácia, FNR, FPR</t>
  </si>
  <si>
    <t>Balanceamento entre critérios</t>
  </si>
  <si>
    <t>Fairness em scoring e justiça criminal</t>
  </si>
  <si>
    <t>Random Forest + MILP</t>
  </si>
  <si>
    <t>Otimização fairness + explicabilidade</t>
  </si>
  <si>
    <t>Fairness por grupo</t>
  </si>
  <si>
    <t>Fairness em ensembles com controle de sparsidade</t>
  </si>
  <si>
    <t>FairUDT (árvore de decisão)</t>
  </si>
  <si>
    <t>Uplift + relabeling justo</t>
  </si>
  <si>
    <t>Discriminação entre grupos</t>
  </si>
  <si>
    <t>Gênero (binário)</t>
  </si>
  <si>
    <t>Detecção e remoção de discriminação</t>
  </si>
  <si>
    <t>Comparativo de métodos</t>
  </si>
  <si>
    <t>Avaliação legal de fairness</t>
  </si>
  <si>
    <t>Compatibilidade com AI Act</t>
  </si>
  <si>
    <t>Fairness em sistemas de decisão sob regulação europeia</t>
  </si>
  <si>
    <t>Pós-processamento SHAP-Lorenz</t>
  </si>
  <si>
    <t>Fairness condicional por grupo</t>
  </si>
  <si>
    <t>Comparação entre grupos</t>
  </si>
  <si>
    <t>Fairness em rating de crédito empresarial</t>
  </si>
  <si>
    <t>LR, RF, XGBoost</t>
  </si>
  <si>
    <t>Metropolis-Hastings para debias</t>
  </si>
  <si>
    <t>Acurácia, FPR</t>
  </si>
  <si>
    <t>Fairness de acesso</t>
  </si>
  <si>
    <t>Escolaridade, experiência</t>
  </si>
  <si>
    <t>Fairness em crédito individual na China</t>
  </si>
  <si>
    <t>Quantum ML</t>
  </si>
  <si>
    <t>Verificação de fairness com ruído quântico</t>
  </si>
  <si>
    <t>Bias kernels, similaridade</t>
  </si>
  <si>
    <t>Fairness em modelos quânticos de crédito</t>
  </si>
  <si>
    <t>ML supervisionado + dados alternativos</t>
  </si>
  <si>
    <t>Análise regulatória</t>
  </si>
  <si>
    <t>Fairness regulatória em scoring algorítmico</t>
  </si>
  <si>
    <t>Eficiência alocativa, privacidade</t>
  </si>
  <si>
    <t>Regulação de fairness em crédito no Reino Unido</t>
  </si>
  <si>
    <t>Autoencoder + GAN</t>
  </si>
  <si>
    <t>Reweighing + balanceamento demográfico</t>
  </si>
  <si>
    <t>Grupos demográficos</t>
  </si>
  <si>
    <t>Fairness e interpretabilidade em scoring</t>
  </si>
  <si>
    <t>MILP (SLIM generalizado)</t>
  </si>
  <si>
    <t>Otimização com restrições de fairness</t>
  </si>
  <si>
    <t>Fairness + sparsidade</t>
  </si>
  <si>
    <t>Modelos interpretáveis e justos para classificação</t>
  </si>
  <si>
    <t>POTs (Protective Optimization)</t>
  </si>
  <si>
    <t>Intervenção externa para fairness</t>
  </si>
  <si>
    <t>Correção de viés sistêmico</t>
  </si>
  <si>
    <t>Recalibração de scoring para fairness</t>
  </si>
  <si>
    <t>VNS (Variable Neighborhood Search)</t>
  </si>
  <si>
    <t>Otimização fairness pós-treinamento</t>
  </si>
  <si>
    <t>Fairness em modelos lineares</t>
  </si>
  <si>
    <t>LIME</t>
  </si>
  <si>
    <t>Estabilidade de explicações</t>
  </si>
  <si>
    <t>Acurácia, estabilidade</t>
  </si>
  <si>
    <t>Fairness + interpretabilidade</t>
  </si>
  <si>
    <t>Explicabilidade em scoring com IA</t>
  </si>
  <si>
    <t>Comparativo de algoritmos</t>
  </si>
  <si>
    <t>Avaliação de múltiplos critérios de fairness</t>
  </si>
  <si>
    <t>Compatibilidade entre critérios</t>
  </si>
  <si>
    <t>Múltiplos atributos</t>
  </si>
  <si>
    <t>Complexidade computacional de fairness</t>
  </si>
  <si>
    <t>TL-CFA (Temporal Logic)</t>
  </si>
  <si>
    <t>Fairness temporal + causal</t>
  </si>
  <si>
    <t>Fairness temporal</t>
  </si>
  <si>
    <t>Gênero, renda</t>
  </si>
  <si>
    <t>Fairness temporal em crédito e políticas públicas</t>
  </si>
  <si>
    <t>Gradient Boosting</t>
  </si>
  <si>
    <t>Regularização via SHAP adversarial</t>
  </si>
  <si>
    <t>Métricas estatísticas + auditoria</t>
  </si>
  <si>
    <t>Grupo não privilegiado</t>
  </si>
  <si>
    <t>Fairness explicável em crédito com auditor externo</t>
  </si>
  <si>
    <t>Random Forest</t>
  </si>
  <si>
    <t>Diagnóstico de fairness + análise comportamental</t>
  </si>
  <si>
    <t>AUC</t>
  </si>
  <si>
    <t>Taxa de aprovação por grupo</t>
  </si>
  <si>
    <t>Escolaridade</t>
  </si>
  <si>
    <t>Fairness estatística vs. percepção de justiça em crédito</t>
  </si>
  <si>
    <t>XAI + análise de viés</t>
  </si>
  <si>
    <t>Técnicas de mitigação variadas</t>
  </si>
  <si>
    <t>Avaliação de viés emergente</t>
  </si>
  <si>
    <t>Viés em modelos de risco e fraude em serviços financeiros</t>
  </si>
  <si>
    <t>DeFi + oracles</t>
  </si>
  <si>
    <t>Avaliação de fairness em contratos descentralizados</t>
  </si>
  <si>
    <t>Fairness em scoring descentralizado</t>
  </si>
  <si>
    <t>Redes neurais, SVM, ensembles</t>
  </si>
  <si>
    <t>Discussão sobre fairness e interpretabilidade</t>
  </si>
  <si>
    <t>Métricas variadas</t>
  </si>
  <si>
    <t>Thin-file consumers</t>
  </si>
  <si>
    <t>Fairness em crédito para consumidores com histórico limitado</t>
  </si>
  <si>
    <t>Fairness em concessão de crédito hipotecário nos EUA</t>
  </si>
  <si>
    <t>Revisão sistemática</t>
  </si>
  <si>
    <t>Métricas de fairness + estrutura legal</t>
  </si>
  <si>
    <t>Disparate impact, tratamento diferencial</t>
  </si>
  <si>
    <t>Discriminação algorítmica em crédito e mercado hipotecário</t>
  </si>
  <si>
    <t>Técnicas de fairness + reject inference</t>
  </si>
  <si>
    <t>Fairness, explicabilidade e rejeição em modelos de crédito</t>
  </si>
  <si>
    <t>Intersectional fairness + XAI</t>
  </si>
  <si>
    <t>Fairness dinâmica + explicabilidade</t>
  </si>
  <si>
    <t>Grupos marginalizados</t>
  </si>
  <si>
    <t>Fairness em sistemas de aprovação de crédito</t>
  </si>
  <si>
    <t>Counterfactual fairness + data augmentation</t>
  </si>
  <si>
    <t>Redução de viés por contrafactual</t>
  </si>
  <si>
    <t>Fairness em aprovação de crédito com viés de gênero</t>
  </si>
  <si>
    <t>Intersectional fairness</t>
  </si>
  <si>
    <t>Inequidades interseccionais</t>
  </si>
  <si>
    <t>Gênero, idade, filhos</t>
  </si>
  <si>
    <t>Viés em microcrédito na Espanha</t>
  </si>
  <si>
    <t>DEI + fairness-aware modeling</t>
  </si>
  <si>
    <t>Fairness interseccional</t>
  </si>
  <si>
    <t>Gênero, renda, histórico alternativo</t>
  </si>
  <si>
    <t>Inclusão financeira com dados não tradicionais</t>
  </si>
  <si>
    <t>ML supervisionado + humano</t>
  </si>
  <si>
    <t>Debias com especialistas humanos</t>
  </si>
  <si>
    <t>Fairness contextual</t>
  </si>
  <si>
    <t>Fairness com intervenção humana em crédito e justiça</t>
  </si>
  <si>
    <t>Proxy fairness</t>
  </si>
  <si>
    <t>Estimativa de classe protegida via censos</t>
  </si>
  <si>
    <t>Intervalos de disparidade</t>
  </si>
  <si>
    <t>Raça, localização geográfica</t>
  </si>
  <si>
    <t>Fairness em crédito e medicina personalizada</t>
  </si>
  <si>
    <t>Fair Oversampling</t>
  </si>
  <si>
    <t>Rebalanceamento de classes e grupos</t>
  </si>
  <si>
    <t>Acurácia, Fair Utility</t>
  </si>
  <si>
    <t>Balanced accuracy + fairness</t>
  </si>
  <si>
    <t>Fairness em dados desbalanceados de crédito</t>
  </si>
  <si>
    <t>Subgroup Threshold Optimizer (STO)</t>
  </si>
  <si>
    <t>Pós-processamento por grupo</t>
  </si>
  <si>
    <t>Redução de score de discriminação</t>
  </si>
  <si>
    <t>Fairness em modelos de crédito com otimização por subgrupo</t>
  </si>
  <si>
    <t>XGBoost</t>
  </si>
  <si>
    <t>Massaging, Reweighing, Threshold Adjustment</t>
  </si>
  <si>
    <t>Acurácia, Balanced Accuracy</t>
  </si>
  <si>
    <t>TPR gap entre grupos</t>
  </si>
  <si>
    <t>Fairness em crédito com viés educacional</t>
  </si>
  <si>
    <t>Preprocessing + fairness metrics</t>
  </si>
  <si>
    <t>Paridade estatística, múltiplas métricas</t>
  </si>
  <si>
    <t>Fairness em crédito com foco em mitigação de viés</t>
  </si>
  <si>
    <t>Distributionally Robust Optimization (DRO)</t>
  </si>
  <si>
    <t>DRO para fairness + robustez</t>
  </si>
  <si>
    <t>Robustez + fairness</t>
  </si>
  <si>
    <t>Fairness robusta em crédito com DRO</t>
  </si>
  <si>
    <t>SHAP</t>
  </si>
  <si>
    <t>Avaliação de consistência explicativa</t>
  </si>
  <si>
    <t>Fairness e interpretabilidade em modelos de default</t>
  </si>
  <si>
    <t>AI supervisionado</t>
  </si>
  <si>
    <t>Avaliação de fairness + regulação</t>
  </si>
  <si>
    <t>Métricas regulatórias + fairness</t>
  </si>
  <si>
    <t>Fairness em crédito digital nos EUA</t>
  </si>
  <si>
    <t>Estudo experimental</t>
  </si>
  <si>
    <t>Fairness-aware ML</t>
  </si>
  <si>
    <t>Avaliação de fairness em modelos de crédito</t>
  </si>
  <si>
    <t>Regressão logística + causalidade</t>
  </si>
  <si>
    <t>Counterfactual fairness</t>
  </si>
  <si>
    <t>Fairness causal</t>
  </si>
  <si>
    <t>Fairness explicável em crédito com causalidade</t>
  </si>
  <si>
    <t>XGBoost, Gradient Boosting, RF, LGBM</t>
  </si>
  <si>
    <t>Threshold tuning + fairness-aware pipeline</t>
  </si>
  <si>
    <t>Acurácia, F1, AUC</t>
  </si>
  <si>
    <t>Alinhamento com pesos regulatórios</t>
  </si>
  <si>
    <t>Previsão de inadimplência com ajuste sensível a perdas</t>
  </si>
  <si>
    <t>BERT + XGBoost</t>
  </si>
  <si>
    <t>Fairness-aware NLP</t>
  </si>
  <si>
    <t>Alteração de uso de variáveis tradicionais</t>
  </si>
  <si>
    <t>Linguagem, propósito do empréstimo</t>
  </si>
  <si>
    <t>Fairness em P2P lending com uso de texto</t>
  </si>
  <si>
    <t>FAIM (Fair Interpolation Method)</t>
  </si>
  <si>
    <t>GNN + RNN + atenção</t>
  </si>
  <si>
    <t>Fairness em redes de crédito</t>
  </si>
  <si>
    <t>Análise de conexões e propagação de risco</t>
  </si>
  <si>
    <t>Localização, instituição</t>
  </si>
  <si>
    <t>Fairness em scoring com redes multilayer</t>
  </si>
  <si>
    <t>TabTransformer + weighted loss</t>
  </si>
  <si>
    <t>Fairness via reponderação + XAI</t>
  </si>
  <si>
    <t>SHAP, paridade demográfica</t>
  </si>
  <si>
    <t>Financiamento, valor do crédito</t>
  </si>
  <si>
    <t>Fairness explicável em crédito pessoal</t>
  </si>
  <si>
    <t>Coalition Graph Game + envelopes</t>
  </si>
  <si>
    <t>Fairness em negociação P2P</t>
  </si>
  <si>
    <t>Acurácia, ganhos financeiros</t>
  </si>
  <si>
    <t>Alocação justa + estabilidade</t>
  </si>
  <si>
    <t>Fairness em negociação de energia com envelopes dinâmicos</t>
  </si>
  <si>
    <t>Siamese Neural Network</t>
  </si>
  <si>
    <t>Fairness + estabilidade de distribuição</t>
  </si>
  <si>
    <t>Alinhamento com distribuição “golden”</t>
  </si>
  <si>
    <t>Fairness e estabilidade em scoring de crédito pessoal</t>
  </si>
  <si>
    <t>P2P trading + NUP pricing</t>
  </si>
  <si>
    <t>Fairness via função de bem-estar da rede</t>
  </si>
  <si>
    <t>Acurácia, bem-estar</t>
  </si>
  <si>
    <t>Prevenção de impactos negativos na rede</t>
  </si>
  <si>
    <t>Fairness em negociação de energia descentralizada</t>
  </si>
  <si>
    <t>CNN com Tabular Image</t>
  </si>
  <si>
    <t>Fairness via representação de dados</t>
  </si>
  <si>
    <t>Embedding com WOE e IV</t>
  </si>
  <si>
    <t>Fairness em scoring com representação tabular em imagem</t>
  </si>
  <si>
    <t>MDSF Algorithm</t>
  </si>
  <si>
    <t>Fairness em SDGs com foco em pobreza</t>
  </si>
  <si>
    <t>Equidade, inclusão, sustentabilidade</t>
  </si>
  <si>
    <t>Populações vulneráveis</t>
  </si>
  <si>
    <t>Fairness em decisões de desenvolvimento sustentável</t>
  </si>
  <si>
    <t>Transformers + adversarial training</t>
  </si>
  <si>
    <t>Fairness em scoring com texto</t>
  </si>
  <si>
    <t>Acurácia, robustez</t>
  </si>
  <si>
    <t>Robustez contra alterações semânticas</t>
  </si>
  <si>
    <t>Linguagem textual</t>
  </si>
  <si>
    <t>Fairness em scoring com dados não estruturados</t>
  </si>
  <si>
    <t>Mean Penalty Bias Reduction</t>
  </si>
  <si>
    <t>Pré-processamento para fairness</t>
  </si>
  <si>
    <t>Disparate impact</t>
  </si>
  <si>
    <t>Fairness em modelos de precificação</t>
  </si>
  <si>
    <t>Fairness + sustentabilidade + explicabilidade</t>
  </si>
  <si>
    <t>Avaliação de confiabilidade de IA em finanças</t>
  </si>
  <si>
    <t>Avaliação de variáveis tradicionais</t>
  </si>
  <si>
    <t>F1-score, acurácia</t>
  </si>
  <si>
    <t>Não aplicável</t>
  </si>
  <si>
    <t>Histórico de crédito</t>
  </si>
  <si>
    <t>Multi-task learning (RMT-Net)</t>
  </si>
  <si>
    <t>Aprendizado conjunto com rejeição</t>
  </si>
  <si>
    <t>Aprendizado com viés de seleção</t>
  </si>
  <si>
    <t>Mitigação de viés em dados aprovados/rejeitados</t>
  </si>
  <si>
    <t>Link processing para dados desbalanceados</t>
  </si>
  <si>
    <t>Previsão de inadimplência em finanças online</t>
  </si>
  <si>
    <t>Avaliação de maturidade (AI-MM)</t>
  </si>
  <si>
    <t>Fairness + confiabilidade</t>
  </si>
  <si>
    <t>Métricas de maturidade e fairness</t>
  </si>
  <si>
    <t>Avaliação de maturidade de projetos de IA em finanças</t>
  </si>
  <si>
    <t>Meta-learning + XAI</t>
  </si>
  <si>
    <t>Transparência, estabilidade</t>
  </si>
  <si>
    <t>Seleção de modelos com foco em fairness e explicabilidade</t>
  </si>
  <si>
    <t>LASSO + ML supervisionado</t>
  </si>
  <si>
    <t>Inclusão de variáveis de gestão</t>
  </si>
  <si>
    <t>Fairness por variáveis organizacionais</t>
  </si>
  <si>
    <t>Troca de gestão, turnover</t>
  </si>
  <si>
    <t>Previsão de default com variáveis de capital humano</t>
  </si>
  <si>
    <t>Penalized spline hazard model</t>
  </si>
  <si>
    <t>Fairness via calibração</t>
  </si>
  <si>
    <t>Hosmer-Lemeshow, calibragem</t>
  </si>
  <si>
    <t>Previsão de default com modelo não-linear</t>
  </si>
  <si>
    <t>SliceBoosting + SliceTeller</t>
  </si>
  <si>
    <t>Fairness por fatias críticas</t>
  </si>
  <si>
    <t>Acurácia por grupo</t>
  </si>
  <si>
    <t>Métricas de grupo e trade-offs</t>
  </si>
  <si>
    <t>Gênero, renda, localização</t>
  </si>
  <si>
    <t>Diagnóstico e melhoria de fairness em modelos de crédito</t>
  </si>
  <si>
    <t>Simulação de risco sistêmico</t>
  </si>
  <si>
    <t>Fairness via Nash Equilibrium</t>
  </si>
  <si>
    <t>Alocação justa de risco</t>
  </si>
  <si>
    <t>Fairness em risco sistêmico entre instituições financeiras</t>
  </si>
  <si>
    <t>Volatilidade, risco</t>
  </si>
  <si>
    <t>Diversificação e equidade</t>
  </si>
  <si>
    <t>Text mining + heatmap</t>
  </si>
  <si>
    <t>Maqasid al-Shariah + inclusão</t>
  </si>
  <si>
    <t>Justiça, equidade, inclusão</t>
  </si>
  <si>
    <t>Comunidades vulneráveis</t>
  </si>
  <si>
    <t>Reformas em finanças islâmicas com foco em fairness</t>
  </si>
  <si>
    <t>Entrevistas + análise qualitativa</t>
  </si>
  <si>
    <t>Fairness distributiva e procedimental</t>
  </si>
  <si>
    <t>Percepção de justiça</t>
  </si>
  <si>
    <t>Renda, localização</t>
  </si>
  <si>
    <t>Justiça na alocação de recursos para reconstrução costeira</t>
  </si>
  <si>
    <t>SME default prediction is a long-standing issue in the finance and management literature. Proper estimates of the SME risk of failure can support policymakers in implementing restructuring policies, rating agencies and credit analytics firms in assessing creditworthiness, public and private investors in allocating funds, entrepreneurs in accessing funds, and managers in developing effective strategies. Drawing on the extant management literature, we argue that introducing management- and employee-related variables into SME prediction models can improve their predictive power. To test our hypotheses, we use a unique sample of SMEs and propose a novel and more accurate predictor of SME default, the Omega Score, developed by the Least Absolute Shrinkage and Selection Operator (LASSO). Results were further confirmed through other machine-learning techniques. Beyond traditional financial ratios and payment behavior variables, our findings show that the incorporation of change in management, employee turnover, and mean employee tenure significantly improve the model’s predictive accuracy.</t>
  </si>
  <si>
    <t>Status</t>
  </si>
  <si>
    <t>https://ieeexplore.ieee.org/document/9681673</t>
  </si>
  <si>
    <t>Artificial intelligence (AI) systems are becoming ubiquitous in a diverse and ever-growing set of decision-making applications, including in the financial sector. AI systems can make consequential decisions at a speed and volume not possible for humans, creating new opportunities to improve and personalize customer service but also increasing the scale of potential harm they can cause if they are misdesigned.
AI systems unfairly discriminating against individuals by their race, gender, or other attributes is a particularly common and disheartening example of this harm. For example, soon after launching its credit card partnership with Goldman Sachs in 2019, Apple had to investigate its system for gender bias. This bias, if left unchecked, could have limited women’s access to credit, harming those potential customers and increasing risks of regulatory noncompliance for the business.1 However, there is no simple solution to preventing these kinds of incidents: helping AI live up to its promise of better and fairer decision making is a tremendous technical and social challenge.
One of the key design mistakes behind harmful AI systems in use today is an absence of explicit and precise ethical objectives or constraints. Unlike humans, AI systems cannot apply even a basic level of moral awareness to their decision making by default. Only by encoding mathematically precise statements of our ethical standards into our designs can we expect AI systems to meet those standards.
Technical work to develop such ethical encodings is burgeoning, with much of the focus on the fairness of AI systems in particular. This work typically involves developing mathematically precise measures of fairness suitable for designing into AI systems. Fairness measures use the system’s data, predictions, and decisions to characterize its fairness according to a specific definition (for example, by comparing the error rates of the system’s predictions between men and women). The exercise of defining fairness in mathematical terms has not “solved” fairness but rather surfaced the complexity of the problem at the definitional stage. There now exists a panoply of fairness measures, each corresponding to a different notion of fairness and potentially applicable in different contexts.</t>
  </si>
  <si>
    <t>https://link.springer.com/article/10.1007/s40804-020-00200-0</t>
  </si>
  <si>
    <t>This paper discusses the design of the legal and regulatory framework for using artificial intelligence (AI) in the financial services markets to enhance access to finance (financial inclusion). The author argues that the development of AI should continue to adhere to the regulatory objectives of market safety, consumer protection, and market integrity. However, to ensure equality and fairness, access to finance should be made a clear policy choice. In the first part, the author discusses how AI can lead to systemic risks and market manipulation on trading platforms. For example, by examining the use of algorithms for trading on the capital market, the author discerns the regulatory objectives and the possible methods of regulation for peer-to-peer platforms. In the second part, the author discusses how the use of AI to provide consumers with investment advice, such as financial advice provided from robo-advisers, can close the investment advisory gap and provide consumers with access to finance. The current regime does not provide adequate protection to financial consumers in this regard. In the third part, the author discusses how AI can be used as a form of RegTech to streamline compliance processes, thereby increasing competition in financial markets and providing a benefit to consumers. However, this use may be in conflict with privacy, data protection, and ethical concerns. The author makes policy recommendations and suggests some directions for governance in the use of AI in financial services to enhance access to finance. The findings of this paper are relevant to research on the future governance of AI in financial services, public policy innovation, and urban development.</t>
  </si>
  <si>
    <t>https://link.springer.com/chapter/10.1007/978-3-031-13188-2_20</t>
  </si>
  <si>
    <t>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structure—Tensor Networks—and implemented on Google’s TensorFlow Quantum. The utility and effectiveness of our algorithm are confirmed by the experimental results, including income prediction and credit scoring on real-world data, for a class of random (noisy) quantum decision models with 27 qubits (
-dimensional state space) tripling (
 times more than) that of the state-of-the-art algorithms for verifying quantum machine learning models.</t>
  </si>
  <si>
    <t>https://www.pm-research.com/content/iijjfds/3/4/33</t>
  </si>
  <si>
    <t>We present a machine learning pipeline for fairness-aware machine learning (FAML) in finance that encompasses metrics for fairness (and accuracy). Whereas accuracy metrics are well understood and the principal ones used frequently, there is no consensus as to which of several available measures for fairness should be used in a generic manner in the financial services industry. We explore these measures and discuss which ones to focus on, at various stages in the ML pipeline, pre-training and post-training, and we also examine simple bias mitigation approaches. Using a standard dataset we show that the sequencing in our FAML pipeline offers a cogent approach to arriving at a fair and accurate ML model. We discuss the intersection of bias metrics with legal considerations in the US, and the entanglement of explainability and fairness is exemplified in the case study. We discuss possible approaches for training ML models while satisfying constraints imposed from various fairness metrics, and the role of causality in assessing fairness.</t>
  </si>
  <si>
    <t>https://www.sciencedirect.com/science/article/abs/pii/S0957417422024848?via%3Dihub</t>
  </si>
  <si>
    <t>The lack of explainability of Artificial Intelligence (AI) is one of the first obstacles that the industry and regulators must overcome to mitigate the risks associated with the technology. The need for ‘eXplainable AI’ (XAI) is evident in fields where accountability, ethics and fairness are critical, such as healthcare, credit scoring, policing and the criminal justice system. At the EU level, the notion of explainability is one of the fundamental principles that underpin the AI Act, though the exact XAI techniques and requirements are still to be determined and tested in practice. This paper explores various approaches and techniques that promise to advance XAI, as well as the challenges of implementing the principle of explainability in AI governance and policies. Finally, the paper examines the integration of XAI into EU law, emphasising the issues of standard setting, oversight, and enforcement.</t>
  </si>
  <si>
    <t>https://www.tandfonline.com/doi/full/10.1080/17579961.2024.2313795</t>
  </si>
  <si>
    <t>https://ieeexplore.ieee.org/document/9770802</t>
  </si>
  <si>
    <t>In recent times, Artificial Intelligence (AI) and Distributed Ledger Technology (DLT) have become two of the most discussed sectors in Information Technology, with each having made a major impact. This has generated space for further innovation to occur in the convergence of the two technologies. In this paper, we gather, analyse, and present a detailed review of the convergence of AI and DLT in a vice versa manner. We review how AI is impacts DLT by focusing on AI-based consensus algorithms, smart contract security, selfish mining, decentralized coordination, DLT fairness, non-fungible tokens, decentralized finance, decentralized exchanges, decentralized autonomous organizations, and blockchain oracles. In terms of the impact DLT has on AI, the areas covered include AI data privacy, explainable AI, smart contract-based AIs, parachains, decentralized neural networks, Internet of Things, 5G technology and data markets, and sharing. Furthermore, we identify research gaps and discuss open research challenges in developing future directions.</t>
  </si>
  <si>
    <t>https://link.springer.com/chapter/10.1007/978-3-662-63958-0_42</t>
  </si>
  <si>
    <t>Fairness is an important trait of open, free markets. Ethereum is a platform meant to enable digital, decentralized markets. Though many researchers debate the market’s fairness, there are few discussions around the fairness of automated markets, such as those hosted on Ethereum. In this paper, using pilot studies, we consider unfair factors caused by adding the program. Because CryptoKitties is one of the major blockchain-based games and has been in operation for an extended period of time, we focus on its market to examine fairness. As a result, we concluded that a gene determination algorithm in this game has little randomness, and a significant advantage to gain profit is given to players who know its bias over those who do not. We state incompleteness and impact of the algorithm and other factors. Besides, we suppose countermeasures to reduce CryptoKitties’ unfairness as a market.</t>
  </si>
  <si>
    <t>ü</t>
  </si>
  <si>
    <t>û</t>
  </si>
  <si>
    <t>https://www.sciencedirect.com/science/article/pii/S0038012121002135?via%3Dihub</t>
  </si>
  <si>
    <t>This work analyses the mortality differential between the total and the employed population for the Italian region of Liguria in 2015–2019. Values for life expectancy at ages [65, 74) are used to quantify the transfer mechanism implicitly triggered when, in the case of persistent longevity heterogeneity, a country-wide longevity factor is adopted in calculating pension annuities. Results confirm that a lower mortality force characterises the employed population of Liguria compared to the total population. In terms of implicit tax/subsidy rates, Liguria total population is almost unaffected, being taxed by an average of 0.05% of the fair value for pension. Instead, Liguria employed population is subsidised by 6.24%. Longevity heterogeneity directly impacts on public finances, if not compensated within the same cohort by socio-economic groups living shorter. Some corrective policies are discussed.</t>
  </si>
  <si>
    <t>Purpose
Climate finance is regularly not only seen as a tool to efficiently combat global warming but also to solve development problems in the recipient countries and to support the attainment of sustainable development goals. Thereby, conflicts between distributive and allocative objectives arise, which threaten the overall performance of such transfer schemes. Given the severity of the climate change problem, this study aims to raise concerns about whether the world can afford climate transfer schemes that do not focus on prevention of (and adaptation to) climate change but might be considered as a vehicle of rent-seeking by many agents.
Design/methodology/approach
Future designs of international transfer schemes within the framework of the Paris Agreement are to be based on experience gained from existing mechanisms. Therefore, the authors examine different existing schemes using a graphical technique first proposed by David Pearce and describe the conflicts between allocative and distributional goals that arise.
Findings
In line with the famous Tinbergen rule, the authors argue that other sustainability problems and issues of global fairness should not be primarily addressed by climate finance but should be mainly tackled by other means.
Research limitations/implications
As there is still ongoing, intense discussion about how the international transfer schemes addressed in Article 6 of the Paris Agreement should be designed, the research will help to sort some of the key arguments.
Practical implications
There are prominent international documents (like the Paris Agreement and the UN 2030 Agenda for Sustainable Development) seeking to address different goals simultaneously. While synergies between policies is desirable, there are major challenges for policy coordination. Addressing several different goals using fewer policy instruments, for example, will not succeed as the Tinbergen Rule points out.
Social implications
The integration of co-benefits in the analysis allows for taking into account the social effects of climate policy. As the authors argue, climate finance approaches could become overstrained if policymakers would consider them as tools to also solve local sustainability problems.
Originality/value
In this paper, the authors will not only examine what can be learnt from the clean development mechanism (CDM) for future schemes under Article 6 of the Paris Agreement but also observe the experiences gained from a non-CDM scheme. So the authors pay attention to the Trust Fund of the Global Environment Facility (GEF) which was established with global benefit orientation, i.e. – unlike the CDM – it was not regarded as an additional goal to support local sustainable development. Yet, despite its disregard of local co-benefits, the authors think that it is of particular importance to include the GEF in the analysis, as some important lessons can be learnt from it.</t>
  </si>
  <si>
    <t>https://www.emerald.com/ijccsm/article/13/4-5/547/389685/Overstraining-international-climate-finance-when</t>
  </si>
  <si>
    <t>https://www.e3s-conferences.org/articles/e3sconf/abs/2023/36/e3sconf_iconnect2023_04030/e3sconf_iconnect2023_04030.html</t>
  </si>
  <si>
    <t>Artificial intelligence (AI) has become a potent tool in many fields, allowing complicated tasks to be completed with astounding effectiveness. However, as AI systems get more complex, worries about their interpretability and transparency have become increasingly prominent. It is now more important than ever to use Explainable Artificial Intelligence (XAI) methodologies in decision-making processes, where the capacity to comprehend and trust AI-based judgments is crucial. This abstract explores the idea of XAI and how important it is for promoting transparent decision-making. Finally, the development of Explainable Artificial Intelligence (XAI) has shown to be crucial for promoting clear decision-making in AI systems. XAI approaches close the cognitive gap between complicated algorithms and human comprehension by empowering users to comprehend and analyze the inner workings of AI models. XAI equips stakeholders to evaluate and trust AI systems, assuring fairness, accountability, and ethical standards in fields like healthcare and finance where AI-based choices have substantial ramifications. The development of XAI is essential for attaining AI's full potential while retaining transparency and human-centric decision making, despite ongoing hurdles.</t>
  </si>
  <si>
    <t>https://link.springer.com/article/10.1007/s13347-021-00488-x</t>
  </si>
  <si>
    <t>Modern society makes extensive use of automated algorithmic decisions, fueled by advances in artificial intelligence. However, since these systems are not perfect, questions about fairness are increasingly investigated in the literature. In particular, many authors take a Rawlsian approach to algorithmic fairness. This article aims to identify some complications with this approach: Under which circumstances can Rawls’s original position reasonably be applied to algorithmic fairness decisions? First, it is argued that there are important differences between Rawls’s original position and a parallel algorithmic fairness original position with respect to risk attitudes. Second, it is argued that the application of Rawls’s original position to algorithmic fairness faces a boundary problem in defining relevant stakeholders. Third, it is observed that the definition of the least advantaged, necessary for applying the difference principle, requires some attention in the context of algorithmic fairness. Finally, it is argued that appropriate deliberation in algorithmic fairness contexts often require more knowledge about probabilities than the Rawlsian original position allows. Provided that these complications are duly considered, the thought-experiment of the Rawlsian original position can be useful in algorithmic fairness decisions.</t>
  </si>
  <si>
    <t>Philosophy &amp;Technology</t>
  </si>
  <si>
    <t>https://ieeexplore.ieee.org/document/9869843</t>
  </si>
  <si>
    <t>Rapid technological developments in the last decade have contributed to using machine learning (ML) in various economic sectors. Financial institutions have embraced technology and have applied ML algorithms in trading, portfolio management, and investment advising. Large-scale automation capabilities and cost savings make the ML algorithms attractive for personal and corporate finance applications. Using ML applications in finance raises ethical issues that need to be carefully examined. We engage a group of experts in finance and ethics to evaluate the relationship between ethical principles of finance and ML. The paper compares the experts’ findings with the results obtained using natural language processing (NLP) transformer models, given their ability to capture the semantic text similarity. The results reveal that the finance principles of integrity and fairness have the most significant relationships with ML ethics. The study includes a use case with SHapley Additive exPlanations (SHAP) and Microsoft Responsible AI Widgets explainability tools for error analysis and visualization of ML models. It analyzes credit card approval data and demonstrates that the explainability tools can address ethical issues in fintech, and improve transparency, thereby increasing the overall trustworthiness of ML models. The results show that both humans and machines could err in approving credit card requests despite using their best judgment based on the available information. Hence, human-machine collaboration could contribute to improved decision-making in finance. We propose a conceptual framework for addressing ethical challenges in fintech such as bias, discrimination, differential pricing, conflict of interest, and data protection.</t>
  </si>
  <si>
    <t xml:space="preserve">The significant advancements in applying artificial intelligence (AI) to healthcare decision-making, medical diagnosis, and other domains have simultaneously raised concerns about the fairness and bias of AI systems. This is particularly critical in areas like healthcare, employment, criminal justice, credit scoring, and increasingly, in generative AI models (GenAI) that produce synthetic media. Such systems can lead to unfair outcomes and perpetuate existing inequalities, including generative biases that affect the representation of individuals in synthetic data. This survey study offers a succinct, comprehensive overview of fairness and bias in AI, addressing their sources, impacts, and mitigation strategies. We review sources of bias, such as data, algorithm, and human decision biases—highlighting the emergent issue of generative AI bias, where models may reproduce and amplify societal stereotypes. We assess the societal impact of biased AI systems, focusing on perpetuating inequalities and reinforcing harmful stereotypes, especially as generative AI becomes more prevalent in creating content that influences public perception. We explore various proposed mitigation strategies, discuss the ethical considerations of their implementation, and emphasize the need for interdisciplinary collaboration to ensure effectiveness. Through a systematic literature review spanning multiple academic disciplines, we present definitions of AI bias and its different types, including a detailed look at generative AI bias. 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 Addressing bias in AI requires a holistic approach involving diverse and representative datasets, enhanced transparency and accountability in AI systems, and the exploration of alternative AI paradigms that prioritize fairness and ethical considerations. This survey contributes to the ongoing discussion on developing fair and unbiased AI systems by providing an overview of the sources, impacts, and mitigation strategies related to AI bias, with a particular focus on the emerging field of generative AI.
</t>
  </si>
  <si>
    <t>https://journals.plos.org/plosone/article?id=10.1371/journal.pone.0256026</t>
  </si>
  <si>
    <t>An online evaluation method of coal mine comprehensive level based on Fuzzy Comprehensive Evaluation method (FCE) is proposed. Firstly, following the principles of fairness, systematicness and hierarchy, taking research and development, production, sales, finance, safety and management as the first level indicators, a set of multi-level evaluation indicator system of coal mine comprehensive level combining objective and subjective evaluation indicators is established. Secondly, according to the characteristics of the indicator system, the specific process of FCE of coal mine comprehensive level is given. Then, taking SQL Server as the database management system and C#.NET as the development language, a set of B/S structure online evaluation system of coal mine comprehensive level based on FCE is designed and developed. Finally, the proposed method is applied to Coal group PM for test. The application shows that the method proposed can provide an efficient and convenient online evaluation platform to evaluate the comprehensive level of coal mines for the Coal group, and the horizontal and longitudinal comparison of the evaluation results can urge the coal mines to maintain their advantages and avoid their disadvantages, which is of some significance for improving the overall competitiveness of the Coal group.</t>
  </si>
  <si>
    <t>https://link.springer.com/chapter/10.1007/978-3-031-18283-9_15</t>
  </si>
  <si>
    <t>https://www.sciencedirect.com/science/article/pii/S0264837719315297?via%3Dihub</t>
  </si>
  <si>
    <t>Possessing ecological service functions, as well as social and economic values, urban lakes are an important part of urban open spaces. The improvement in the openness of urban lakes is crucial to enhancing the efficiency and fairness of urban land use. Accompanied by China's rapid urbanization, China's urban land prices continue to rise and the government relies on land finance. Meanwhile, the number of urban lakes is decreasing, the lake water surface area is shrinking, and water pollution is becoming more serious. By using exploratory indicators, this study quantifies the degree of openness of urban lakes, and focuses on the relationship between lake spatial openness and neighboring land prices. Taking Wuhan (China) as a study case, we proposed a conceptual framework to guide the analysis within the context of land use policy. Then, we created exploratory indicators to quantify the spatial openness of urban lakes and mapped the results. Afterward, we conducted an exploratory geovisual analytics of urban land prices and lake spatial openness. Finally, we used a regression model to examine the relationship between prices and openness. Our results show that our new indicators were able to reflect the openness of the lakes in the central urban area of Wuhan simply and effectively. The overall spatial openness is relatively high, the mean values of two main indicators reflecting the openness percentage of the lakes are 69.91 % and 67.57 % respectively. However, there are still obvious regional differences between the openness indicators. The relationship between openness and neighboring land prices is spatially heterogeneous. Based on our analysis, we finally propose policy suggestions for protecting urban lakes and rational land use in the rapid urban expansion occurring in developing countries.</t>
  </si>
  <si>
    <t>https://www.sciencedirect.com/science/article/pii/S1877750323002648?via%3Dihub</t>
  </si>
  <si>
    <t>The context-specific meaning of finance includes, among other things, increasing support for social goals, developing skills, increased education, economic health, and fairness. To put it another way, it is an effective tool for ensuring a more prosperous and unrestricted society and it helps you decide what is the best course of action for your money both now and in the near future. In this study, we structured a fractional financial model to explain the intricate phenomena of finance. We introduced the essential theory and results of fractional theory for the analysis of financial model. A numerical scheme is presented to investigate the dynamical behavior of the recommended financial system. We have shown the impact of different input parameters on the system numerically. Moreover, we present the dynamical behavior and phase portrait of the system to conceptualize the most sensitive parameters effecting the financial system. Through the identification and emphasis on pivotal factors, our research outcomes provide policymakers with essential information. This research serves as a foundation for subsequent in-depth analysis, fostering an environment of informed decision-making within the domain of financial policy.</t>
  </si>
  <si>
    <t>One of the difficulties of artificial intelligence is to ensure that model decisions are fair and free of bias. In research, datasets, metrics, techniques, and tools are applied to detect and mitigate algorithmic unfairness and bias. This study examines the current knowledge on bias and unfairness in machine learning models. The systematic review followed the PRISMA guidelines and is registered on OSF plataform. The search was carried out between 2021 and early 2022 in the Scopus, IEEE Xplore, Web of Science, and Google Scholar knowledge bases and found 128 articles published between 2017 and 2022, of which 45 were chosen based on search string optimization and inclusion and exclusion criteria. We discovered that the majority of retrieved works focus on bias and unfairness identification and mitigation techniques, offering tools, statistical approaches, important metrics, and datasets typically used for bias experiments. In terms of the primary forms of bias, data, algorithm, and user interaction were addressed in connection to the preprocessing, in-processing, and postprocessing mitigation methods. The use of Equalized Odds, Opportunity Equality, and Demographic Parity as primary fairness metrics emphasizes the crucial role of sensitive attributes in mitigating bias. The 25 datasets chosen span a wide range of areas, including criminal justice image enhancement, finance, education, product pricing, and health, with the majority including sensitive attributes. In terms of tools, Aequitas is the most often referenced, yet many of the tools were not employed in empirical experiments. A limitation of current research is the lack of multiclass and multimetric studies, which are found in just a few works and constrain the investigation to binary-focused method. Furthermore, the results indicate that different fairness metrics do not present uniform results for a given use case, and that more research with varied model architectures is necessary to standardize which ones are more appropriate for a given context. We also observed that all research addressed the transparency of the algorithm, or its capacity to explain how decisions are taken.
Keywords: bias; unfairness; machine learning; artificial intelligence</t>
  </si>
  <si>
    <t>Leader-based protocols for consensus, i.e., atomic broadcast, allow some processes to unilaterally affect the final order of transactions. This has become a problem for blockchain networks and decentralized finance because it facilitates front-running and other attacks. To address this, order fairness for payload messages has be en introduced recently as a new safety property for atomic broadcast complementing traditional agreement and liveness. We relate order fairness to the standard validity notions for consensus protocols and highlight some limitations with the existing formalization. Based on this, we introduce a new differential order fairness property that fixes these issues. We also present the quick order-fair atomic broadcast protocol that guarantees payload message delivery in a differentially fair order and is much more efficient than existing order-fair consensus protocols. It works for asynchronous and for eventually synchronous networks with optimal resilience, tolerating corruptions of up to one third of the processes. Previous solutions required there to be less than one fourth of faults. Furthermore, our protocol incurs only quadratic cost, in terms of amortized message complexity per delivered payload.</t>
  </si>
  <si>
    <t>Baixa - Nada haver com o tema de pesquisa</t>
  </si>
  <si>
    <t>https://onlinelibrary.wiley.com/doi/10.1111/risa.14238</t>
  </si>
  <si>
    <t>Householders are increasingly responsible for managing residual flood risk at property level. Yet, consumers are observed to adopt irrational behaviors under scenarios of risk, often making suboptimal decisions. Therefore, the question is raised, if householders are required to manage flood risk at household level, how can this be made fair and efficient? Policy instruments often incorporate “fairness” by subsidizing the costs of mitigation options, assuming a linear relationship between available finances and the uptake of risk mitigation measures. To integrate behavior into the assessment of policy instruments, this article develops a method to compare the uptake of flood mitigation between agents following models of Expected Monetary Value (EMV) and Prospect Theory (PT). An agent-based model is created, offering the option to apply either EMV or PT frameworks. EMV represents a rational gamble, determining whether an agent “should” invest in insurance or property-level protection. On the other hand, the PT option incorporates behavioral aspects to examine how agents are likely to respond to investment decisions in flood risk environments. The models are applied to Flood Re, a policy aimed at ensuring affordable insurance access for all individuals in flood risk areas. The results demonstrate that PT models exhibit greater similarity to observed behavior compared to models based on EMV. These findings emphasize the importance of accommodating “irrational” behaviors within the design of policy instruments, promoting fairness and efficiency. Overall, this research provides insights into the integration of behavior in policy assessments and highlights the benefits of considering PT frameworks alongside traditional rational models. By understanding and accounting for human behavior in decision-making processes, policymakers can design more effective and equitable policy instruments for managing flood risk.</t>
  </si>
  <si>
    <t>https://ieeexplore.ieee.org/document/9906903</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</si>
  <si>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t>
  </si>
  <si>
    <t>SliceTeller, uma nova ferramenta que permite aos usuários depurar, comparar e melhorar modelos de aprendizado de máquina orientados por fatias de dados críticas</t>
  </si>
  <si>
    <t>Média - Foco no ciclo de vida do MLOps para mitigação de condições ou grupos minoritários, chamados de "Fatias de dados"</t>
  </si>
  <si>
    <t>https://dl.acm.org/doi/10.1145/3617168</t>
  </si>
  <si>
    <t>Deep Neural Networks (DNNs) have achieved tremendous success in many applications, while it has been demonstrated that DNNs can exhibit some undesirable behaviors on concerns such as robustness, privacy, and other trustworthiness issues. Among them, fairness (i.e., non-discrimination) is one important property, especially when they are applied to some sensitive applications (e.g., finance and employment). However, DNNs easily learn spurious correlations between protected attributes (e.g., age, gender, race) and the classification task and develop discriminatory behaviors if the training data is imbalanced. Such discriminatory decisions in sensitive applications would introduce severe social impacts. To expose potential discrimination problems in DNNs before putting them in use, some testing techniques have been proposed to identify the discriminatory instances (i.e., instances that show defined discrimination1). However, how to repair DNNs after detecting such discrimination is still challenging. Existing techniques mainly rely on retraining on a large number of discriminatory instances generated by testing methods, which requires huge time overhead and makes the repairing inefficient.
In this work, we propose the method Faire to effectively and efficiently repair the fairness issues of DNNs, without using additional data (e.g., discriminatory instances). Our basic idea is inspired by the traditional program repair method that synthesizes proper condition checking. To repair traditional programs, a typical method is to localize the program defects and repair the program logic by adding condition checking. Similarly, for DNNs, we try to understand the unfair logic and reformulate it with well-designed condition checking. In this article, we synthesize the condition that can reduce the effect of features relevant to the protected attributes in the DNN. Specifically, we first perform the neuron-based analysis and check the functionalities of neurons to identify neurons whose outputs could be regarded as features relevant to protected attributes and original tasks. Then a new condition layer is added after each hidden layer to penalize neurons that are accountable for the protected features (i.e., intermediate features relevant to protected attributes) and promote neurons that are accountable for the non-protected features (i.e., intermediate features relevant to original tasks). In sum, the repair rate2 of Faire reaches up to more than 99%, which outperforms other methods, and the whole repairing process only takes no more than 340 s. The evaluation results demonstrate that our approach can effectively and efficiently repair the individual discriminatory instances of the target model.</t>
  </si>
  <si>
    <t>https://www.sciencedirect.com/science/article/pii/S0160791X20312781?via%3Dihub</t>
  </si>
  <si>
    <t>The rapid innovation in artificial intelligence (AI) is raising concerns regarding human autonomy, agency, fairness, and justice. While responsible stewardship of innovation calls for public engagement, inclusiveness, and informed discourse, AI seemingly challenges such informed discourse by way of its opacity (poor transparency, explainability, and accountability). We apply a deliberative approach to propose a framework for responsible innovation in AI. This framework foregrounds discourse principles geared to help offset these opacity challenges. To support better public governance, we consider the mutual roles and dependencies of organizations that develop and apply AI, as well as civil society actors, and investigative media in exploring pathways for responsible AI innovation.</t>
  </si>
  <si>
    <t>Baixa - Trata de uma proposta para apoiar governança pública em relação à autonomia humana, agência, equidade e justiça com uso de IA.</t>
  </si>
  <si>
    <t>https://www.sciencedirect.com/science/article/pii/S0957417423017220?via%3Dihub</t>
  </si>
  <si>
    <t>Financial institutions are increasingly leveraging on advanced technologies, facilitated by the availability of Machine Learning methods that are being integrated into several applications, such as credit scoring, anomaly detection, internal controls and regulatory compliance. Despite their high predictive accuracy, Machine Learning models may not provide sufficient explainability, robustness and/or fairness; therefore, they may not be trustworthy for the involved stakeholders, such as business users, auditors, regulators and end-customers.
To measure the trustworthiness of AI applications, we propose the first Key AI Risk Indicators (KAIRI) framework for AI systems, considering financial services as a reference industry. To this aim, we map the recently proposed regulatory requirements proposed for Artificial Intelligence Act into a set of four measurable principles (Sustainability, Accuracy, Fairness, Explainability) and, for each of them, we propose a set of interrelated statistical metrics that can be employed to measure, manage and mitigate the risks that arise from artificial intelligence.
We apply the proposed framework to a collection of case studies, that have been indicated as highly relevant by the European financial institutions we interviewed during our research activities. The results from data analysis indicate that the proposed framework can be employed to effectively measure AI risks, thereby promoting a safe and trustworthy AI in finance.</t>
  </si>
  <si>
    <t>https://www.sciencedirect.com/science/article/pii/S0925231224008828?via%3Dihub</t>
  </si>
  <si>
    <t>Artificial intelligence models encounter significant challenges due to their black-box nature, particularly in safety-critical domains such as healthcare, finance, and autonomous vehicles. Explainable Artificial Intelligence (XAI) addresses these challenges by providing explanations for how these models make decisions and predictions, ensuring transparency, accountability, and fairness. Existing studies have examined the fundamental concepts of XAI, its general principles, and the scope of XAI techniques. However, there remains a gap in the literature as there are no comprehensive reviews that delve into the detailed mathematical representations, design methodologies of XAI models, and other associated aspects. This paper provides a comprehensive literature review encompassing common terminologies and definitions, the need for XAI, beneficiaries of XAI, a taxonomy of XAI methods, and the application of XAI methods in different application areas. The survey is aimed at XAI researchers, XAI practitioners, AI model developers, and XAI beneficiaries who are interested in enhancing the trustworthiness, transparency, accountability, and fairness of their AI models.</t>
  </si>
  <si>
    <t>https://www.sciencedirect.com/science/article/pii/S1877343523000775?via%3Dihub</t>
  </si>
  <si>
    <t>In globally coordinated efforts to reduce emissions from deforestation and forest degradation (REDD+), perspectives on instrumental (goal-oriented, ecological–economic) and relational (harmony-oriented, social–ecological) values of nature vary between, but matter to both local and global actors and stakeholders. The (sub)-national motivation to engage in REDD+ programs evolved over time. We reviewed literature on the underlying values and moral roots in subnational REDD+ implementation in two Southeast Asian countries with different political histories: Vietnam and Indonesia. Vietnam tried to use the preexisting Payments for Forest Environmental Services program for REDD+, incentivizing community-based forest management. Indonesia asked all provinces to clarify emission-reduction plans in green growth strategies, before engaging with international REDD+ finance. Maintaining strong national control over forests was a key motivation for initial REDD+ adoption, but further development of the programs in both countries rebalances efficiency and fairness in instrumental and relational decision-making modes, encompassing various dimensions of morality beyond financial gains.</t>
  </si>
  <si>
    <t xml:space="preserve">û </t>
  </si>
  <si>
    <t>Acessibilidade de hipotecas para populações sub-reservadas</t>
  </si>
  <si>
    <t>Média - identifica as principais métricas e técnicas estatísticas usadas para avaliar as disparidades nas taxas de aprovação de hipotecas, taxas de juros e termos de empréstimos entre grupos demográficos</t>
  </si>
  <si>
    <t>Algorithmic Fairness in Financial Decision-Making: Detection and Mitigation of Bias in Credit Scoring Applications</t>
  </si>
  <si>
    <t>10.69987/JACS.2024.40204</t>
  </si>
  <si>
    <t>This paper examines algorithmic fairness in financial decision-making systems, specifically addressing bias detection and mitigation strategies in credit scoring applications. The research investigates how machine learning algorithms deployed in credit evaluation can perpetuate or amplify existing societal biases, resulting in discriminatory outcomes for marginalized communities. Through comprehensive analysis of statistical approaches, advanced machine learning techniques, and fairness metrics, this study quantifies disparate impacts across demographic groups in contemporary credit scoring systems. The research demonstrates that pre-existing biases embedded in historical lending data can produce persistent discriminatory patterns when translated into algorithmic decision frameworks. Experimental results indicate that bias mitigation techniques, including pre-processing methods (reweighing, data augmentation), in-processing approaches (fairness constraints, adversarial debiasing), and post-processing interventions (threshold optimization, calibration) can reduce disparity measures by 15-45% while maintaining acceptable performance trade-offs. The proposed fairness-aware framework integrates multiple complementary techniques across the model development lifecycle, achieving demographic parity improvements of 23% on average across tested datasets, with accuracy reductions limited to 3-7%. The research highlights the necessity of comprehensive fairness evaluation protocols that address multiple dimensions of equity while satisfying regulatory requirements and business imperatives. These findings contribute to the development of more equitable financial technologies that promote inclusive access to credit while maintaining appropriate risk assessment capabilities.</t>
  </si>
  <si>
    <t>https://scipublication.com/index.php/JACS/article/view/156</t>
  </si>
  <si>
    <t>Journal of Advanced Computing System</t>
  </si>
  <si>
    <t>Toan Khang Trinh; Daiyang Zhang</t>
  </si>
  <si>
    <t>AI-Based Credit Scoring Models Balancing Accuracy and Fairness</t>
  </si>
  <si>
    <t>International Journal of Academic and Industrial Research Innovations</t>
  </si>
  <si>
    <t>10.62311/nesx/rphcr23</t>
  </si>
  <si>
    <t>Murali Krishna Pasupuleti</t>
  </si>
  <si>
    <t>The integration of artificial intelligence (AI) into credit scoring has transformed traditional risk assessment methodologies by enabling the analysis of complex, multidimensional data. While these models demonstrate superior predictive performance, concerns persist regarding fairness and potential bias against underrepresented demographic groups. This study investigates the trade-off between predictive accuracy and algorithmic fairness in AI-based credit scoring systems. A comparative evaluation of logistic regression, random forest, and XGBoost models was conducted using a publicly available credit dataset. Fairness-aware techniques such as reweighing and adversarial debiasing were applied to mitigate disparities across demographic groups. Model performance was assessed using accuracy, AUC-ROC, and fairness metrics including Demographic Parity Difference (DPD) and Equal Opportunity Difference (EOD). Results indicate that although XGBoost achieved the highest predictive accuracy, it exhibited greater bias, which was significantly reduced following fairness interventions—with minimal performance degradation. These findings suggest that fairness constraints can be effectively integrated into high-performing models to produce more equitable credit scoring outcomes. The study underscores the necessity of incorporating ethical considerations into AI model development and encourages regulatory oversight for transparent and responsible AI adoption in the financial sector. Keywords AI credit scoring, fairness in machine learning, bias mitigation, XGBoost, demographic parity, ethical AI, reweighing, adversarial debiasing, model interpretability, responsible AI</t>
  </si>
  <si>
    <t xml:space="preserve"> trade-off entre precisão preditiva e justiça algorítmica em sistemas de pontuação de crédito baseados em IA</t>
  </si>
  <si>
    <t>Regressão logística, floresta aleatória e modelos XGBoost</t>
  </si>
  <si>
    <t>repesagem e desenviesamento contraditório</t>
  </si>
  <si>
    <t xml:space="preserve"> Diferença de Paridade Demográfica (DPD) e Diferença de Oportunidades Iguais (EOD)</t>
  </si>
  <si>
    <t>precisão, AUC-ROC</t>
  </si>
  <si>
    <t>https://www.researchgate.net/publication/392263798_AI-Based_Credit_Scoring_Models_Balancing_Accuracy_and_Fairness</t>
  </si>
  <si>
    <t>Derrick Oware; Samuel Amfo Junior</t>
  </si>
  <si>
    <t>There are a lot of opportunities to speed up financial inclusion through the use of artificial intelligence (AI) and alternative data in credit scoring, especially for underprivileged groups that have been shut out of formal financial services. Systemic exclusion is reinforced by the inability of traditional credit scoring methods to account for the financial conduct of those without prior credit histories. The paper describes how more comprehensive, data-driven credit assessment models can be constructed by leveraging alternative data sources, such as web footprints, utility bill payments, and mobile phone usage patterns. However, there are also technical and ethical issues with using AI in this way, like algorithmic bias, opacity, and data privacy issues. This paper responds by offering a strategy for achieving equity and mitigating bias in AI-based credit assessment models using alternative data. The framework consists of four integral parts: responsible data gathering, bias-aware model development, fairness metrics, and regulatory conformity processes. Relying on case studies and model simulations, the paper explores how these parts cooperate to generate credit decisions and addresses how to enhance transparency, accountability, and trust. Specific attention is drawn to the necessity for inclusive data governance, stakeholder engagement, and the application of explainable AI techniques. By addressing both the promise and risks of this emerging field, the proposed framework contributes to ongoing work to synchronize technological innovation with ethical principles and promote equitable access to credit. Keywords: Financial Inclusion, Alternative Data, Credit Scoring, Algorithmic Fairness, Bias Mitigation</t>
  </si>
  <si>
    <t>https://www.researchgate.net/publication/394155549_FAIRNESS_AND_BIAS_MITIGATION_IN_AI-BASED_CREDIT_SCORING_USING_ALTERNATIVE_DATA_A_FRAMEWORK_FOR_ETHICAL_FINANCIAL_INCLUSION</t>
  </si>
  <si>
    <t>EPRA International Journal of Multidisciplinary Research (IJMR)</t>
  </si>
  <si>
    <t>mitigar o viés em modelos de avaliação de crédito baseados em IA usando dados alternativos (web, pagamentos de contas de serviços públicos e padrões de uso de telefones celulares)</t>
  </si>
  <si>
    <t>Journal of Artificial intelligence and Machine Learning</t>
  </si>
  <si>
    <t>10.55124/jaim.v3i2.262</t>
  </si>
  <si>
    <t>The Role of AI in Improving Credit Scoring Models For Better Lending Using The TOPSIS Method</t>
  </si>
  <si>
    <t>Vinay Kumar Chunduru</t>
  </si>
  <si>
    <t>https://jaim.sciforce.org/JAIM/article/view/262</t>
  </si>
  <si>
    <t>One of the most important aspects of risk management for financial institutions is assessing credit risk. Credit scoring models are important tools for evaluating loan applications because they provide a systematic way to assess credit worthiness. While traditional statistical models have been widely used, artificial intelligence (AI) has emerged as a more efficient alternative due to its ability to process large datasets and improve predictive accuracy. The growing reliance on AI-powered models has transformed lending practices, improving decision-making, reducing default risks, and enhancing financial stability. The focus of this research is on exploring AI-based credit scoring models and their impact on financial institutions. Traditional credit scoring methods often lack accuracy and efficiency, leading to increased risks and losses. AI methods like machine learning and deep learning offer a more reliable method, analyzing huge amounts of data and spot patterns that people are not aware of. Gaining insight into how AI affects credit scoring helps with risk management, loan selection, and financial inclusion. Other options for A1, A2, A3, A4, and A5. Income level, credit score, existing debt, and recent credit inquiries are all part of the assessment. The results showed that A3 ranked lowest and A4 ranked best. A1 has the highest value for The Role of AI in Enhancing Credit Scoring Models for Better Lending according to the TOPSIS Method approach</t>
  </si>
  <si>
    <t>avaliação do risco de crédito</t>
  </si>
  <si>
    <t>sistema de pontuação de crédito em tempo real orientado por IA usando LightGBM</t>
  </si>
  <si>
    <t>Recent Advances in Algorithmic Biases and Fairness in Financial Services: A Survey</t>
  </si>
  <si>
    <t xml:space="preserve"> Proceedings of the Future Technologies Conference</t>
  </si>
  <si>
    <t xml:space="preserve">Aakriti Bajracharya; Utsab Khakurel; Barron Harvey; Danda B. Rawat </t>
  </si>
  <si>
    <t>https://link.springer.com/chapter/10.1007/978-3-031-18461-1_53</t>
  </si>
  <si>
    <t>10.1007/978-3-031-18461-1_53</t>
  </si>
  <si>
    <t>Fairness And Bias Mitigation In Ai-Based Credit Scoring Using Alternative Data: A Framework For Ethical Financial Inclusion</t>
  </si>
  <si>
    <t>The Implications Of Integrating Artificial Intelligence Into Data-Driven Decision-Making</t>
  </si>
  <si>
    <t>https://www-webofscience-com.ez69.periodicos.capes.gov.br/wos/woscc/full-record/WOS:001094251900029</t>
  </si>
  <si>
    <t>This article reviews the recent literature on algorithmic fairness, with a particular emphasis on credit scoring. We discuss human versus machine bias, bias measurement, group versus individual fairness, and a collection of fairness metrics.We then apply these metrics to the US mortgage market, analyzing Home Mortgage Disclosure Act data on mortgage applications between 2009 and 2015.We find evidence of group imbalance in the dataset for both gender and (especially) minority status, which can lead to poorer estimation/prediction for female/minority applicants. Loan applicants are handled mostly fairly across both groups and individuals, though we find that some local male (nonminority) neighbors of otherwise similar rejected female (minority) applicants were granted loans, something that warrants further study. Finally, modern machine learning techniques substantially outperform logistic regression (the industry standard), though at the cost of being substantially harder to explain to denied applicants, regulators, or the courts.</t>
  </si>
  <si>
    <t>Pardis Birzhandi; Yoon-Sik Cho</t>
  </si>
  <si>
    <t>https://www.sciencedirect.com/science/article/pii/S0957417422024848?getft_integrator=clarivate&amp;pes=vor&amp;utm_source=clarivate</t>
  </si>
  <si>
    <t>A survey on bias and fairness in machine learning</t>
  </si>
  <si>
    <t>ACM computing surveys</t>
  </si>
  <si>
    <t>Ninareh Mehrabi; Fred Morstatter; Nripsuta Saxena; Kristina Lerman; Aram Galstyan</t>
  </si>
  <si>
    <t>https://dl.acm.org/doi/abs/10.1145/3457607?casa_token=xA70FmLk_W4AAAAA:Qap04Fo3iIk-NcnmAzPRthqCkxfH_EA4m4bh2LG5jLWfux1-xlMvpIbDgka2WPSjB-k_D6MmsHqH</t>
  </si>
  <si>
    <t>With the widespread use of artificial intelligence (AI) systems and applications in our everyday lives, accounting for fairness has gained significant importance in designing and engineering of such systems. AI systems can be used in many sensitive environments to make important and life-changing decisions; thus, it is crucial to ensure that these decisions do not reflect discriminatory behavior toward certain groups or populations. More recently some work has been developed in traditional machine learning and deep learning that address such challenges in different subdomains. With the commercialization of these systems, researchers are becoming more aware of the biases that these applications can contain and are attempting to address them. In this survey, we investigated different real-world applications that have shown biases in various ways, and we listed different sources of biases that can affect AI applications. We then created a taxonomy for fairness definitions that machine learning researchers have defined to avoid the existing bias in AI systems. In addition to that, we examined different domains and subdomains in AI showing what researchers have observed with regard to unfair outcomes in the state-of-the-art methods and ways they have tried to address them. There are still many future directions and solutions that can be taken to mitigate the problem of bias in AI systems. We are hoping that this survey will motivate researchers to tackle these issues in the near future by observing existing work in their respective fields.</t>
  </si>
  <si>
    <t>10.1145/3457607</t>
  </si>
  <si>
    <t>Jon Kleinberg; Jens Ludwig; Sendhil Mullainathan; Ashesh Rambachan</t>
  </si>
  <si>
    <t>Concerns that algorithms may discriminate against certain groups have led to numerous efforts to 'blind' the algorithm to race. We argue that this intuitive perspective is misleading and may do harm. Our primary result is exceedingly simple, yet often overlooked. A preference for fairness should not change the choice of estimator. Equity preferences can change how the estimated prediction function is used (e.g., different threshold for different groups) but the function itself should not change. We show in an empirical example for college admissions that the inclusion of variables such as race can increase both equity and efficiency.</t>
  </si>
  <si>
    <t>https://www.aeaweb.org/articles?id=10.1257/pandp.20181018</t>
  </si>
  <si>
    <t>10.1257/pandp.20181018</t>
  </si>
  <si>
    <t>AEA Papers and Proceedings</t>
  </si>
  <si>
    <t>Shira Mitchell; Eric Potash; Solon Barocas; Alexander D’Amour; Kristian Lum</t>
  </si>
  <si>
    <t>https://www.annualreviews.org/content/journals/10.1146/annurev-statistics-042720-125902</t>
  </si>
  <si>
    <t>10.1146/annurev-statistics-042720-125902</t>
  </si>
  <si>
    <t>A recent wave of research has attempted to define fairness quantitatively. In particular, this work has explored what fairness might mean in the context of decisions based on the predictions of statistical and machine learning models. The rapid growth of this new field has led to wildly inconsistent motivations, terminology, and notation, presenting a serious challenge for cataloging and comparing definitions. This article attempts to bring much-needed order. First, we explicate the various choices and assumptions made—often implicitly—to justify the use of prediction-based decision-making. Next, we show how such choices and assumptions can raise fairness concerns and we present a notationally consistent catalog of fairness definitions from the literature. In doing so, we offer a concise reference for thinking through the choices, assumptions, and fairness considerations of prediction-based decision-making.</t>
  </si>
  <si>
    <t>Equality of Opportunity in Supervised Learning</t>
  </si>
  <si>
    <t xml:space="preserve"> Moritz Hardt;  Eric Price; Nathan Srebro</t>
  </si>
  <si>
    <t>We propose a criterion for discrimination against a specified sensitive attribute in supervised learning, where the goal is to predict some target based on available features. Assuming data about the predictor, target, and membership in the protected group are available, we show how to optimally adjust any learned predictor so as to remove discrimination according to our definition. Our framework also improves incentives by shifting the cost of poor classification from disadvantaged groups to the decision maker, who can respond by improving the classification accuracy.</t>
  </si>
  <si>
    <t>Advances in neural information processing systems</t>
  </si>
  <si>
    <t xml:space="preserve">Annual Review of Statistics and Its Application </t>
  </si>
  <si>
    <t>https://arxiv.org/abs/1610.02413</t>
  </si>
  <si>
    <t>10.48550/arXiv.1610.02413</t>
  </si>
  <si>
    <t>Nikita Kozodoi; Johannes Jacob; Stefan Lessmann</t>
  </si>
  <si>
    <t>https://www.sciencedirect.com/science/article/pii/S0377221721005385?casa_token=R8DNVgwFltEAAAAA:FjwBfPE_smZBC74Jqtcj2HCYHljNIf4WPKunFA4FRkdvdxcll1pNie01TkiXMq6psiDyxaxNUg</t>
  </si>
  <si>
    <t>Individual Fairness in Prophet Inequalities</t>
  </si>
  <si>
    <t>Makis Arsenis; Robert Kleinberg</t>
  </si>
  <si>
    <t>10.48550/arXiv.2205.10302</t>
  </si>
  <si>
    <t>Computer Science &gt; Data Structures and Algorithms</t>
  </si>
  <si>
    <t>https://arxiv.org/abs/2205.10302</t>
  </si>
  <si>
    <t>Prophet inequalities are performance guarantees for online algorithms (a.k.a. stopping rules) solving the following "hiring problem": a decision maker sequentially inspects candidates whose values are independent random numbers and is asked to hire at most one candidate by selecting it before inspecting the values of future candidates in the sequence. A classic result in optimal stopping theory asserts that there exist stopping rules guaranteeing that the decision maker will hire a candidate whose expected value is at least half as good as the expected value of the candidate hired by a "prophet", i.e. one who has simultaneous access to the realizations of all candidates' values.
Such stopping rules have provably good performance but might treat individual candidates unfairly in a number of different ways. In this work we identify two types of individual fairness that might be desirable in optimal stopping problems. We call them identity-independent fairness (IIF) and time-independent fairness (TIF) and give precise definitions in the context of the hiring problem. We give polynomial-time algorithms for finding the optimal IIF/TIF stopping rules for a given instance with discrete support and we manage to recover a prophet inequality with factor  when the decision maker's stopping rule is required to satisfy both fairness properties while the prophet is unconstrained. We also explore worst-case ratios between optimal selection rules in the presence vs. absence of individual fairness constraints, in both the online and offline settings. Finally, we consider a framework in which the decision maker doesn't know the distributions of candidates' values but has access to independent samples from each distribution. We provide constant-competitive IIF/TIF algorithms using one sample per distribution in the offline setting and two samples per distribution in the online setting.</t>
  </si>
  <si>
    <t>Problem Formulation and Fairness</t>
  </si>
  <si>
    <t>Samir Passi; Solon Barocas</t>
  </si>
  <si>
    <t>10.1145/3287560.3287567</t>
  </si>
  <si>
    <t>Formulating data science problems is an uncertain and difficult process. It requires various forms of discretionary work to translate high-level objectives or strategic goals into tractable problems, necessitating, among other things, the identification of appropriate target variables and proxies. While these choices are rarely self-evident, normative assessments of data science projects often take them for granted, even though different translations can raise profoundly different ethical concerns. Whether we consider a data science project fair often has as much to do with the formulation of the problem as any property of the resulting model. Building on six months of ethnographic fieldwork with a corporate data science team---and channeling ideas from sociology and history of science, critical data studies, and early writing on knowledge discovery in databases---we describe the complex set of actors and activities involved in problem formulation. Our research demonstrates that the specification and operationalization of the problem are always negotiated and elastic, and rarely worked out with explicit normative considerations in mind. In so doing, we show that careful accounts of everyday data science work can help us better understand how and why data science problems are posed in certain ways---and why specific formulations prevail in practice, even in the face of what might seem like normatively preferable alternatives. We conclude by discussing the implications of our findings, arguing that effective normative interventions will require attending to the practical work of problem formulation.</t>
  </si>
  <si>
    <t>https://dl.acm.org/doi/10.1145/3287560.3287567</t>
  </si>
  <si>
    <t>Statistical Equity: A Fairness Classification Objective</t>
  </si>
  <si>
    <t>Machine learning systems have been shown to propagate the societal errors of the past. In light of this, a wealth of research focuses on designing solutions that are "fair." Even with this abundance of work, there is no singular definition of fairness, mainly because fairness is subjective and context dependent. We propose a new fairness definition, motivated by the principle of equity, that considers existing biases in the data and attempts to make equitable decisions that account for these previous historical biases. We formalize our definition of fairness, and motivate it with its appropriate contexts. Next, we operationalize it for equitable classification. We perform multiple automatic and human evaluations to show the effectiveness of our definition and demonstrate its utility for aspects of fairness, such as the feedback loop.</t>
  </si>
  <si>
    <t>https://arxiv.org/abs/2005.07293</t>
  </si>
  <si>
    <t>Ninareh Mehrabi; Yuzhong Huang; Fred Morstatter</t>
  </si>
  <si>
    <t>10.48550/arXiv.2005.07293</t>
  </si>
  <si>
    <t>arXiv preprint arXiv</t>
  </si>
  <si>
    <t xml:space="preserve"> The 40-year journey for fairness in credit: A
 systematic review and future research directions</t>
  </si>
  <si>
    <t>Savina Kim; Galina Andreeva; Michael Rovatsos</t>
  </si>
  <si>
    <t>SSRN</t>
  </si>
  <si>
    <t>The hidden assumptions behind counterfactual explanations and principal reasons</t>
  </si>
  <si>
    <t>Solon Barocas; Andrew D. Selbst; Manish Raghavan</t>
  </si>
  <si>
    <t>10.1145/3351095.3372830</t>
  </si>
  <si>
    <t>Counterfactual explanations are gaining prominence within technical, legal, and business circles as a way to explain the decisions of a machine learning model. These explanations share a trait with the long-established "principal reason" explanations required by U.S. credit laws: they both explain a decision by highlighting a set of features deemed most relevant---and withholding others.
These "feature-highlighting explanations" have several desirable properties: They place no constraints on model complexity, do not require model disclosure, detail what needed to be different to achieve a different decision, and seem to automate compliance with the law. But they are far more complex and subjective than they appear.
In this paper, we demonstrate that the utility of feature-highlighting explanations relies on a number of easily overlooked assumptions: that the recommended change in feature values clearly maps to real-world actions, that features can be made commensurate by looking only at the distribution of the training data, that features are only relevant to the decision at hand, and that the underlying model is stable over time, monotonic, and limited to binary outcomes.
We then explore several consequences of acknowledging and attempting to address these assumptions, including a paradox in the way that feature-highlighting explanations aim to respect autonomy, the unchecked power that feature-highlighting explanations grant decision makers, and a tension between making these explanations useful and the need to keep the model hidden.
While new research suggests several ways that feature-highlighting explanations can work around some of the problems that we identify, the disconnect between features in the model and actions in the real world---and the subjective choices necessary to compensate for this---must be understood before these techniques can be usefully implemented.</t>
  </si>
  <si>
    <t>https://dl.acm.org/doi/abs/10.1145/3351095.3372830</t>
  </si>
  <si>
    <t>Proceedings of the 2020 conference on fairness, accountability, and transparency</t>
  </si>
  <si>
    <t>AMERICAN BUSINESS LAW JOURNAL</t>
  </si>
  <si>
    <t>Much like traditional credit scoring, decentralized credit scoring calculates a borrower's creditworthiness, but the fully automated process is executed on the blockchain by Decentralized Finance (DeFi) platforms. Originally, DeFi emerged as an alternative to the centralized traditional finance (TradFi) system; however, decentralized credit scoring combines DeFi data and traditional data that include a wide range of information sources, from traditional credit reports to social media information. Despite their fairness-oriented narrative, an examination of the business models of the protocols and entities operating in this space reveals that these hybrid scores are subject to the same algorithmic distortions that have been observed in traditional and alternative credit scoring models. Moreover, decentralized credit scores present their own distinctive set of fairness issues. Particularly, both upgrade to smart contracts and their reliance on external algorithms, known as oracles, which feed outside data, introduce heightened potential for error and bias in the credit scoring process. These "black box 3.0" issues can result in opaque automation of biased processes and perpetuate social injustices, requiring regulatory intervention to strengthen the linkage points between DeFi and TradFi and better protect consumers from the black box 3.0 consequences of decentralized credit scores.</t>
  </si>
  <si>
    <t>http://dx.doi.org/10.1111/ablj.12240</t>
  </si>
  <si>
    <t>The rise of algorithmic decision-making has spawned much research on fair machine learning (ML). Financial institutions use ML for building risk scorecards that support a range of credit-related decisions. Yet, the literature on fair ML in credit scoring is scarce. The paper makes three contributions. First, we revisit statistical fairness criteria and examine their adequacy for credit scoring. Second, we catalog algorithmic options for incorporating fairness goals in the ML model development pipeline. Last, we empirically compare different fairness processors in a profit-oriented credit scoring context using real-world data. The empirical results substantiate the evaluation of fairness measures, identify suitable options to implement fair credit scoring, and clarify the profit-fairness trade-off in lending decisions. We find that multiple fairness criteria can be approximately satisfied at once and recommend separation as a proper criterion for measuring the fairness of a scorecard. We also find fair in-processors to deliver a good balance between profit and fairness and show that algorithmic discrimination can be reduced to a reasonable level at a relatively low cost. The codes corresponding to the paper are available on GitHub. (c) 2021 Elsevier B.V. All rights reserved.</t>
  </si>
  <si>
    <t>http://dx.doi.org/10.1016/j.ejor.2021.06.023</t>
  </si>
  <si>
    <t>IEEE ACCESS</t>
  </si>
  <si>
    <t>http://dx.doi.org/10.1109/ACCESS.2023.3286018</t>
  </si>
  <si>
    <t>Zedda, Stefano; Modina, Michele; Gallucci, Carmen</t>
  </si>
  <si>
    <t>Cooperative credit banks and sustainability: Towards a social credit scoring</t>
  </si>
  <si>
    <t>Cooperative Credit Banks (CCBs) play a significant role in fostering social sustainability through lending decisions. In particular, CCBs are interested in supporting socially conscious cooperatives, provided that the credit scoring process classifies them as "credit-worthy". However, existing literature overlooks how cooperatives' balance sheet equilibriums, driven by their social mission rather than profit maximization, impact credit scoring. To bridge this gap, this paper examines the influence of cooperatives' unique balance sheet equilibriums on credit scoring. Specifically, it investigates the potential risk of sub-optimal creditworthiness assessment when CCBs use a "one-size-fits-all" model for cooperatives and non-cooperatives alike. The findings demonstrate that "tailor-made" credit scoring models for cooperatives and non-cooperatives outperform a generic one, enhancing credit classification specificity and sensitivity. These models allow for more effective credit allocation, resulting in improved economic outcomes.</t>
  </si>
  <si>
    <t>10.1016/j.ribaf.2023.102186</t>
  </si>
  <si>
    <t>http://dx.doi.org/10.1016/j.ribaf.2023.102186</t>
  </si>
  <si>
    <t>El Qadi, Ayoub; Trocan, Maria; Diaz-Rodriguez, Natalia; Frossard, Thomas</t>
  </si>
  <si>
    <t>Credit assessments activities are essential for financial institutions and allow the global economy to grow. Building robust, solid and accurate models that estimate the probability of a default of a company is mandatory for credit insurance companies, specially when it comes to bridging the trade finance gap. The recent developments in Artificial Intelligence are offering new powerful opportunities. However, most AI techniques are labeled as black-box models due to their lack of explainability. For both users and regulators, in order to deploy such technologies at scale, being able to understand the model logic is a must to grant accurate and ethical decision making. In this study, we focus on companies credit scoring and we benchmark different machine learning models. The aim is to build a model to predict whether a company will experience financial problems in a given time horizon. We address the black-box problem using eXplainable Artificial Techniques-in particular, post hoc explanations using SHapley Additive exPlanations. We bring light by providing an expert-aligned feature relevance score highlighting the disagreement between a credit risk expert and a model feature attribution explanation in order to better quantify the convergence toward a better human-aligned decision making.</t>
  </si>
  <si>
    <t>http://dx.doi.org/10.1007/s11760-022-02239-7</t>
  </si>
  <si>
    <t>Lainez, Nicolas; Gardner, Jodi</t>
  </si>
  <si>
    <t>Artificial intelligence (AI) and big data are transforming the credit market around the world. Algorithmic credit scoring (ACS) is increasingly used to assess borrowers' creditworthiness, using technology to glean non-traditional data from smartphones and analyze them through machinelearning algorithms. These processes promise efficiency, accuracy, and cost-effectiveness compared with traditional credit scoring. However, this technology raises public concerns about opacity, unfair discrimination, and threats to individual privacy and autonomy. Many countries in Southeast Asia are introducing ACS in consumer finance markets, although-even with the significant concerns raised-there is an ongoing and concerning lag in oversight and regulation of the process. Regulation is vital to delivering big data and AI promises in the financial services market, while ensuring fairness and public interest. This article utilizes Vietnam, where the lending industry deploys ACS but in a situation of legal limbo, as a case-study to analyze the consequences of this technology. Vietnam is one of the foremost Southeast Asian countries in which ACS usage is spreading rapidly, and this provides an excellent opportunity to review the regulation, or lack thereof, and determine the implications that this may have for other countries that are currently introducing ACS in consumer finance markets. The article concludes with a proposal to regulate ACS in Vietnam based on international regulation and guidelines on ACS, data privacy, and AI to enable a transparent, accessible, and fair process.</t>
  </si>
  <si>
    <t>http://dx.doi.org/10.1017/als.2023.6</t>
  </si>
  <si>
    <t>http://dx.doi.org/10.1108/JICES-08-2024-0122</t>
  </si>
  <si>
    <t>Spindler, Gerald</t>
  </si>
  <si>
    <t>Algorithms, credit scoring, and the new proposals of the EU for an AI Act and on a Consumer Credit Directive</t>
  </si>
  <si>
    <t>Credit scoring is one of the main applications of Artificial Intelligence technology in the financial world. However, there are scarcely any regulations which deal with AI. The new proposal of an AI Act of the EU Commission may change this landscape in a significant way. The article deals with the impact of the proposed AI Act regarding credit scoring, considering also existing banking regulation and its overlaps with the proposed AI Act. Finally, the new proposal of a Consumer Credit Directive will be also dealt showing some frictions between the AI Act and the proposed Consumer Credit Directive.</t>
  </si>
  <si>
    <t>10.1080/17521440.2023.2168940</t>
  </si>
  <si>
    <t>http://dx.doi.org/10.1080/17521440.2023.2168940</t>
  </si>
  <si>
    <t>de Lange, Petter Eilif; Melsom, Borger; Vennerod, Christian Bakke; Westgaard, Sjur</t>
  </si>
  <si>
    <t>Explainable AI for Credit Assessment in Banks</t>
  </si>
  <si>
    <t>Banks' credit scoring models are required by financial authorities to be explainable. This paper proposes an explainable artificial intelligence (XAI) model for predicting credit default on a unique dataset of unsecured consumer loans provided by a Norwegian bank. We combined a LightGBM model with SHAP, which enables the interpretation of explanatory variables affecting the predictions. The LightGBM model clearly outperforms the bank's actual credit scoring model (Logistic Regression). We found that the most important explanatory variables for predicting default in the LightGBM model are the volatility of utilized credit balance, remaining credit in percentage of total credit and the duration of the customer relationship. Our main contribution is the implementation of XAI methods in banking, exploring how these methods can be applied to improve the interpretability and reliability of state-of-the-art AI models. We also suggest a method for analyzing the potential economic value of an improved credit scoring model.</t>
  </si>
  <si>
    <t>10.3390/jrfm15120556</t>
  </si>
  <si>
    <t>http://dx.doi.org/10.3390/jrfm15120556</t>
  </si>
  <si>
    <t>Mohammadnejad-Daryani, Hossein; Taleizadeh, Ata Allah; Pamucar, Dragan</t>
  </si>
  <si>
    <t>http://dx.doi.org/10.1016/j.engappai.2024.109137</t>
  </si>
  <si>
    <t>http://dx.doi.org/10.1146/annurev-financial-110921-125930</t>
  </si>
  <si>
    <t>Vukovic, Darko B.; Dekpo-Adza, Senanu; Matovic, Stefana</t>
  </si>
  <si>
    <t>http://dx.doi.org/10.1057/s41599-025-04850-8</t>
  </si>
  <si>
    <t>In financial credit scoring, loan applications may be approved or rejected. We can only observe default/non-default labels for approved samples but have no observations for rejected samples, which leads to missing-not-at-random selection bias. Machine learning models trained on such biased data are inevitably unreliable. In this work, we find that the default/non-default classification task and the rejection/approval classification task are highly correlated, according to both real-world data study and theoretical analysis. Consequently, the learning of default/non-default can benefit from rejection/approval. Accordingly, we for the first time propose to model the biased credit scoring data with Multi-Task Learning (MTL). Specifically, we propose a novel Reject-aware Multi-Task Network (RMT-Net), which learns the task weights that control the information sharing from the rejection/approval task to the default/non-default task by a gating network based on rejection probabilities. RMT-Net leverages the relation between the two tasks that the larger the rejection probability, the more the default/non-default task needs to learn from the rejection/approval task. Furthermore, we extend RMT-Net to RMT-Net++ for modeling scenarios with multiple rejection/approval strategies. Extensive experiments are conducted on several datasets, and strongly verifies the effectiveness of RMT-Net on both approved and rejected samples. In addition, RMT-Net++ further improves RMT-Net's performances.</t>
  </si>
  <si>
    <t>http://dx.doi.org/10.1109/TKDE.2022.3179025</t>
  </si>
  <si>
    <t>Hurlin, Christophe; Perignon, Christophe; Saurin, Sebastien</t>
  </si>
  <si>
    <t>http://dx.doi.org/10.1287/mnsc.2022.03888</t>
  </si>
  <si>
    <t>http://dx.doi.org/10.1016/j.eswa.2023.121220</t>
  </si>
  <si>
    <t>http://dx.doi.org/10.1007/s10287-022-00425-z</t>
  </si>
  <si>
    <t>http://dx.doi.org/10.1016/j.eswa.2022.119465</t>
  </si>
  <si>
    <t>Zehlike, Meike; Loosley, Alex; Jonsson, Hakan; Wiedemann, Emil; Hacker, Philipp</t>
  </si>
  <si>
    <t>Fair and trustworthy AI is becoming ever more important in both machine learning and legal domains. One important consequence is that decision makers must seek to guarantee a 'fair', i.e., non-discriminatory, algorithmic decision procedure. However, there are several competing notions of algorithmic fairness that have been shown to be mutually incompatible under realistic factual assumptions. This concerns, for example, the widely used fairness measures of 'calibration within groups' and 'balance for the positive/negative class,' which relate to accuracy, false negative and false positive rates, respectively. In this paper, we present a novel algorithm (FAir Interpolation Method: FAIM) for continuously interpolating between these three fairness criteria. Thus, an initially unfair prediction can be remedied to meet, at least partially, a desired, weighted combination of the respective fairness conditions. We demonstrate the effectiveness of our algorithm when applied to synthetic data, the COMPAS data set, and a new, real-world data set from the e-commerce sector. We provide guidance on using our algorithm in different high- stakes contexts, and we discuss to what extent FAIM can be harnessed to comply with conflicting legal obligations. The analysis suggests that it may operationalize duties in traditional legal fields, such as credit scoring and criminal justice proceedings, but also for the latest AI regulations put forth in the EU, like the Digital Markets Act and the recently enacted AI Act.</t>
  </si>
  <si>
    <t>http://dx.doi.org/10.1016/j.artint.2024.104280</t>
  </si>
  <si>
    <t>PurposeThis study examines the impact of data bias and algorithmic discrimination on individual credit accessibility in China's financial system. It aims to align financial inclusion and equity goals with statistical fairness conditions by constructing fairness metrics from multiple dimensions. The paper evaluates the fairness of commonly used credit evaluation models and proposes a novel approach to eliminate data bias in historical datasets.Design/methodology/approachWe model credit evaluation using Logistic Regression, Random Forest, and XGBoost algorithms, focusing on education level and work experience as sensitive attributes. To mitigate data bias in historical datasets, we employ the Metropolis-Hastings (M-H) algorithm for data preprocessing.Findings(1) Machine learning models like Random Forest and XGBoost outperform traditional methods in addressing unfairness arising from multiple sensitive attributes. (2) Sensitive attributes, while excluded from credit scoring models, may indirectly influence outcomes through other indicators. Limiting the gap in credit accessibility between the general population and protected groups is essential for fairness of opportunity. (3) Data bias significantly affects credit ratings, increasing the false positive rate for certain demographic subgroups and reducing their credit accessibility.Practical implicationsThe study provides a micro-level examination of individual credit accessibility and fairness in China. It analyzes the fairness of credit evaluation models used by Chinese financial institutions across different population groups and proposes an M-H algorithm-based method to eliminate data bias in historical datasets.Originality/valueThis paper enhances research on fairness in individual credit accessibility in China by introducing three fairness metrics for evaluating credit evaluation models. It offers a micro-level perspective for scholars studying related issues.</t>
  </si>
  <si>
    <t>http://dx.doi.org/10.1108/JAL-11-2024-0322</t>
  </si>
  <si>
    <t>The rapid advancements in artificial intelligence (AI) have revolutionized industries such as healthcare, finance, and education. However, these advancements have also intensified ethical concerns regarding bias, fairness, and accountability in AI systems. Traditional fairness evaluation methods primarily focus on dataset-level biases, overlooking biases arising from model decision-making processes. This study introduces a novel framework for identifying, evaluating, and mitigating biases in AI models using counterfactual fairness, a robust approach that simulates alternative outcomes to minimize discriminatory effects. The proposed methodology integrates fairness-aware data preprocessing, feature selection, and model optimization strategies, ensuring equitable treatment across demographic groups. To validate the framework, we conducted empirical experiments using random forest and eXtreme Gradient Boosting models on the xAPI-Edu-Data dataset. Our results demonstrate significant improvements in demographic parity and equal opportunity fairness metrics while maintaining high predictive performance. 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</si>
  <si>
    <t>http://dx.doi.org/10.1109/ACCESS.2025.3556082</t>
  </si>
  <si>
    <t>Alonso Robisco, Andres; Carbo Martinez, Jose Manuel</t>
  </si>
  <si>
    <t>Measuring the model risk-adjusted performance of machine learning algorithms in credit default prediction</t>
  </si>
  <si>
    <t>Implementing new machine learning (ML) algorithms for credit default prediction is associated with better predictive performance; however, it also generates new model risks, particularly concerning the supervisory validation process. Recent industry surveys often mention that uncertainty about how supervisors might assess these risks could be a barrier to innovation. In this study, we propose a new framework to quantify model risk-adjustments to compare the performance of several ML methods. To address this challenge, we first harness the internal ratings-based approach to identify up to 13 risk components that we classify into 3 main categories-statistics, technology, and market conduct. Second, to evaluate the importance of each risk category, we collect a series of regulatory documents related to three potential use cases-regulatory capital, credit scoring, or provisioning-and we compute the weight of each category according to the intensity of their mentions, using natural language processing and a risk terminology based on expert knowledge. Finally, we test our framework using popular ML models in credit risk, and a publicly available database, to quantify some proxies of a subset of risk factors that we deem representative. We measure the statistical risk according to the number of hyperparameters and the stability of the predictions. The technological risk is assessed through the transparency of the algorithm and the latency of the ML training method, while the market conduct risk is quantified by the time it takes to run a post hoc technique (SHapley Additive exPlanations) to interpret the output.</t>
  </si>
  <si>
    <t>10.1186/s40854-022-00366-1</t>
  </si>
  <si>
    <t>http://dx.doi.org/10.1186/s40854-022-00366-1</t>
  </si>
  <si>
    <t>This study attempted to construct a finance AI technology phylogenetic tree that represents the evolutionary pattern of finance AI technology and quantitatively measures the level of ethical attributes in the tree's technological topics. Based on the tree, it was confirmed that the finance AI technology field is evolving in the direction of three research topics in 2021: deep learning, machine learning, and decision-making technology. Through NLP methodology, we proposed a model to measure the extent to which fairness, human right and normality, transparency and accountability, privacy and security, explainability, and performance guarantees are discussed among these topics. Results confirmed that explainability and performance guarantees were mostly discussed in the case of deep learning technology, privacy and security in the case of machine learning technology, and human rights and normality in the case of decision-making technology. Additionally, it was confirmed that the discussion on fairness in the overall finance AI technology field was low, suggesting that this discussion should be supplemented. The model presented in this study makes an important contribution in that it is capable of detecting the evolutionary direction of AI technology and quantitatively analysing their ethical attributes.</t>
  </si>
  <si>
    <t>http://dx.doi.org/10.1080/09537325.2023.2209214</t>
  </si>
  <si>
    <t>Giudici, Paolo; Raffinetti, Emanuela</t>
  </si>
  <si>
    <t>Financial technologies, boosted by the availability of machine learning models, are expanding in all areas of finance: from payments (peer to peer lending) to asset management (robot advisors) to payments (blockchain coins). Machine learning models typically achieve a high accuracy at the expense of an insufficient explainability. Moreover, according to the proposed regulations, high-risk AI applications based on machine learning must be "trustworthy", and comply with a set of mandatory requirements, such as Sustainability and Fairness. To date there are no standardised metrics that can ensure an overall assessment of the trustworthiness of AI applications in finance. To fill the gap, we propose a set of integrated statistical methods, based on the Lorenz Zonoid tool, that can be used to assess and monitor over time whether an AI application is trustworthy. Specifically, the methods will measure Sustainability (in terms of robustness with respect to anomalous data), Accuracy (in terms of predictive accuracy), Fairness (in terms of prediction bias across different population groups) and Explainability (in terms of human understanding and oversight). We apply our proposal to an easily downloadable dataset, that concerns financial prices, to make our proposal easily reproducible.</t>
  </si>
  <si>
    <t>http://dx.doi.org/10.1016/j.frl.2023.104088</t>
  </si>
  <si>
    <t>The performance of machine learning algorithms can be considerably improved when trained over larger datasets. In many domains, such as medicine and finance, larger datasets can be obtained if several parties, each having access to limited amounts of data, collaborate and share their data. However, such data sharing introduces significant privacy challenges. While multiple recent studies have investigated methods for private collaborative machine learning, the fairness of such collaborative algorithms has been overlooked. In this work, we suggest a feasible privacy-preserving pre-process mechanism for enhancing fairness of collaborative machine learning algorithms. An extensive evaluation of the proposed method shows that it is able to enhance fairness considerably with only a minor compromise in accuracy.</t>
  </si>
  <si>
    <t>http://dx.doi.org/10.1145/3639368</t>
  </si>
  <si>
    <t>Wu, Xiaoheng; Wang, Wei</t>
  </si>
  <si>
    <t>CAN DIGITAL INCLUSIVE FINANCE PROMOTE WORKERS' SOCIAL SECURITY?</t>
  </si>
  <si>
    <t>Based on the data of the China Family Panel Studies (CFPS) from 2012 to 2020, this study establishes a two-way fixed-effects model using the Stata statistical software to examine the impact of digital inclusive finance on the social security of workers. The results show that digital inclusive finance significantly increases workers' social security. Digital inclusive finance primarily enhances workers' social security evaluation by increasing their economic security and boosting their political trust. Digital inclusive finance mainly improves the social security of married men, high education level and younger workers, and has no significant impact on married women,low education level and middle-aged workers. Therefore, it is still necessary to strengthen the support of vulnerable groups to avoid the aggravation of opportunity inequality.</t>
  </si>
  <si>
    <t>10.1142/S0217590825500468</t>
  </si>
  <si>
    <t>http://dx.doi.org/10.1142/S0217590825500468</t>
  </si>
  <si>
    <t>This paper uses a generalised stacking method to introduce a novel hybrid model that combines a one-dimensional convolutional neural network 1DCNN with extreme gradient boosting XGBoost. We compared the predictive accuracies of the proposed hybrid architecture with three conventional algorithms-1DCNN, XGBoost and logistic regression (LR) using a dataset of over twenty thousand peer-to-peer (P2P) consumer credit observations. By leveraging the SHAP algorithm, the research provides a detailed analysis of feature importance, contributing to the model's predictions and offering insights into the overall and individual significance of different features. The findings demonstrate that the hybrid model outperforms the LR, XGBoost and 1DCNN models in terms of classification accuracy. Furthermore, the research addresses concern regarding fairness and bias by showing that removing potentially discriminatory features, such as age and gender, does not significantly impact the hybrid model's classification capabilities. This suggests that fair and unbiased credit scoring models can achieve high effectiveness levels without compromising accuracy. This paper makes significant contributions to academic research and practical applications in credit risk management by presenting a hybrid model that offers superior classification accuracy and promotes interpretability using the model agnostic SHAP framework.</t>
  </si>
  <si>
    <t>http://dx.doi.org/10.1038/s41598-024-75026-8</t>
  </si>
  <si>
    <t>Baranski, Stanislaw; Szymanski, Julian; Mora, Higinio</t>
  </si>
  <si>
    <t>Lawyers, laboratories, auditors, and banks often need access to sensitive personal data to provide services such as genetic testing, paternity testing, STD testing, credit scoring, or legal advice. Processing such data exposes both service providers (SPs) and users to privacy risks: SPs risk violating laws like the General Data Protection Regulation (GDPR) and the Consumer Protection Act (CPA), while users risk losing their privacy. We observe that personal data is often only needed for logistical purposes like payment or communication and could be provided anonymously if suitable methods existed. To address this, we present a solution that enables services to be delivered without collecting personal data. Our protocol combines anonymous payment methods (e.g., cash, privacy-preserving cryptocurrencies), blockchain for fairness, and distributed content-addressable storage networks to deliver results. Compared to existing approaches, our protocol achieves anonymity under weaker assumptions, supports the transfer of physical materials and conflict resolution, and eliminates the need for customer interaction with a trusted arbiter in conflict-free cases-making it more practical. We analyze the protocol's fairness and implement a prototype using Ethereum as a message board, Monero for anonymous payments, and Powergate (IPFS/Filecoin) as a decentralized storage solution.</t>
  </si>
  <si>
    <t>http://dx.doi.org/10.1007/s10207-025-01052-w</t>
  </si>
  <si>
    <t>As artificial intelligence (AI) increasingly drives decision-making in the financial sector, ensuring fairness in machine-learning models has become critical. Bias in AI models can lead to discriminatory practices, undermining public trust and restricting access to essential financial services. While existing financial services leverage AI to enhance efficiency and accuracy, these systems can inadvertently produce unfair outcomes for specific groups defined by sensitive attributes, such as gender and race. This study addresses the challenge of mitigating bias in loan-approval models by applying fairness-aware machine-learning techniques. We investigate two distinct constraint-based strategies for bias mitigation: fairness- and accuracy-constrained models. These strategies are evaluated using logistic regression (LR) and a large-scale, contemporary financial dataset from the Korea Credit Information Services. The results demonstrate that fairness-constrained models achieve a superior balance between fairness and accuracy compared to a conventional LR model. Furthermore, we highlight the importance of tailored data preprocessing and carefully selecting relevant sensitive attributes (e.g., gender, age, nationality) in enhancing fairness outcomes. The findings underscore the necessity of integrating fairness considerations into every stage of the AI model development lifecycle within finance, ensuring equitable outcomes without compromising predictive performance.</t>
  </si>
  <si>
    <t>http://dx.doi.org/10.3745/JIPS.01.0111</t>
  </si>
  <si>
    <t>Rashed, Ahmed; Kallich, Abdelkrim; Eltayeb, Mohamed</t>
  </si>
  <si>
    <t>Machine learning (ML) algorithms play a critical role in decision-making across various domains, such as healthcare, finance, education, and law enforcement. However, concerns about fairness and bias in these systems have raised significant ethical and social challenges. To address these challenges, this research utilizes two prominent fairness libraries, Fairlearn by Microsoft and AIF360 by IBM. These libraries offer comprehensive frameworks for fairness analysis, providing tools to evaluate fairness metrics, visualize results, and implement bias mitigation algorithms. The study focuses on assessing and mitigating biases for unstructured datasets using Computer Vision (CV) and Natural Language Processing (NLP) models. The primary objective is to present a comparative analysis of the performance of mitigation algorithms from the two fairness libraries. This analysis involves applying the algorithms individually, one at a time, in one of the stages of the ML lifecycle, pre-processing, in-processing, or post-processing, as well as sequentially across more than one stage. 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</si>
  <si>
    <t>http://dx.doi.org/10.3390/info16030182</t>
  </si>
  <si>
    <t>Acharya, Deepak Bhaskar; Divya, B.; Kuppan, Karthigeyan</t>
  </si>
  <si>
    <t>This paper introduces a framework that integrates fairness and transparency into advanced machine learning models, specifically LightGBM and XGBoost, applied to loan approval and house price prediction datasets. The key contribution is using fairness-focused techniques, such as Calibrated Equalized Odds and Intersectional Fairness, which are not widely studied in financial and real estate contexts. To improve model transparency, SHAP (SHapley Additive exPlanations) is utilized along with a novel fairness-based interpretability method to measure both model fairness and the importance of individual features. Through comprehensive experiments, we show that LightGBM delivers high accuracy while balancing fairness and performance effectively. The broader relevance of this work is discussed in the context of governance and regulatory requirements, highlighting the importance of responsible practices in high-stakes financial decision-making processes. This research highlights the importance of fairness and transparency in real-world applications, promoting equity, trust, and adherence to evolving legal standards, and provides practical insights for data scientists, machine learning researchers, and professionals in the real estate and financial sectors.</t>
  </si>
  <si>
    <t>http://dx.doi.org/10.1109/ACCESS.2024.3484409</t>
  </si>
  <si>
    <t>Criscuolo, Chiara; Salnitri, Mattia; Martinenghi, Davide</t>
  </si>
  <si>
    <t>FAIR-CARE: A comparative evaluation of unfairness mitigation approaches</t>
  </si>
  <si>
    <t>Bias and unfairness in Machine Learning (ML) are challenging to detect and mitigate, particularly in critical fields such as finance, hiring, and healthcare. While numerous unfairness mitigation techniques exist, most evaluation frameworks assess only a limited set of fairness metrics, primarily focusing on the trade-off between fairness and accuracy. We introduce FAIR-CARE, a new open-source and robust approach that consists of an evaluation pipeline designed for the systematic assessment of unfairness mitigation techniques. Our approach simultaneously evaluates multiple fairness and performance metrics across various ML models. We conduct a comparative analysis on healthcare datasets with diverse distributions-including target class, protected attribute, and their joint distributions-to identify the most effective mitigation technique for each processing type (pre-, in-, and post-processing). Furthermore, we determine the best-performing techniques across different datasets, fairness metrics, performance metrics, and ML models. Finally, we provide practical insights into the application of these techniques, offering actionable guidance for both researchers and practitioners.</t>
  </si>
  <si>
    <t>10.1016/j.infsof.2025.107898</t>
  </si>
  <si>
    <t>http://dx.doi.org/10.1016/j.infsof.2025.107898</t>
  </si>
  <si>
    <t>Context: Machine Learning (ML) is widely used in critical domains like finance, healthcare, and criminal justice, where unfair predictions can lead to harmful outcomes. Although bias mitigation techniques have been developed by the Software Engineering (SE) community, their practical adoption is limited due to complexity and integration issues. As a simpler alternative, fairness-aware practices, namely conventional ML engineering techniques adapted to promote fairness, e.g., MinMax Scaling, which normalizes feature values to prevent attributes linked to sensitive groups from disproportionately influencing predictions, have recently been proposed, yet their actual impact is still unexplored. Objective: Building on our prior work that explored fairness-aware practices in different contexts, this paper extends the investigation through a large-scale empirical study assessing their effectiveness across diverse ML tasks, sensitive attributes, and datasets belonging to specific application domains. Methods: We conduct 5940 experiments, evaluating fairness-aware practices from two perspectives: contextual bias mitigation and cost-effectiveness. Contextual evaluation examines fairness improvements across different ML models, sensitive attributes, and datasets. Cost-effectiveness analysis considers the trade-off between fairness gains and performance costs. Results: Findings reveal that the effectiveness of fairness-aware practices depends on specific contexts' datasets and configurations, while cost-effectiveness analysis highlights those that best balance ethical gains and efficiency. Conclusion: These insights guide practitioners in choosing fairness-enhancing practices with minimal performance impact, supporting ethical ML development.</t>
  </si>
  <si>
    <t>http://dx.doi.org/10.1016/j.infsof.2025.107858</t>
  </si>
  <si>
    <t>The significant advancements in applying artificial intelligence (AI) to healthcare decision-making, medical diagnosis, and other domains have simultaneously raised concerns about the fairness and bias of AI systems. This is particularly critical in areas like healthcare, employment, criminal justice, credit scoring, and increasingly, in generative AI models (GenAI) that produce synthetic media. Such systems can lead to unfair outcomes and perpetuate existing inequalities, including generative biases that affect the representation of individuals in synthetic data. This survey study offers a succinct, comprehensive overview of fairness and bias in AI, addressing their sources, impacts, and mitigation strategies. We review sources of bias, such as data, algorithm, and human decision biases-highlighting the emergent issue of generative AI bias, where models may reproduce and amplify societal stereotypes. We assess the societal impact of biased AI systems, focusing on perpetuating inequalities and reinforcing harmful stereotypes, especially as generative AI becomes more prevalent in creating content that influences public perception. We explore various proposed mitigation strategies, discuss the ethical considerations of their implementation, and emphasize the need for interdisciplinary collaboration to ensure effectiveness. Through a systematic literature review spanning multiple academic disciplines, we present definitions of AI bias and its different types, including a detailed look at generative AI bias. 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 Addressing bias in AI requires a holistic approach involving diverse and representative datasets, enhanced transparency and accountability in AI systems, and the exploration of alternative AI paradigms that prioritize fairness and ethical considerations. This survey contributes to the ongoing discussion on developing fair and unbiased AI systems by providing an overview of the sources, impacts, and mitigation strategies related to AI bias, with a particular focus on the emerging field of generative AI.</t>
  </si>
  <si>
    <t>http://dx.doi.org/10.3390/sci6010003</t>
  </si>
  <si>
    <t>Cruz, Antonio; Salazar, Teresa; Carvalho, Manuel; Macas, Catarina; Machado, Penousal; Abreu, Pedro Henriques</t>
  </si>
  <si>
    <t>The use of machine learning in decision-making has become increasingly pervasive across various fields, from healthcare to finance, enabling systems to learn from data and improve their performance over time. The transformative impact of these new technologies warrants several considerations that demand the development of modern solutions through responsible artificial intelligence-the incorporation of ethical principles into the creation and deployment of AI systems. Fairness is one such principle, ensuring that machine learning algorithms do not produce biased outcomes or discriminate against any group of the population with respect to sensitive attributes, such as race or gender. In this context, visualization techniques can help identify data imbalances and disparities in model performance across different demographic groups. However, there is a lack of guidance towards clear and effective representations that support entry-level users in fairness analysis, particularly when considering that the approaches to fairness visualization can vary significantly. 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</si>
  <si>
    <t>http://dx.doi.org/10.1007/s10462-025-11179-w</t>
  </si>
  <si>
    <t>Graph representation learning has shown superior performance in numerous real-world applications, such as finance and social networks. Nevertheless, most existing works might make discriminatory predictions due to insufficient attention to fairness in their decision-making processes. This oversight has prompted a growing focus on fair representation learning. Among recent explorations on fair representation learning, prior works based on the adversarial learning usually induce unstable or counterproductive performance. To achieve fairness in a stable manner, we present the design and implementation of graph representation learning based on fairness information bottleneck (GRAFair), a new framework based on a variational graph autoencoder (VGAE). The crux of GRAFair is the conditional fairness bottleneck (CFB), where the objective is to capture the trade-off between the utility of representations and sensitive information of interest. By applying variational approximation, we can make the optimization objective tractable. Particularly, GRAFair can be trained to produce informative representations of tasks while containing little sensitive information without adversarial training. Experiments on various real-world datasets demonstrate the effectiveness of our proposed method in terms of fairness, utility, robustness, and stability.</t>
  </si>
  <si>
    <t>http://dx.doi.org/10.1109/TNNLS.2024.3492055</t>
  </si>
  <si>
    <t>Plecko, Drago; Bareinboim, Elias</t>
  </si>
  <si>
    <t>Causal Fairness Analysis: A Causal Toolkit for Fair Machine Learning</t>
  </si>
  <si>
    <t>Decision-making systems based on AI and machine learning have been used throughout a wide range of real-world scenarios, including healthcare, law enforcement, education, and finance. It is no longer far-fetched to envision a future where autonomous systems will drive entire business decisions and, more broadly, support large-scale decision-making infrastructure to solve society's most challenging problems. Issues of unfairness and discrimination are pervasive when decisions are being made by humans, and remain (or are potentially amplified) when decisions are made using machines with little transparency, accountability, and fairness. In this monograph, we introduce a framework for causal fairness analysis with the intent of filling in this gap, i.e., understanding, modeling, and possibly solving issues of fairness in decision-making settings. The main insight of our approach will be to link the quantification of the disparities present in the observed data with the underlying, often unobserved, collection of causal mechanisms that generate the disparity in the first place, a challenge we call the Fundamental Problem of Causal Fairness Analysis (FPCFA). In order to solve the FPCFA, we study the problem of decomposing variations and empirical measures of fairness that attribute such variations to structural mechanisms and different units of the population. 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</si>
  <si>
    <t>10.1561/2200000106</t>
  </si>
  <si>
    <t>http://dx.doi.org/10.1561/2200000106</t>
  </si>
  <si>
    <t>Blockchain technology has shown immense potential for enhancing the transparency, security, and fairness of social credit systems, addressing many of the limitations faced by traditional centralized models. This paper presents a comprehensive framework for integrating blockchain into social credit management platforms, leveraging its decentralized, tamper-proof, and transparent features. By implementing smart contracts to automate social credit scoring rules, the proposed platform eliminates human biases, reduces administrative overhead, and enhances system integrity. The study also explores privacy-preserving techniques, such as zero-knowledge proofs and homomorphic encryption, to balance transparency with user privacy. Through case studies, including an analysis of China's Social Credit System, we demonstrate the practical applicability of blockchain in improving trust and data security within social governance frameworks. Key challenges, such as scalability and regulatory concerns, are also addressed. The findings provide actionable insights for both researchers and practitioners, offering a blueprint for developing trustworthy, secure, and equitable social credit systems. Future research directions focus on scalability solutions, regulatory frameworks, and user acceptance of blockchain-based governance models.</t>
  </si>
  <si>
    <t>http://dx.doi.org/10.1007/s10586-024-04890-w</t>
  </si>
  <si>
    <t>Qin, Qiaolin; Djian, Benjamin; Merlo, Ettore; Li, Heng; Gambs, Sebastien</t>
  </si>
  <si>
    <t>Representation-based fairness evaluation and bias correction robustness assessment in neural networks</t>
  </si>
  <si>
    <t>Context: While machine learning has achieved high predictive performance in many domains, decisions may still be biased and unfair regarding specific demographic groups characterized by sensitive attributes such as gender, age, or race. Objectives: In this paper, we introduce a novel approach to assess model fairness and bias correction robustness based on Computational Profile Distance (CPD) analysis with respect to sensitive attributes. Methods: To study model fairness, we quantify the model's representation difference using the computational profile learned from different subgroups (e.g., male and female) on the individual and group level. To analyze the robustness of bias correction outcomes, we compare the correction suggestions provided based on confidence (i.e., softmax score) and likelihood (i.e., CPD). Results: To demonstrate the potential of the proposed approach, experiments have been performed using 24 models targeting 3 datasets used in previous fairness studies. Our experiments showed that computational profile distributions can effectively address model fairness from a representation perspective. Further, the experiments indicated that confidence-based bias correction decisions can vary largely from likelihood-based ones, and we should take both suggestions into account to obtain robust outcomes. Conclusion: Demonstrated with a set of experiments, our CPD-based approaches can help users build their trust in fairness assessment and bias mitigation of AI decisions, in ethically sensitive domains such as human resources, finance, health, and more.</t>
  </si>
  <si>
    <t>10.1016/j.infsof.2025.107876</t>
  </si>
  <si>
    <t>http://dx.doi.org/10.1016/j.infsof.2025.107876</t>
  </si>
  <si>
    <t>Machine learning methods based on AdaBoost have been widely applied to various classification problems across many mission -critical applications including healthcare, law and finance. However, there is a growing concern about the unfairness and discrimination of data -driven classification models, which is inevitable for classical algorithms including AdaBoost. In order to achieve fair classification, a novel fair AdaBoost (FAB) approach is proposed that is an interpretable fairness -improving variant of AdaBoost. We mainly investigate binary classification problems and focus on the fairness of three different indicators (i.e., accuracy, false positive rate and false negative rate). By utilizing a fairness -aware reweighting technique for base classifiers, the proposed FAB approach can achieve fair classification while maintaining the advantage of AdaBoost with negligible sacrifice of predictive performance. In addition, a hyperparameter is introduced in FAB to show preferences for the fairnessaccuracy trade-off. An upper bound for the target loss function that quantifies error rate and unfairness is theoretically derived for FAB, which provides a strict theoretical support for the fairness -improving methods designed for AdaBoost. The effectiveness of the proposed method is demonstrated on three real -world datasets (i. e., Adult, COMPAS and HSLS) with respect to the three fairness indicators. The results are accordant with theoretic analyses, and show that (i) FAB significantly improves classification fairness at a small cost of accuracy compared with AdaBoost; and (ii) FAB approach can achieve low levels of fairness loss while maintaining high accuracy compared with state-of-the-art fair classification methods including equalized odds method, exponentiated gradient method, grid search reduction method and disparate mistreatment method.</t>
  </si>
  <si>
    <t>http://dx.doi.org/10.1016/j.eswa.2024.123916</t>
  </si>
  <si>
    <t>Validating and debugging machine learning models is done by testing them on unseen data. During this process, analyzing model performance on various subsets of the test dataset is critical for fairness, trust, bias detection and explainability. We describe a new way to do this. Our solution, InfoMoD, applies recent work in information-theoretic data summarization to model diagnostics. To improve performance, we implemented InfoMoD in a distributed fashion, using Apache Spark. Based on four use cases ranging from finance to computer vision and hate speech detection, we show that InfoMoD concisely describes how a model performs across different subsets of the data and produces expected performance indicators for individual test instances.</t>
  </si>
  <si>
    <t>http://dx.doi.org/10.1007/s10619-024-07450-8</t>
  </si>
  <si>
    <t>Recently, AI software has been rapidly growing and is widely used in various industrial domains, such as finance, medicine, robotics, and autonomous driving. Unlike traditional software, in which developers need to define and implement specific functions and rules according to requirements, AI software learns these requirements by collecting and training relevant data. For this reason, if unintended biases exist in the training data, AI software can create fairness and safety issues. To address this challenge, we propose a maturity model for ensuring trustworthy and reliable AI software, known as AI-MM, by considering common AI processes and fairness-specific processes within a traditional maturity model, SPICE (ISO/IEC 15504). To verify the effectiveness of AI-MM, we applied this model to 13 real-world AI projects and provide a statistical assessment on them. The results show that AI-MM not only effectively measures the maturity levels of AI projects but also provides practical guidelines for enhancing maturity levels.</t>
  </si>
  <si>
    <t>http://dx.doi.org/10.3390/app13084771</t>
  </si>
  <si>
    <t>Radanliev, Petar</t>
  </si>
  <si>
    <t>AI Ethics: Integrating Transparency, Fairness, and Privacy in AI Development</t>
  </si>
  <si>
    <t>The expansion of Artificial Intelligence in sectors such as healthcare, finance, and communication has raised critical ethical concerns surrounding transparency, fairness, and privacy. Addressing these issues is essential for the responsible development and deployment of AI systems. This research establishes a comprehensive ethical framework that mitigates biases and promotes accountability in AI technologies. A comparative analysis of international AI policy frameworks from regions including the European Union, United States, and China is conducted using analytical tools such as Venn diagrams and Cartesian graphs. These tools allow for a visual and systematic evaluation of the ethical principles guiding AI development across different jurisdictions. The results reveal significant variations in how global regions prioritize transparency, fairness, and privacy, with challenges in creating a unified ethical standard. To address these challenges, we propose technical strategies, including fairness-aware algorithms, routine audits, and the establishment of diverse development teams to ensure ethical AI practices. 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</si>
  <si>
    <t>10.1080/08839514.2025.2463722</t>
  </si>
  <si>
    <t>http://dx.doi.org/10.1080/08839514.2025.2463722</t>
  </si>
  <si>
    <t>Rizinski, Maryan; Peshov, Hristijan; Mishev, Kostadin; Chitkushev, Lubomir T.; Vodenska, Irena; Trajanov, Dimitar</t>
  </si>
  <si>
    <t>Rapid technological developments in the last decade have contributed to using machine learning (ML) in various economic sectors. Financial institutions have embraced technology and have applied ML algorithms in trading, portfolio management, and investment advising. Large-scale automation capabilities and cost savings make the ML algorithms attractive for personal and corporate finance applications. Using ML applications in finance raises ethical issues that need to be carefully examined. We engage a group of experts in finance and ethics to evaluate the relationship between ethical principles of finance and ML. The paper compares the experts' findings with the results obtained using natural language processing (NLP) transformer models, given their ability to capture the semantic text similarity. The results reveal that the finance principles of integrity and fairness have the most significant relationships with ML ethics. The study includes a use case with SHapley Additive exPlanations (SHAP) and Microsoft Responsible AI Widgets explainability tools for error analysis and visualization of ML models. It analyzes credit card approval data and demonstrates that the explainability tools can address ethical issues in fintech, and improve transparency, thereby increasing the overall trustworthiness of ML models. The results show that both humans and machines could err in approving credit card requests despite using their best judgment based on the available information. Hence, human-machine collaboration could contribute to improved decision-making in finance. We propose a conceptual framework for addressing ethical challenges in fintech such as bias, discrimination, differential pricing, conflict of interest, and data protection.</t>
  </si>
  <si>
    <t>10.1109/ACCESS.2022.3202889</t>
  </si>
  <si>
    <t>http://dx.doi.org/10.1109/ACCESS.2022.3202889</t>
  </si>
  <si>
    <t>Hegde, Anusha; Bhowmik, Biswajit; Bennehalli, Shashank; Vakkund, Sharan</t>
  </si>
  <si>
    <t>The digital transformation in the Financial Technology (FinTech) sector has significantly altered traditional banking and lending practices, giving rise to innovative models like peer-to-peer (P2P) lending. P2P lending platforms directly connect lenders and borrowers online, bypassing conventional financial intermediaries and democratizing access to finance. However, this innovation introduces new complexities in the risk assessment process, necessitating advanced analytical methods. This research presents Accept-Reject-Net framework, a three-step modeling approach designed to capture and evaluate the complex relationships of loans within the accept and reject dataset, a crucial aspect of P2P lending. Initially, the datasets are separated using two outlier detection methods that efficiently manage extensive datasets by distinguishing inliers (data points adhering to a specific pattern) from outliers (data points deviating from the anticipated pattern). We then generate four distinct merged datasets by applying two different ratios of accept and reject data. In the second stage, borrowers are systematically represented as nodes, with their Euclidean distances as edges, allowing us to extract graph features that effectively capture the structural attributes and similarities of the loans. These graph features are used to classify entries in the Reject dataset as either default or non-default. Two distinct approaches are introduced Louvain mode and Louvain threshold to facilitate label assignment within detected communities. The threshold is validated across multiple levels to assess its effectiveness in refining label assignment. In the third phase, these features are inputs for training five machine learning models, further enhanced with additional labeled data. To ensure the reliability and robustness of our findings, confidence intervals and permutation tests are used to assess the performance differences between different partitions. The 7:1 ratio of accept:reject with the threshold method of Louvain community detection for assigning labels to the rejected dataset improves the metrics, making the model much more effective for reject inference. This comprehensive approach addresses the biases inherent in traditional credit scoring models and enhances the predictive accuracy and fairness of loan evaluations.</t>
  </si>
  <si>
    <t>http://dx.doi.org/10.1007/s41060-025-00719-w</t>
  </si>
  <si>
    <t>Noor, Faiza Anan; Tabassum, Nawrin; Hussain, Tahmid; Rafi, Taki Hasan; Chae, Dong-Kyu</t>
  </si>
  <si>
    <t>Federated Learning (FL), despite its success as a privacy-preserving distributed machine learning framework, faces significant bottlenecks, including high communication costs, heterogeneity issues, and unfairness, throughout various phases of the training process. Federated Distillation (FD) has recently emerged as a promising solution to tackle heterogeneity and enhance communication efficiency in FL. In addition, significant effort has been put forth in recent years to support various notions of fairness associated with the FL ecosystem, such as Collaborative Fairness, which seeks to ensure the fair distribution of rewards among participants based on their level of contribution. Although several works have been done to promote collaborative fairness in FL, they are mostly well-suited for FL algorithms based on model updates or gradient sharing during the training procedure. Guaranteeing collaborative fairness in FD methods is still completely unexplored where it can have potential applications in communication engineering, healthcare, banking, finance, and social networks in large-scale software, etc., as most Knowledge Distillation (KD) based FL algorithms promote either identical global logits or identical global model updates sharing among the clients after the distillation process. This is unfair because severely underperforming participants can gain access to the knowledge of all high-performing participants while contributing almost nothing to the learning process. In this paper, we propose a novel Collaborative Fair Federated Distillation (CFD) algorithm with a view to exploring collaborative fairness in KD-based Federated Learning strategies. We leverage the reputation mechanism to rank the participants in order of their contributions and appropriately distribute logits among them while maintaining competitive performance. Extensive experiments on benchmark datasets validate the efficacy of our proposed method as well as the practicality of the proposed logit-based reward scheme.</t>
  </si>
  <si>
    <t>http://dx.doi.org/10.1016/j.engappai.2024.109216</t>
  </si>
  <si>
    <t>Fasano, Francesco; Adornetto, Carlo; Zahid, Iliess; La Rocca, Maurizio; Montaleone, Luigi; Greco, Gianluigi; Cariola, Alfio</t>
  </si>
  <si>
    <t>The dilemma of accuracy in bankruptcy prediction: a new approach using explainable AI techniques to predict corporate crises</t>
  </si>
  <si>
    <t>Purpose Our aim is to develop a highly precise corporate crisis prediction model that surpasses previous versions, rooted in the forefront of technological advancements.Design/methodology/approach Artificial Intelligence (AI) for corporate default prediction with a novel approach based on a mix of techniques, enabling it to achieve a higher accuracy. We investigated models with sequence lengths that were both fixed and variable, and we chose the best variable sequence length model.Findings Our findings demonstrate that the artificial techniques implemented lead to very high accuracy in predicting business crises compared to previous research efforts, even those utilising long-time sequences or a high volume of observations.Research limitations/implications We highlight the key variables with a higher predictive power that need monitoring to prevent business crises. We also aim to open a new avenue of research that, starting from the use of these techniques and our results, can implement models incorporating non-accounting variables to prevent business crises.Practical implications We provide a model/tool that assesses a possible business crisis in advance through a monitoring and alert system. Policymakers can use our research's output as a tool to combine with current credit-scoring systems and to assess the effectiveness of the new corporate crisis reforms that are upcoming in many European countries. The results of our research can be useful also to banks, public entities, and consulting firms that interact with companies and are interested in the evaluation of a firm's financial health and stability.Originality/value Our innovative work leverages cutting-edge methodologies such as deep Recurrent Neural Networks and explainable AI. This choice is driven by the rapid evolution of AI techniques in practical application.</t>
  </si>
  <si>
    <t>http://dx.doi.org/10.1108/EJIM-06-2024-0633</t>
  </si>
  <si>
    <t>Machine learning systems deployed in high-stakes decision-making scenarios increasingly face challenges related to fairness, spurious correlations, and group robustness. These systems can perpetuate or amplify societal biases, particularly affecting protected groups defined by sensitive attributes such as race or age. This paper introduces a novel cost-sensitive deep learning approach at different group levels that simultaneously addresses these interconnected challenges. Thus, our research uncovers a fundamental synergy between group robustness and group fairness. By developing a technique that enhances group fairness, we also improve the model's group robustness to spurious correlations. This approach encourages the model to focus on causally relevant features rather than misleading associations. We propose a comprehensive methodology that specifically targets group-level class imbalances, a crucial yet often overlooked aspect of model bias. By incorporating different misclassification costs at the group level, our approach, Group-Level Cost-Sensitive Learning (GLCS), provides a principled framework for handling both dataset-wide and group-specific class imbalances using different constraints in an optimization framework. Through targeted interventions for underrepresented subgroups, we demonstrate simultaneous improvements in equal opportunity fairness and worst-group performance, ensuring similar true positive rates across demographic groups while strengthening overall group robustness. Extensive empirical evaluation across diverse datasets (CelebA, UTKFace, and CivilComments-WILDS) demonstrates that our method effectively mitigates performance disparities and promotes more equitable outcomes without sacrificing overall model accuracy. These findings present evidence that addressing fundamental data distribution issues at the group level can naturally lead to fairer and more robust machine learning systems. Our work has significant implications for the ethical deployment of machine learning in critical domains such as healthcare, finance, and criminal justice, offering a practical path toward more equitable and reliable automated decision-making systems.</t>
  </si>
  <si>
    <t>http://dx.doi.org/10.22364/bjmc.2025.13.1.06</t>
  </si>
  <si>
    <t>Zhou, Jun; Chen, Chaochao; Li, Longfei; Zhang, Zhiqiang; Zheng, Xiaolin</t>
  </si>
  <si>
    <t>FinBrain 2.0: when finance meets trustworthy AI</t>
  </si>
  <si>
    <t>Artificial intelligence (AI) has accelerated the advancement of financial services by identifying hidden patterns from data to improve the quality of financial decisions. However, in addition to commonly desired attributes, such as model accuracy, financial services demand trustworthy AI with properties that have not been adequately realized. These properties of trustworthy AI are interpretability, fairness and inclusiveness, robustness and security, and privacy protection. Here, we review the recent progress and limitations of applying AI to various areas of financial services, including risk management, fraud detection, wealth management, personalized services, and regulatory technology. Based on these progress and limitations, we introduce FinBrain 2.0, a research framework toward trustworthy AI. We argue that we are still a long way from having a truly trustworthy AI in financial services and call for the communities of AI and financial industry to join in this effort.</t>
  </si>
  <si>
    <t>10.1631/FITEE.2200039</t>
  </si>
  <si>
    <t>http://dx.doi.org/10.1631/FITEE.2200039</t>
  </si>
  <si>
    <t>Kalasampath, Khushi; Spoorthi, K. N.; Sajeev, Sreeparvathy; Kuppa, Sahil Sarma; Ajay, Kavya; Maruthamuthu, Angulakshmi</t>
  </si>
  <si>
    <t>A Literature Review on Applications of Explainable Artificial Intelligence (XAI)</t>
  </si>
  <si>
    <t>As AI technologies, particularly deep learning models, have advanced, their inherent "black box" nature has raised significant concerns regarding accountability, fairness, and trust, especially in critical domains such as healthcare, finance, and criminal justice. We present a detailed exploration of XAI, emphasizing its essential role in improving the interpretability and transparency of complex AI systems in various application domains. Health-related applications were notably using XAI, emphasizing diagnostics, and medical imaging. Other notable domains of use of XAI is encompassed environmental and agricultural management, industrial optimization, cybersecurity, finance, transportation, and social media. Furthermore, nascent applications in law, education, and social care underscore the growing influence of XAI. The analysis indicates a prevalent application of local explanation techniques, especially SHAP and LIME, with a preference for SHAP due to its stability and mathematical assurances. Each technique is analysed for its strengths and limitations in providing clear, actionable insights into model decision-making processes, thereby aiding stakeholders in understanding AI behaviour. Ultimately, this document underscores the critical challenges for XAI in fostering user trust, enhancing decision-making processes, and ensuring that AI technologies are utilized responsibly and ethically across various applications, paving the way for a more transparent and accountable AI landscape. We believe that by serving as a guide for future studies in the area, our systematic review contributes to the body of literature on XAI.</t>
  </si>
  <si>
    <t>10.1109/ACCESS.2025.3546681</t>
  </si>
  <si>
    <t>http://dx.doi.org/10.1109/ACCESS.2025.3546681</t>
  </si>
  <si>
    <t>Mersha, Melkamu; Lam, Khang; Wood, Joseph; Alshami, Ali K.; Kalita, Jugal</t>
  </si>
  <si>
    <t>http://dx.doi.org/10.1016/j.neucom.2024.128111</t>
  </si>
  <si>
    <t>Wahlstrom, Ranik Raaen; Becker, Linn-Kristin; Fornes, Trude Nonstad</t>
  </si>
  <si>
    <t>Enhancing credit risk assessments of SMEs with non-financial information</t>
  </si>
  <si>
    <t>We investigate non-financial variables for predicting bankruptcy in small and medium-sized enterprises (SMEs). The variables encompass management, board and ownership structures and are sourced from universally accessible information, rendering them available to all stakeholders and allowing for the analysis of all SMEs within a market. Using a large and recent sample of SMEs, we empirically examine the variables that predict bankruptcy over time horizons of one, two and three years. Our analysis incorporates state-of-the-art discrete hazard models, the least absolute shrinkage and selection operator (LASSO), extreme gradient boosting (XGBoost), adaptive boosting (AdaBoost), bagging and random forest. We also test robustness using balanced datasets generated using the synthetic minority oversampling technique (SMOTE). We find that including non-financial variables enhances bankruptcy predictions compared to using financial variables alone. Moreover, our results show that among our variables, the most significant non-financial predictors of bankruptcy are the age of chief executive officers (CEOs), chairpersons and board members, as well as ownership share and place of the board members' residences.</t>
  </si>
  <si>
    <t>10.1080/23322039.2024.2418910</t>
  </si>
  <si>
    <t>http://dx.doi.org/10.1080/23322039.2024.2418910</t>
  </si>
  <si>
    <t>Chakraborti, Tapabrata; Banerji, Christopher R. S.; Marandon, Ariane; Hellon, Vicky; Mitra, Robin; Lehmann, Brieuc; Brauninger, Leandra; McGough, Sarah; Turkay, Cagatay; Frangi, Alejandro F.; Bianconi, Ginestra; Li, Weizi; Rackham, Owen; Parashar, Deepak; Harbron, Chris; MacArthur, Ben</t>
  </si>
  <si>
    <t>Personalized uncertainty quantification in artificial intelligence</t>
  </si>
  <si>
    <t>Artificial intelligence (AI) tools are increasingly being used to help make consequential decisions about individuals. While AI models may be accurate on average, they can simultaneously be highly uncertain about outcomes associated with specific individuals or groups of individuals. For high-stakes applications (such as healthcare and medicine, defence and security, banking and finance), AI decision-support systems must be able to make personalized assessments of uncertainty in a rigorous manner. However, the statistical frameworks needed to do so are currently incomplete. Here, we outline current approaches to personalized uncertainty quantification (PUQ) and define a set of grand challenges associated with the development and use of PUQ in a range of areas, including multimodal AI, explainable AI, generative AI and AI fairness.</t>
  </si>
  <si>
    <t>10.1038/s42256-025-01024-8</t>
  </si>
  <si>
    <t>http://dx.doi.org/10.1038/s42256-025-01024-8</t>
  </si>
  <si>
    <t>PurposeThis paper aims to introduce a new method for pre-processing data to reduce bias in pricing models without compromising profit. The authors develop a straightforward yet impactful technique, called Mean Penalty Bias Reduction, which effectively eliminates unfair bias while preserving overall revenue. This method applies a transformation that ensures the revised data meets a desired disparity threshold. This study experiments with this approach to verify that the revised data satisfies the criteria for a widely accepted fairness measure.Design/methodology/approachThe paper reviews existing work and identifies an appropriate measure of fairness, known as disparate impact, which is adapted for pricing. A pre processing transformation that reduces disparate impact is formally derived and proved to maintain profitability. The new transformation is then used to develop an algorithm which is evaluated on two data sets: a publicly available insurance data set and a synthetically created airlines data set with introduced bias. The insurance data set offers real-world applicability, and the synthetic airlines data set allows controlled experimentation with known biases, ensuring the robustness of the findings in different scenarios.FindingsThis paper offers empirical insights into the critical importance of fairness in pricing and the need to ensure that machine learning models are not biased against protected characteristics. It introduces a new methodology that businesses can use to reduce bias in pricing models without compromising profitability. This approach highlights the growing relevance of ethical considerations in today's world, demonstrating how companies can achieve equitable outcomes while maintaining their financial objectives.Research limitations/implicationsBecause the suggested methodology aims to maintain revenue, it reduces, rather than completely eliminates, bias while removing disparate impact. Naturally, pre-processing methods alone are insufficient; continuous monitoring and assessment are essential to ensuring a model's fairness over time.Practical implicationsThe practical implication of this methodology is that businesses can achieve a balance between fairness and profitability in their pricing models. By reducing bias and removing disparate impact, companies can foster more equitable customer relationships and comply with regulatory standards. However, because pre-processing methods alone are not enough, businesses must implement ongoing monitoring and assessment to ensure the continued fairness of their models. This approach not only mitigates ethical and legal risks but also enhances the company's reputation and trustworthiness in the eyes of consumers and stakeholders.Social implicationsImplementing this methodology has significant social implications by promoting fairness and reducing discrimination in pricing models. By addressing bias against protected characteristics, companies can contribute to greater social equity and inclusion. This approach helps to ensure that all customers are treated fairly, regardless of their background, fostering trust and loyalty. In addition, as businesses adopt fairer practices, societal awareness and demand for ethical standards in machine learning and data usage will likely increase, encouraging a broader cultural shift towards equity and justice in various industries. Ultimately, this contributes to a more just and equitable society. Originality/valueThis paper addresses a recognized need to explore how fairness in pricing can be identified and reduced without affecting the revenue. By investigating methods to mitigate bias in pricing models, this study contributes valuable insights into achieving equitable outcomes. It provides a framework for understanding and addressing disparities, ensuring that pricing strategies do not unfairly disadvantage any group. This research fills an important gap by offering practical solutions and promoting a fairer approach to pricing, ultimately helping businesses and policymakers create more equitable systems that benefit all stakeholders.</t>
  </si>
  <si>
    <t>http://dx.doi.org/10.1108/JM2-08-2024-0246</t>
  </si>
  <si>
    <t>Xiao, Xinyue; Chen, Zhizhen; Quan, Lianfeng; Stojanovic, Alex; Wu, Lijuan</t>
  </si>
  <si>
    <t>A knapsack modelling approach to financial resource allocation problem using a dual search pattern firefly algorithm</t>
  </si>
  <si>
    <t>The knapsack problem, a paradigm for constrained optimisation, underpins decision-making under scarcity in finance, logistics, and cognitive science. While classical methods (e.g., dynamic programming) handle small instances, real-world complexity demands metaheuristics like the firefly algorithm (FA), which balances exploration-exploitation trade-offs in dynamic, multi-objective scenarios (e.g., ethical resource allocation). Hybrid FA approaches integrating machine learning improve adaptability in noisy environments. Financial applications, however, lack frameworks addressing real-time responsiveness, ethical-risk synergies, and transparency. This study proposes a dual search pattern firefly algorithm based on Gaussian distribution and L &amp; eacute;vy flights (DSPFA) for financial resource allocation, dynamically adapting to macroeconomic shifts, harmonising risk-return objectives with ethical imperatives (e.g., ESG criteria), and ensuring auditable decision pathways. Simulations demonstrate efficient optimisation of heterogeneous constraints (liquidity, compliance) with sublinear time complexity. By embedding fairness metrics and leveraging FA's global-local equilibrium, the framework advances ethical finance and portfolio management. Results highlight FA's scalability in evolving financial ecosystems and the knapsack model's versatility in modelling multidimensional trade-offs. This work bridges theoretical optimisation with practical challenges, offering stakeholders a tool for transparent, adaptive allocation under uncertainty.</t>
  </si>
  <si>
    <t>10.1504/IJBIC.2025.149184</t>
  </si>
  <si>
    <t>http://dx.doi.org/10.1504/IJBIC.2025.149184</t>
  </si>
  <si>
    <t>Parthiban, Ubaashna; Pannerselvam, Vandhana Devi; Murugesan, Ashok; Ramasamy, Kumar</t>
  </si>
  <si>
    <t>ShePowerChain: A Blockchain-Based Platform for Women's Financial Inclusion and Empowerment</t>
  </si>
  <si>
    <t>Women still face persistent financial inclusion, employment verification, and wage transparency issues to their economic empowerment. Conventional hiring and financial systems impose disproportionate limitations on women to access credit and fair wages. ShePowerChain is a blockchain platform that aims to address these problems with decentralized finance, smart contracts, and verifiable credentials. ShePowerChain's secure, transparent, and automated transactions not only streamline processes but, depending on modeled scenarios, help reduce wage payment delays by 25% and increase women-led microloan access by 40%. By enabling secure, transparent, and automated transactions, ShePowerChain disintermediates, enhances job verification, and enforces wage fairness. The platform uses zero-knowledge proofs for privacy, multi-factor authentication for security, and Layer 2 scaling solutions for efficiency. While the results were from simulations and comparisons, they were not due to full real world usage. Comparative studies point to its potential to improve financial access, close wage gaps, and establish trust in hiring processes. The design also considers a serious ethical risk of excluding women who have low digital literacy, suggesting digital skills training, and adaptive strategies for community. Despite obstacles related to regulatory implications, and lack of digital literacy, blockchain provides an opportunity to facilitate and scale sustainable solutions to gender inclusive economic empowerment.</t>
  </si>
  <si>
    <t>10.64446/aw.2025.9.41.3.82</t>
  </si>
  <si>
    <t>http://dx.doi.org/10.64446/aw.2025.9.41.3.82</t>
  </si>
  <si>
    <t>Sutherns, J.; Fanta, G. B.</t>
  </si>
  <si>
    <t>Integrating artificial intelligence (AI) into data-driven decision-making offers advantages like increased performance, reduced costs and improved organisational efficiency; however, there are associated risks. The study employs a PRISMA protocol to systematically review academic articles from Scopus, ScienceDirect, and Web of Science databases to determine whether the risks AI pose are worth the rewards they offer. Literature trends reveal a growing interest in AI-driven decision-making, with significant research gaps in African contexts. The study indicates that AI is highly utilized for decision-making to foster competitiveness in manufacturing, finance, healthcare, education, and transport. Identified risks include bias, discrimination, privacy issues, and cybersecurity threats. It is highlighted that businesses need to address concerns about privacy, fairness, and transparency. Policymakers must develop ethical and legal standards besides regular monitoring and auditing of AI uses to mitigate risks.</t>
  </si>
  <si>
    <t>http://dx.doi.org/10.7166/35-3-3096</t>
  </si>
  <si>
    <t>The concept of Risk Parity (or Equal Risk Contribution), which has been widely used in financial portfolio management, aims at explicitly enforcing diversification in a portfolio by ensuring equal contribution from each asset to the total volatility. While the Risk Parity condition has a straightforward use case in finance, several other application areas can be found in engineering and operations research. In these settings, the Risk Parity condition can be interpreted as enforcing the fairness of a decision or as a way to balance between a number of candidate solutions. In this paper, we consider Risk Parity in conjunction with modern risk-averse stochastic optimization (namely coherent measures of risk), study a generalized Risk Parity model, and propose a combined two-stage diversification-risk framework. We also introduce a bi-level formulation in a case when hierarchical decision-making is enforced. An approach to reformulate the Risk Parity problem as second-order cone programming is also proposed. We assess the performance of the proposed models based on a case study in hazardous materials transportation. The results show their effectiveness in terms of fairness and risk equity for decision-making under uncertainty with heavy-tailed distribution of losses.</t>
  </si>
  <si>
    <t>http://dx.doi.org/10.1080/01605682.2022.2096494</t>
  </si>
  <si>
    <t>Weathers, Ericka S.; Sosina, Victoria E.</t>
  </si>
  <si>
    <t>Separate Remains Unequal: Contemporary Segregation and Racial Disparities in School District Revenue</t>
  </si>
  <si>
    <t>Resource exposure was a key mechanism linking patterns of racial segregation and student outcomes during the Brown v. Board of Education era. Decades later, past progress on school desegregation may have stalled, raising concerns about resource equity and associated student outcomes. Are recent trends in segregation associated with racial disparities in district revenue? Drawing on national data from the School Funding Fairness Data System and the Common Core of Data, this study examines the association between contemporary patterns of segregation between districts within a state and racial disparities in school district revenue over time. We find that increases in racial segregation, net of racial socioeconomic segregation, and other racial differences between districts are associated with racial disparities in revenue.</t>
  </si>
  <si>
    <t>10.3102/00028312221079297</t>
  </si>
  <si>
    <t>http://dx.doi.org/10.3102/00028312221079297</t>
  </si>
  <si>
    <t>http://dx.doi.org/10.1016/j.sciaf.2024.e02281</t>
  </si>
  <si>
    <t>Ridzuan, Nurhadhinah Nadiah; Masri, Masairol; Anshari, Muhammad; Fitriyani, Norma Latif; Syafrudin, Muhammad</t>
  </si>
  <si>
    <t>AI in the Financial Sector: The Line between Innovation, Regulation and Ethical Responsibility</t>
  </si>
  <si>
    <t>This study examines the applications, benefits, challenges, and ethical considerations of artificial intelligence (AI) in the banking and finance sectors. It reviews current AI regulation and governance frameworks to provide insights for stakeholders navigating AI integration. A descriptive analysis based on a literature review of recent research is conducted, exploring AI applications, benefits, challenges, regulations, and relevant theories. This study identifies key trends and suggests future research directions. The major findings include an overview of AI applications, benefits, challenges, and ethical issues in the banking and finance industries. Recommendations are provided to address these challenges and ethical issues, along with examples of existing regulations and strategies for implementing AI governance frameworks within organizations. This paper highlights innovation, regulation, and ethical issues in relation to AI within the banking and finance sectors. Analyzes the previous literature, and suggests strategies for AI governance framework implementation and future research directions. Innovation in the applications of AI integrates with fintech, such as preventing financial crimes, credit risk assessment, customer service, and investment management. These applications improve decision making and enhance the customer experience, particularly in banks. Existing AI regulations and guidelines include those from Hong Kong SAR, the United States, China, the United Kingdom, the European Union, and Singapore. Challenges include data privacy and security, bias and fairness, accountability and transparency, and the skill gap. Therefore, implementing an AI governance framework requires rules and guidelines to address these issues. This paper makes recommendations for policymakers and suggests practical implications in reference to the ASEAN guidelines for AI development at the national and regional levels. Future research directions, a combination of extended UTAUT, change theory, and institutional theory, as well as the critical success factor, can fill the theoretical gap through mixed-method research. In terms of the population gap can be addressed by research undertaken in a nation where fintech services are projected to be less accepted, such as a developing or Islamic country. In summary, this study presents a novel approach using descriptive analysis, offering four main contributions that make this research novel: (1) the applications of AI in the banking and finance industries, (2) the benefits and challenges of AI adoption in these industries, (3) the current AI regulations and governance, and (4) the types of theories relevant for further research. The research findings are expected to contribute to policy and offer practical implications for fintech development in a country.</t>
  </si>
  <si>
    <t>10.3390/info15080432</t>
  </si>
  <si>
    <t>http://dx.doi.org/10.3390/info15080432</t>
  </si>
  <si>
    <t>Nastoska, Aleksandra; Jancheska, Bojana; Rizinski, Maryan; Trajanov, Dimitar</t>
  </si>
  <si>
    <t>Evaluating Trustworthiness in AI: Risks, Metrics, and Applications Across Industries</t>
  </si>
  <si>
    <t>Ensuring the trustworthiness of artificial intelligence (AI) systems is critical as they become increasingly integrated into domains like healthcare, finance, and public administration. This paper explores frameworks and metrics for evaluating AI trustworthiness, focusing on key principles such as fairness, transparency, privacy, and security. This study is guided by two central questions: how can trust in AI systems be systematically measured across the AI lifecycle, and what are the trade-offs involved when optimizing for different trustworthiness dimensions? By examining frameworks such as the NIST AI Risk Management Framework (AI RMF), the AI Trust Framework and Maturity Model (AI-TMM), and ISO/IEC standards, this study bridges theoretical insights with practical applications. We identify major risks across the AI lifecycle stages and outline various metrics to address challenges in system reliability, bias mitigation, and model explainability. This study includes a comparative analysis of existing standards and their application across industries to illustrate their effectiveness. Real-world case studies, including applications in healthcare, financial services, and autonomous systems, demonstrate approaches to applying trust metrics. The findings reveal that achieving trustworthiness involves navigating trade-offs between competing metrics, such as fairness versus efficiency or privacy versus transparency, and emphasizes the importance of interdisciplinary collaboration for robust AI governance. Emerging trends suggest the need for adaptive frameworks for AI trustworthiness that evolve alongside advancements in AI technologies. This paper contributes to the field by proposing a comprehensive review of existing frameworks with guidelines for building resilient, ethical, and transparent AI systems, ensuring their alignment with regulatory requirements and societal expectations.</t>
  </si>
  <si>
    <t>10.3390/electronics14132717</t>
  </si>
  <si>
    <t>http://dx.doi.org/10.3390/electronics14132717</t>
  </si>
  <si>
    <t>http://dx.doi.org/10.3390/bdcc7010015</t>
  </si>
  <si>
    <t>Debiasing large language models: research opportunities</t>
  </si>
  <si>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</si>
  <si>
    <t>http://dx.doi.org/10.1080/03036758.2024.2398567</t>
  </si>
  <si>
    <t>Regulatory stress tests have become one of the main tools for setting capital requirements at the largest U.S. banks. The Federal Reserve uses confidential models to evaluate bank-specific outcomes for bank-specific portfolios in shared stress scenarios. As a matter of policy, the same models are used for all banks, despite considerable heterogeneity across institutions; individual banks have contended that some models are not suited to their businesses. Motivated by this debate, we ask, what is a fair aggregation of individually tailored models into a common model? We argue that simply pooling data across banks treats banks equally but is subject to two deficiencies: it may distort the impact of legitimate portfolio features, and it is vulnerable to implicit misdirection of legitimate information to infer bank identity. We compare various notions of regression fairness to address these deficiencies, considering both forecast accuracy and equal treatment. In the setting of linear models, we argue for estimating and then discarding centered bank fixed effects as preferable to simply ignoring differences across banks. We also discuss extensions to nonlinear models.</t>
  </si>
  <si>
    <t>http://dx.doi.org/10.1287/mnsc.2022.02060</t>
  </si>
  <si>
    <t>Schaap, Gabi; Bosse, Tibor; Hendriks Vettehen, Paul</t>
  </si>
  <si>
    <t>The ABC of algorithmic aversion: not agent, but benefits and control determine the acceptance of automated decision-making</t>
  </si>
  <si>
    <t>AI &amp; SOCIETY</t>
  </si>
  <si>
    <t>While algorithmic decision-making (ADM) is projected to increase exponentially in the coming decades, the academic debate on whether people are ready to accept, trust, and use ADM as opposed to human decision-making is ongoing. The current research aims at reconciling conflicting findings on 'algorithmic aversion' in the literature. It does so by investigating algorithmic aversion while controlling for two important characteristics that are often associated with ADM: increased benefits (monetary and accuracy) and decreased user control. Across three high-powered (N-total = 1192), preregistered 2 (agent: algorithm/human) x 2 (benefits: high/low) x 2 (control: user control/no control) between-subjects experiments, and two domains (finance and dating), the results were quite consistent: there is little evidence for a default aversion against algorithms and in favor of human decision makers. Instead, users accept or reject decisions and decisional agents based on their predicted benefits and the ability to exercise control over the decision.</t>
  </si>
  <si>
    <t>10.1007/s00146-023-01649-6</t>
  </si>
  <si>
    <t>http://dx.doi.org/10.1007/s00146-023-01649-6</t>
  </si>
  <si>
    <t>Aldoseri, Abdulaziz; Al-Khalifa, Khalifa N. N.; Hamouda, Abdel Magid</t>
  </si>
  <si>
    <t>Re-Thinking Data Strategy and Integration for Artificial Intelligence: Concepts, Opportunities, and Challenges</t>
  </si>
  <si>
    <t>The use of artificial intelligence (AI) is becoming more prevalent across industries such as healthcare, finance, and transportation. Artificial intelligence is based on the analysis of large datasets and requires a continuous supply of high-quality data. However, using data for AI is not without challenges. This paper comprehensively reviews and critically examines the challenges of using data for AI, including data quality, data volume, privacy and security, bias and fairness, interpretability and explainability, ethical concerns, and technical expertise and skills. This paper examines these challenges in detail and offers recommendations on how companies and organizations can address them. By understanding and addressing these challenges, organizations can harness the power of AI to make smarter decisions and gain competitive advantage in the digital age. It is expected, since this review article provides and discusses various strategies for data challenges for AI over the last decade, that it will be very helpful to the scientific research community to create new and novel ideas to rethink our approaches to data strategies for AI.</t>
  </si>
  <si>
    <t>10.3390/app13127082</t>
  </si>
  <si>
    <t>http://dx.doi.org/10.3390/app13127082</t>
  </si>
  <si>
    <t>Alahmadi, Khaled; Alharbi, Sultan; Chen, Juan; Wang, Xianzhi</t>
  </si>
  <si>
    <t>Generalizing sentiment analysis: a review of progress, challenges, and emerging directions</t>
  </si>
  <si>
    <t>Sentiment analysis is an increasingly vital technique within natural language processing for interpreting human emotions expressed in text. This survey explores the trajectory of sentiment analysis research, examining advancements from traditional machine learning approaches to state-of-the-art deep learning models, including Transformers and hybrid architectures. We highlight key challenges such as domain adaptation, linguistic diversity, and the evolving nuances of digital communication. This review distinguishes itself by adopting a multidisciplinary approach, integrating advancements from machine learning, cognitive science, and linguistics to address generalization, multimodal data integration, and the potential of self-supervised learning. Unlike prior surveys, our work provides a comprehensive synthesis of recent and emerging methodologies, although introduced in previous literature, remain scattered across domain specific studies such as hybrid models combining RoBERTa-GRU and Capsule Networks with semantic rules, while emphasizing ethical considerations and novel directions like adaptive feature selection and fairness-aware training. By providing comprehensive insights into applications across domains like healthcare, finance, and disaster management, this survey serves as a foundational resource for the next generation of sentiment analysis tools.</t>
  </si>
  <si>
    <t>10.1007/s13278-025-01461-8</t>
  </si>
  <si>
    <t>http://dx.doi.org/10.1007/s13278-025-01461-8</t>
  </si>
  <si>
    <t>Sutiene, Kristina; Schwendner, Peter; Sipos, Ciprian; Lorenzo, Luis; Mirchev, Miroslav; Lameski, Petre; Kabasinskas, Audrius; Tidjani, Chemseddine; Ozturkkal, Belma; Cerneviciene, Jurgita</t>
  </si>
  <si>
    <t>Enhancing portfolio management using artificial intelligence: literature review</t>
  </si>
  <si>
    <t>Building an investment portfolio is a problem that numerous researchers have addressed for many years. The key goal has always been to balance risk and reward by optimally allocating assets such as stocks, bonds, and cash. In general, the portfolio management process is based on three steps: planning, execution, and feedback, each of which has its objectives and methods to be employed. Starting from Markowitz's mean-variance portfolio theory, different frameworks have been widely accepted, which considerably renewed how asset allocation is being solved. Recent advances in artificial intelligence provide methodological and technological capabilities to solve highly complex problems, and investment portfolio is no exception. For this reason, the paper reviews the current state-of-the-art approaches by answering the core question of how artificial intelligence is transforming portfolio management steps. Moreover, as the use of artificial intelligence in finance is challenged by transparency, fairness and explainability requirements, the case study of post-hoc explanations for asset allocation is demonstrated. Finally, we discuss recent regulatory developments in the European investment business and highlight specific aspects of this business where explainable artificial intelligence could advance transparency of the investment process.</t>
  </si>
  <si>
    <t>10.3389/frai.2024.1371502</t>
  </si>
  <si>
    <t>http://dx.doi.org/10.3389/frai.2024.1371502</t>
  </si>
  <si>
    <t>Dehal, Ramandeep Singh; Sharma, Mehak; Rajabi, Enayat</t>
  </si>
  <si>
    <t>Knowledge Graphs and Their Reciprocal Relationship with Large Language Models</t>
  </si>
  <si>
    <t>The reciprocal relationship between Large Language Models (LLMs) and Knowledge Graphs (KGs) highlights their synergistic potential in enhancing artificial intelligence (AI) applications. LLMs, with their natural language understanding and generative capabilities, support the automation of KG construction through entity recognition, relation extraction, and schema generation. Conversely, KGs serve as structured and interpretable data sources that improve the transparency, factual consistency and reliability of LLM-based applications, mitigating challenges such as hallucinations and lack of explainability. This study conducts a systematic literature review of 77 studies to examine AI methodologies supporting LLM-KG integration, including symbolic AI, machine learning, and hybrid approaches. The research explores diverse applications spanning healthcare, finance, justice, and industrial automation, revealing the transformative potential of this synergy. Through in-depth analysis, this study identifies key limitations in current approaches, including challenges in scalability with maintaining dynamic and real-time Knowledge Graphs, difficulty in adapting general-purpose LLMs to specialized domains, limited explainability in tracing model outputs to interpretable reasoning, and ethical concerns surrounding bias, fairness, and transparency. In response, the study highlights potential strategies to optimize LLM-KG synergy. The findings from this study provide actionable insights for researchers and practitioners aiming for robust, transparent, and adaptive AI systems to enhance knowledge-driven AI applications through LLM-KG integration, further advancing generative AI and explainable AI (XAI) applications.</t>
  </si>
  <si>
    <t>10.3390/make7020038</t>
  </si>
  <si>
    <t>http://dx.doi.org/10.3390/make7020038</t>
  </si>
  <si>
    <t>Rajendra, Josephine Bhavani; Thuraisingam, Ambikai S.</t>
  </si>
  <si>
    <t>The role of explainability and human intervention in AI decisions: jurisdictional and regulatory aspects</t>
  </si>
  <si>
    <t>As artificial intelligence (AI) systems are increasingly applied in critical domains such as healthcare, finance, and criminal justice, the need for explainability and meaningful human oversight has become a pressing legal and ethical concern. The inherent opacity of complex AI models, often described as the 'black box problem,' raises significant challenges in ensuring accountability, fairness, and due process when automated decisions impact individual rights and opportunities. This paper critically examines the legal frameworks governing AI explainability and human intervention across selected jurisdictions, including the European Union, the United States, the United Kingdom, Singapore, and Malaysia. It analyses the contrasting regulatory approaches, such as the enforceable rights under the EU AI Act and GDPR, compared with the more fragmented and sectoral models in the United States. The paper explores sector-specific instances of algorithmic discrimination in lending, diagnostic errors in healthcare, and wrongful arrests linked to facial recognition to illustrate the regulatory gaps and practical risks of insufficient transparency. It identifies key challenges such as limited enforcement mechanisms, legal ambiguity, the trade-off between accuracy and interpretability, and cross-jurisdictional inconsistencies. The paper concludes with policy recommendations that include strengthening statutory obligations for explainability, establishing algorithmic audit frameworks, developing transparency registries, and promoting greater international coordination in AI governance.</t>
  </si>
  <si>
    <t>10.1080/13600834.2025.2537514</t>
  </si>
  <si>
    <t>http://dx.doi.org/10.1080/13600834.2025.2537514</t>
  </si>
  <si>
    <t>Kitouni, Ouail; Nolte, Niklas; Williams, Mike</t>
  </si>
  <si>
    <t>The Lipschitz constant of the map between the input and output space represented by a neural network is a natural metric for assessing the robustness of the model. We present a new method to constrain the Lipschitz constant of dense deep learning models that can also be generalized to other architectures. The method relies on a simple weight normalization scheme during training that ensures the Lipschitz constant of every layer is below an upper limit specified by the analyst. A simple monotonic residual connection can then be used to make the model monotonic in any subset of its inputs, which is useful in scenarios where domain knowledge dictates such dependence. Examples can be found in algorithmic fairness requirements or, as presented here, in the classification of the decays of subatomic particles produced at the CERN Large Hadron Collider. Our normalization is minimally constraining and allows the underlying architecture to maintain higher expressiveness compared to other techniques which aim to either control the Lipschitz constant of the model or ensure its monotonicity. We show how the algorithm was used to train a powerful, robust, and interpretable discriminator for heavy-flavor-quark decays, which has been adopted for use as the primary data-selection algorithm in the LHCb real-time data-processing system in the current LHC data-taking period known as Run 3. In addition, our algorithm has also achieved state-of-the-art performance on benchmarks in medicine, finance, and other applications.</t>
  </si>
  <si>
    <t>http://dx.doi.org/10.1088/2632-2153/aced80</t>
  </si>
  <si>
    <t>Ruan, Linyan; Jiang, Haiwei</t>
  </si>
  <si>
    <t>Stock Price Prediction Using FinBERT-Enhanced Sentiment with SHAP Explainability and Differential Privacy</t>
  </si>
  <si>
    <t>Stock price forecasting remains a central challenge in financial modeling due to the non-stationarity, noise, and high dimensionality of market dynamics, as well as the growing importance of unstructured textual information. In this work, we propose a multimodal prediction framework that combines FinBERT-based financial sentiment extraction with technical and statistical indicators to forecast short-term stock price movement. Contextual sentiment signals are derived from financial news headlines using FinBERT, a domain-specific transformer model fine-tuned on annotated financial text. These signals are aggregated and fused with price- and volatility-based features, forming the input to a gradient-boosted decision tree classifier (XGBoost). To ensure interpretability, we employ SHAP (SHapley Additive exPlanations), which decomposes each prediction into additive feature attributions while satisfying game-theoretic fairness axioms. In addition, we integrate differential privacy into the training pipeline to ensure robustness against membership inference attacks and protect proprietary or client-sensitive data. Empirical evaluations across multiple S&amp;P 500 equities from 2018-2023 demonstrate that our FinBERT-enhanced model consistently outperforms both technical-only and lexicon-based sentiment baselines in terms of AUC, F1-score, and simulated trading profitability. SHAP analysis confirms that FinBERT-derived features rank among the most influential predictors. Our findings highlight the complementary value of domain-specific NLP and privacy-preserving machine learning in financial forecasting, offering a principled, interpretable, and deployable solution for real-world quantitative finance applications.</t>
  </si>
  <si>
    <t>10.3390/math13172747</t>
  </si>
  <si>
    <t>http://dx.doi.org/10.3390/math13172747</t>
  </si>
  <si>
    <t>With the growing convergence of artificial intelligence and daily life scenarios, the applica-tion scenarios for intelligent decision methods are becoming increasingly complex. The development of various machine learning algorithms has benefited all disciplines of study, but choosing which algorithm is most suitable for a certain problem among a large number of algorithms is a challenge that every field must overcome. Another challenge at the prac-tical application level is that machine learning algorithms currently trained with large amounts of data are primarily black-box and uninterpretable. This indicates that these methods pose potential risks and are difficult to rely on, thus hindering their application in sensitive fields such as finance and healthcare. The first challenge can be overcome by using meta-learning to combine data and prior knowledge to efficiently and automatically select the machine learning models. The second challenge remains to be addressed due to the lack of interpretability of traditional meta-learning techniques and deficiencies in transparency and fairness. Achieving the interpretability of meta-learning in autonomous algorithm selection for classification is crucial to balance the need for high accuracy and transparency of machine learning models in practical application scenarios. This paper pro-poses EFFECT, an interpretable meta-learning framework that can explain the recommen-dation results of meta-learning algorithm selection and provide a more complete and accurate explanation of the recommendation algorithm's performance on specific datasets combined with business scenarios. Extensive experiments have demonstrated the validity and correctness of this framework.(c) 2022 Elsevier Inc. All rights reserved.</t>
  </si>
  <si>
    <t>http://dx.doi.org/10.1016/j.ins.2022.11.144</t>
  </si>
  <si>
    <t>Khan, Naeem; Nisar, Shibli; Khan, Muhammad Asghar; Attique Khan, Muhammad; Camacho, David; Rehman, Yasar Abbas Ur; Hussain, Amir</t>
  </si>
  <si>
    <t>Federated Learning: Concepts, Challenges and Implementation</t>
  </si>
  <si>
    <t>Federated Learning (FL) has emerged as an innovative approach for distributed neural networks, allowing multiple clients to collaboratively train a model without centralising their data, thus preserving decentralisation and data privacy. This review provides a comprehensive discussion of FL's core concepts, including its components, key challenges, and distinctions from traditional machine learning. The paper outlines the various types of FL, highlighting applications in privacy-sensitive fields like healthcare and finance. It also addresses recent advancements in self-supervised learning, personalisation, and multi-modal applications within FL, as well as the integration of blockchain technology for enhanced privacy. Key advantages of FL are discussed, such as reduced communication overhead through the transmission of model parameters instead of raw data, which minimises network load and enhances privacy protection. Furthermore, the paper explores emerging questions for FL development, including scalability, fairness, and system standardisation. Real-world examples, such as Google Gboard and brain tumour segmentation, are presented to illustrate FL's practical impact. Finally, the paper discusses future directions, including potential integration with other AI techniques like reinforcement learning and transfer learning. This review provides valuable insights for researchers and professionals who are new to FL or seek a broader understanding of its ecosystem. While there are few studies that explore limited aspect of FL, this review adopts a holistic approach and covers all aspects of FL including foundational concepts, implementation, challenges faced by FL, and real-world implementation. The broader scope, which spans FL from concepts to practical implementation, makes it particularly distinctive and a valuable contribution.</t>
  </si>
  <si>
    <t>10.1111/exsy.70096</t>
  </si>
  <si>
    <t>http://dx.doi.org/10.1111/exsy.70096</t>
  </si>
  <si>
    <t>Bhatt, Nikita; Bhatt, Nirav; Prajapati, Purvi; Sorathiya, Vishal; Alshathri, Samah; El-Shafai, Walid</t>
  </si>
  <si>
    <t>The Artificial Intelligence has evolved and is now associated with Deep Learning, driven by availability of vast amount of data and computing power. Traditionally, researchers have adopted a Model-Centric Approach, focusing on developing new algorithms and models to enhance performance without altering the underlying data. However, Andrew Ng, a prominent figure in the AI community, has recently emphasized on better (quality) data rather than better models, which has given birth to Data Centric Approach, also known as Data Oriented technique. The transition from model oriented to data oriented approach has rapidly gained momentum within the realm of deep learning. Despite its promise, the Data-Centric Approach faces several challenges, including (a) generating high-quality data, (b) ensuring data privacy, and (c) addressing biases to achieve fairness in datasets. Currently, there has been limited effort in preparing quality data. Our work aims to address this gap by focusing on the generation of high-quality data through methods such as data augmentation, multi-stage hashing to eliminate duplicate instances, to detect and correct noisy labels, using confident learning. The experiments on popular datasets, namely MNIST, Fashion MNIST, and CIFAR-10 were performed by utilizing ResNet-18 as the common framework followed by both Model Centric and Data Centric Approach. Comparative performance analysis revealed that the Data Centric Approach consistently outperformed the Model Centric Approach by a relative margin of at least 3%. This finding highlights the potential for further exploration and adoption of the Data-Centric Approach in various domains such as healthcare, finance, education, and entertainment, where the quality of data could significantly enhance the performance.</t>
  </si>
  <si>
    <t>http://dx.doi.org/10.1038/s41598-024-73643-x</t>
  </si>
  <si>
    <t>Dang, Xueqi; Li, Yinghua; Papadakis, Mike; Klein, Jacques; Bissyande, Tegawende F.; Le Traon, Yves</t>
  </si>
  <si>
    <t>Machine learning has achieved remarkable success across diverse domains. Nevertheless, concerns about interpretability in black-box models, especially within Deep Neural Networks (DNNs), have become pronounced in safety-critical fields like healthcare and finance. Classical machine learning (ML) classifiers, known for their higher interpretability, are preferred in these domains. Similar to DNNs, classical ML classifiers can exhibit bugs that could lead to severe consequences in practice. Test input prioritization has emerged as a promising approach to ensure the quality of an ML system, which prioritizes potentially misclassified tests so that such tests can be identified earlier with limited manual labeling costs. However, when applying to classical ML classifiers, existing DNN test prioritization methods are constrained from three perspectives: 1) Coverage-based methods are inefficient and time-consuming; 2) Mutation-based methods cannot be adapted to classical ML models due to mismatched model mutation rules; 3) Confidence-based methods are restricted to a single dimension when applying to binary ML classifiers, solely depending on the model's prediction probability for one class. To overcome the challenges, we propose MLPrior, a test prioritization approach specifically tailored for classical ML models. MLPrior leverages the characteristics of classical ML classifiers (i.e., interpretable models and carefully engineered attribute features) to prioritize test inputs. The foundational principles are: 1) tests more sensitive to mutations are more likely to be misclassified, and 2) tests closer to the model's decision boundary are more likely to be misclassified. Building on the first concept, we design mutation rules to generate two types of mutation features (i.e., model mutation features and input mutation features) for each test. Drawing from the second notion, MLPrior generates attribute features of each test based on its attribute values, which can indirectly reveal the proximity between the test and the decision boundary. For each test, MLPrior combines all three types of features of it into a final vector. Subsequently, MLPrior employs a pre-trained ranking model to predict the misclassification probability of each test based on its final vector and ranks tests accordingly. We conducted an extensive study to evaluate MLPrior based on 185 subjects, encompassing natural datasets, mixed noisy datasets, and fairness datasets. The results demonstrate that MLPrior outperforms all the compared test prioritization approaches, with an average improvement of 14.74%similar to similar to 66.93% on natural datasets, 18.55%similar to similar to 67.73% on mixed noisy datasets, and 15.34%similar to similar to 62.72% on fairness datasets.</t>
  </si>
  <si>
    <t>http://dx.doi.org/10.1109/TSE.2024.3350019</t>
  </si>
  <si>
    <t>AI vs. ESG? Uncovering a Bidirectional Struggle in China's Sustainable Finance</t>
  </si>
  <si>
    <t>As global discourse increasingly centers on environmental, social, and governance considerations, ESG investment has become a major trend in financial markets. Artificial intelligence (AI), through its rapid evolution, has exerted a transformative influence that continues to reshape the fundamental structures of this domain. This study investigates the dynamic relationship between AI and ESG investment indices in China, aiming to reveal the bidirectional causal linkages and time-dependent interactions between these two critical areas. In methods, we used four different parameter stability tests to indicate that the Granger causality test based on the full-sample VAR model may produce biased results. Therefore, we employed a bootstrap rolling-window subsample Granger causality test using data from January 2013 to September 2024 in China. The results reveal a significant dynamic relationship between ESG investment and AI. In key findings, we find that AI exerts a negative impact on ESG investment. AI development attracts substantial capital inflows that favor technological advancement and commercialization over long-term ESG investments. Meanwhile, ESG investment shows both positive and negative effects on AI. The positive effect indicates that ESG investment promotes AI research and applications emphasizing energy efficiency, data privacy, and fairness, thereby supporting the sustainable development of AI technologies. However, driven by short-term economic returns, strict ESG standards and compliance requirements may, in the short term, constrain the development of certain energy-intensive or emerging AI technologies. In economic and political implications, our study provides policymakers with scientific evidence to improve the ESG investment environment and to design balanced policies that support both AI development and sustainable investment practices. It underscores the necessity of promoting coordinated development between AI and ESG investment to achieve global sustainability goals and recommends measures to align short-term economic interests with long-term ESG objectives. This study is expected to serve as a scientific basis for ESG goal-setting and contribute to the realization of China's dual-carbon goals. In particular, it facilitates the convergence of artificial intelligence technologies with sustainable development initiatives and tells the importance of responsible technological progress for global sustainable development.</t>
  </si>
  <si>
    <t>http://dx.doi.org/10.3390/su17094238</t>
  </si>
  <si>
    <t>Hacker, Philipp</t>
  </si>
  <si>
    <t>The European AI liability directives - Critique of a half-hearted approach and lessons for the future</t>
  </si>
  <si>
    <t>The optimal liability framework for AI systems remains an unsolved problem across the globe. With ChatGPT and other large generative models taking the technology to the next level, solutions are urgently needed. In a much-anticipated move, the European Commis-sion advanced two proposals outlining the European approach to AI liability in September 2022: a novel AI Liability Directive (AILD) and a revision of the Product Liability Directive (PLD). They constitute the final cornerstone of AI regulation in the EU. Crucially, the liability proposals and the proposed EU AI Act are inherently intertwined: the latter does not con-tain any individual rights of affected persons, and the former lack specific, substantive rules on AI development and deployment. Taken together, these acts may well trigger a "Brussels effect" in AI regulation, with significant consequences for the US and other countries.Against this background, this paper makes three novel contributions. First, it examines in detail the liability proposals and shows that, while making steps in the right direction, they ultimately represent a half-hearted approach: if enacted as foreseen, AI liability in the EU will primarily rest on disclosure of evidence mechanisms and a set of narrowly defined presumptions concerning fault, defectiveness and causality.Hence, second, the article suggests amendments to the proposed AI liability framework. They are collected in a concise Annex at the end of the paper. I argue, inter alia, that the dichotomy between the fault-based AILD Proposal and the supposedly strict liability PLD Proposal is fictional and should be abandoned; that an EU framework for AI liability should comprise one fully harmonizing regulation instead of two insufficiently coordinated direc-tives; and that the current proposals unjustifiably collapse fundamental distinctions be-tween social and individual risk by equating high-risk AI systems in the AI Act with those under the liability framework.Third, based on an analysis of the key risks AI poses, the final part of the paper maps out a road for the future of AI liability and regulation, in the EU and beyond. More specif-ically, I make four key proposals. Effective compensation should be ensured by combin-ing truly strict liability for certain high-risk AI systems with general presumptions of de-fectiveness, fault and causality in cases involving SMEs or non-high-risk AI systems. The paper introduces a novel distinction between illegitimate-and legitimate-harm models to delineate strict liability's scope. Truly strict liability should be reserved for high-risk AI sys-tems that, from a social perspective, should not cause harm (illegitimate-harm models, e.g., autonomous vehicles or medical AI). Models meant to cause some unavoidable harm by ranking and rejecting individuals (legitimate-harm models, e.g., credit scoring or insurance scoring) may merely face rebuttable presumptions of defectiveness and causality. General-purpose AI systems and Foundation Models should only be subjected to high-risk regulation, including liability for high-risk AI systems, in specific high-risk use cases for which they are deployed. Consumers, in turn, ought to be liable based on regular fault, in general.Furthermore, innovation and legal certainty should be fostered through a comprehen-sive regime of safe harbours, defined quantitatively to the best extent possible. Moreover, trustworthy AI remains an important goal for AI regulation. Hence, the liability framework must specifically extend to non-discrimination cases and provide for clear rules concerning explainability (XAI).Finally, awareness for the climate effects of AI, and digital technology more broadly, is rapidly growing in computer science. In diametrical opposition to this shift in discourse and understanding, however, EU legislators have long neglected environmental sustainabil-ity in both the draft AI Act and the proposed liability regime. To counter this, I propose to jump-start sustainable AI regulation via sustainability impact assessments in the AI Act and sustainable design defects in the liability regime. In this way, the law may help spur not only fair AI and XAI, but also sustainable AI (SAI).(c) 2023 Philipp Hacker. Published by Elsevier Ltd. CCBYLICENSE This is an open access article under the CC BY-NC license ( http://creativecommons.org/licenses/by-nc/4.0/ )</t>
  </si>
  <si>
    <t>10.1016/j.clsr.2023.105871</t>
  </si>
  <si>
    <t>http://dx.doi.org/10.1016/j.clsr.2023.105871</t>
  </si>
  <si>
    <t>Lacmanovic, Sabina; Skare, Marinko</t>
  </si>
  <si>
    <t>Artificial intelligence bias auditing - current approaches, challenges and lessons from practice</t>
  </si>
  <si>
    <t>Purpose - This study aims to explore current approaches, challenges and practical lessons in auditing artificial intelligence (AI) systems for bias, focusing on legal compliance audits in the USA and the European Union (EU). This emphasizes the need for standardized methodologies to ensure trustworthy AI systems that align with ethical and regulatory expectations. Design/methodology/approach - A qualitative analysis compared bias audit practices, including US bias audit report summaries under New York City's Local Law 144 and conformity assessments (CAs) required by the EU AI Act. Data was gathered from publicly available reports and compliance guidelines to identify key challenges and lessons. Findings - The findings revealed that AI systems are susceptible to various biases stemming from data, algorithms and human oversight. Although valuable, legal compliance audits lack standardization, leading to inconsistent reporting practices. The EU's risk-based CA approach offers a comprehensive framework; however, its effectiveness depends on developing practical standards and consistent application. Research limitations/implications - This study is limited by the early implementation stage of regulatory frameworks, particularly the EU AI Act, and restricted access to comprehensive audit reports. A geographic focus on US and EU jurisdictions may limit the generalizability of the findings. Data availability constraints and the lack of standardized reporting frameworks affect the comparative analysis. Future research should focus on longitudinal studies of audit effectiveness, the development of standardized methodologies for intersectional bias assessment and the investigation of automated audit tools that can adapt to emerging AI technologies while maintaining practical feasibility across different organizational contexts. Practical implications - This research underscores the necessity of adopting socio-technical perspectives and standardized methodologies in AI auditing. It provides actionable insights for firms, regulators and auditors into implementing robust governance and risk assessment practices to mitigate AI biases. Social implications - Effective AI bias auditing practices ensure algorithmic fairness and prevent discriminatory outcomes in critical domains like employment, health care and financial services. The findings emphasize the need for enhanced stakeholder engagement and community representation in audit processes. Implementing robust auditing frameworks can help close socioeconomic gaps by identifying and mitigating biases disproportionately affecting marginalized groups. This research contributes to developing equitable AI systems that respect diversity and promote social justice while maintaining technological advancement. Originality/value -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</si>
  <si>
    <t>http://dx.doi.org/10.1108/RAF-01-2025-0006</t>
  </si>
  <si>
    <t>Hu, Xiaoyong; Li, Mufeng; Wang, Dixin; Yu, Feng</t>
  </si>
  <si>
    <t>Reactions to immoral AI decisions: The moral deficit effect and its underlying mechanism</t>
  </si>
  <si>
    <t>Artificial intelligence (AI) is a branch of computer science in which systems are created with intelligence that enables them to perform cognitive functions, such as perception, reasoning, learning, and decision-making. AI has formidable problem-solving abilities in various domains, such as surveillance, health care, and finance. However, its societal applications raise ethical issues, such as gender and racial discrimination. Moreover, psychological research on AI ethics has revealed that people react less morally to unethical decisions made by AI than to those made by humans, showing deficiencies in moral evaluations, punishments, and behavioral responses to AI. These moral deficits of AI decisions have serious negative impacts on individuals, organizations, and society. For example, research has confirmed that this effect leads companies to use AI in their recruitment processes to discriminate against job applicants, reduces people's awareness of unethical behavior, enables companies to evade accountability, exacerbates the challenges of advocacy and justice for affected groups, and even undermines societal moral standards along with the widespread use of AI. These negative impacts will damage trust in justice and fairness, causing lasting harm to societal ethics. How can we explain AI moral deficit effects? We draw on the mind perception theory, which suggests that people's moral reactions depend on how they perceive the mental attributes of an entity. These attributes can be divided into two dimensions: agency and experience. Agency refers to the belief that the entity can act, plan, self-regulate, remember, communicate, and think like a typical adult human. Experience refers to the belief that the entity can feel emotional states, such as hunger, fear, and pain. Mind perception is the process of attributing mental capabilities to an entity, while moral judgment is the process of evaluating the entity as good or bad. Entities with high agency are held responsible for their moral actions, and entities with high experience are expected to behave safely and ethically. People tend to view AI as having less agency and experience than adults do, which leads to the AI moral deficit effect. We explore the psychological reasons behind people's lack of moral concern about immoral decisions made by AI. We contrast people's moral responses to AI and human decision-makers and the serious social implications of this difference. Based on the theory of mind perception and moral dualism and supported by empirical evidence, we claim that two parallel factors underlie the moral deficit effect of AI decision-making: agency and experience. Additionally, we show that anthropomorphism and expectation violation can influence this effect. Thus, we propose a theoretical model of the inherent psychological mechanism of the moral deficit effect of AI decision-making from the perspective of a moral agent. This model extends the theory of mind perception and deepens the understanding of moral dualism. In sum, we investigate how people react differently to biased AI and biased humans. Unlike other disciplines (e.g., computer science, philosophy, law, sociology) that focus on the design of fair algorithms in their "algorithmic ethics" research, we examine the human side of the problem. We contend that comprehending these differences is crucial for tackling the social challenges of biased AI and proposing a novel approach to building fair algorithms, as well as a fresh outlook on "algorithmic ethics," which shifts the attention from algorithmic design to human responses. This approach is vital for ethics and for AI researchers to devise ethical frameworks and guidelines for AI systems. Furthermore, the findings can guide policy-making, legal frameworks and social interventions to reduce the adverse effects of AI and foster social equity and justice. However, due to the dynamic and fast-changing nature of AI, this field still needs additional research on the underlying mechanisms and intervention strategies involved.</t>
  </si>
  <si>
    <t>10.1360/TB-2023-1094</t>
  </si>
  <si>
    <t>http://dx.doi.org/10.1360/TB-2023-1094</t>
  </si>
  <si>
    <t>10.1016/j.engappai.2025.111361</t>
  </si>
  <si>
    <t>Engineering Applications of Artificial Intelligence</t>
  </si>
  <si>
    <t>10.1016/j.ejor.2025.01.008</t>
  </si>
  <si>
    <t>10.1016/j.knosys.2025.113068</t>
  </si>
  <si>
    <t>Computer Law &amp; Security Review</t>
  </si>
  <si>
    <t>10.1016/j.clsr.2024.106053</t>
  </si>
  <si>
    <t>Chen, Ying; Giudici, Paolo; Liu, Kailiang; Raffinetti, Emanuela</t>
  </si>
  <si>
    <t>Computer Science &gt; Machine Learning</t>
  </si>
  <si>
    <t>Quantitative Finance &gt; General Finance</t>
  </si>
  <si>
    <t>Journal of Accounting Literature</t>
  </si>
  <si>
    <t xml:space="preserve"> Computer Aided Verification</t>
  </si>
  <si>
    <t>International Journal of Forecasting</t>
  </si>
  <si>
    <t>10.1016/j.ijforecast.2024.07.005</t>
  </si>
  <si>
    <t>Omega</t>
  </si>
  <si>
    <t>10.1016/j.omega.2025.103280</t>
  </si>
  <si>
    <t>10.1016/j.ejor.2025.04.020</t>
  </si>
  <si>
    <t>Physica A: Statistical Mechanics and its Applications</t>
  </si>
  <si>
    <t>10.1016/j.physa.2025.130794</t>
  </si>
  <si>
    <t>10.1016/j.ijforecast.2023.03.004</t>
  </si>
  <si>
    <t>10.1016/j.ins.2023.119447</t>
  </si>
  <si>
    <t>NA</t>
  </si>
  <si>
    <t>NA (Discussão conceitual e regulatória)</t>
  </si>
  <si>
    <t>Discussão e avaliação de questões de fairness em sistemas de crédito descentralizado (DeFi), Análise de Algorithmic distortions, Fairness issues</t>
  </si>
  <si>
    <t>Análise de viés e problemas de fairness em sistemas de crédito descentralizado (DeFi) e o risco de opacidade ("black box 3.0")</t>
  </si>
  <si>
    <t>Baixa</t>
  </si>
  <si>
    <t>ML (general)</t>
  </si>
  <si>
    <t>Comparação e implementação de diferentes fairness processors (in-processors), Fair Machine Learning, Redução de Algorithmic discrimination</t>
  </si>
  <si>
    <t>Profit (como métrica de negócio)</t>
  </si>
  <si>
    <t>Statistical fairness criteria, Separation, Algorithmic discrimination (reduction of)</t>
  </si>
  <si>
    <t>Reais, NA</t>
  </si>
  <si>
    <t>Avaliação e implementação de fairness em credit scoring com foco no trade-off entre lucro (profit) e fairness</t>
  </si>
  <si>
    <t>Avaliação da eficácia de 12 Bias Mitigation Methods (Pré-, In-, e Pós-processamento)</t>
  </si>
  <si>
    <t>Accuracy, Profitability (Lucratividade potencial)</t>
  </si>
  <si>
    <t>5 different fairness metrics (múltiplos critérios de justiça)</t>
  </si>
  <si>
    <t>NA (Grupos ou indivíduos desiguais/discriminados, implícito)</t>
  </si>
  <si>
    <t>NA (Análise e comparação de métodos)</t>
  </si>
  <si>
    <t>Altíssima</t>
  </si>
  <si>
    <t>Avaliação e comparação de métodos de mitigação de viés em credit scoring, análise do trade-off entre fairness, accuracy, e profit (lucro).</t>
  </si>
  <si>
    <t>Credit Score Disparity, Lower Default Rates vs. Lower Credit Scores (injustiça estatística)</t>
  </si>
  <si>
    <t>Women (Gênero)</t>
  </si>
  <si>
    <t>Discriminação de gênero em credit scoring (subprime), Viés sistêmico em modelos que usam dados alternativos, Inexatidão preditiva para o grupo protegido.</t>
  </si>
  <si>
    <t>Credit Scoring Models (General)</t>
  </si>
  <si>
    <t>Avaliação do risco de viés/sub-otimalidade ao usar modelo "one-size-fits-all" para grupos distintos (cooperativas vs. não-cooperativas)</t>
  </si>
  <si>
    <t>Classification specificity (Especificidade), Classification sensitivity (Sensibilidade)</t>
  </si>
  <si>
    <t>NA (Implica fairness/equidade na alocação de crédito entre tipos de empresas)</t>
  </si>
  <si>
    <t>Tipo de entidade (Cooperativa vs. Não-cooperativa, sendo cooperativas socially conscious)</t>
  </si>
  <si>
    <t>Credit scoring, Alocação de crédito, Equidade baseada no tipo de entidade e missão social (viés de modelo genérico).</t>
  </si>
  <si>
    <t>Machine Learning Models (Benchmarking), eXplainable Artificial Intelligence (XAI), SHapley Additive exPlanations (SHAP)</t>
  </si>
  <si>
    <t>XAI para endereçar o problema do black-box (opacidade), Melhorar a ética e a acurácia na tomada de decisão.</t>
  </si>
  <si>
    <t>Feature Relevance Score (comparação entre modelo e expert)</t>
  </si>
  <si>
    <t>NA (Foco em Explainability)</t>
  </si>
  <si>
    <t>NA (Foco em companies credit scoring)</t>
  </si>
  <si>
    <t>Credit scoring corporativo, Problema do black-box, Explainability e Auditoria, Alinhamento Humano-Modelo em decisões éticas.</t>
  </si>
  <si>
    <t>Algorithmic Credit Scoring (ACS), Machine Learning (implícito, para análise de non-traditional data)</t>
  </si>
  <si>
    <t>Análise e Proposta de Regulação para garantir Fairness, Transparência, Privacidade, e Autonomia Individual</t>
  </si>
  <si>
    <t>Unfair discrimination (prevenção), Fairness (regulatória)</t>
  </si>
  <si>
    <t>Reais (Estudo de caso no Vietnã, dados de mercado de crédito ao consumidor)</t>
  </si>
  <si>
    <t>Regulação e Oversight de ACS, Discriminação injusta e Opacidade no mercado de crédito ao consumidor em economias emergentes.</t>
  </si>
  <si>
    <t>AI (general), AI-based Credit Scoring (AICS)</t>
  </si>
  <si>
    <t>Systematic Review of Responsible Artificial Intelligence (RAI) practices, Foco em Ethical considerations and fairness</t>
  </si>
  <si>
    <t>NA (Revisão Sistemática)</t>
  </si>
  <si>
    <t>Fairness (Conceitual/Temático)</t>
  </si>
  <si>
    <t>Revisão Sistemática de Literatura (Scopus e Web of Science)</t>
  </si>
  <si>
    <t>Responsible AI (RAI), Ética, Fairness e Governança em Credit Scoring no setor bancário.</t>
  </si>
  <si>
    <t>LightGBM, SHAP (eXplainable Artificial Intelligence - XAI), Logistic Regression (benchmark)</t>
  </si>
  <si>
    <t>XAI para atender a requisitos regulatórios de explicabilidade, Melhorar a interpretabilidade e confiabilidade.</t>
  </si>
  <si>
    <t>Outperforms (desempenho superior), Potential Economic Value (valor econômico potencial)</t>
  </si>
  <si>
    <t>Reais, Privados (Unsecured consumer loans de um banco norueguês)</t>
  </si>
  <si>
    <t>Credit scoring (empréstimos ao consumidor), Explainability (XAI), Conformidade Regulatória, Interpretabilidade e Confiabilidade de modelos de ponta.</t>
  </si>
  <si>
    <t>ML Classifiers (General)</t>
  </si>
  <si>
    <t>Proposta de métrica para ser usada "alongside fairness" (junto com a justiça)</t>
  </si>
  <si>
    <t>Expected Profit Ratio (EPR) (Proposta), Accuracy, AUC, Cost-sensitive metrics</t>
  </si>
  <si>
    <t>Fairness (Conceitual/Alinhamento de métricas)</t>
  </si>
  <si>
    <t>Avaliação de Modelos de credit scoring, Proposta de nova métrica (EPR) que equilibra Lucro e Fairness para Trustworthy AI.</t>
  </si>
  <si>
    <t>ML (general), Logistic Regression (benchmark)</t>
  </si>
  <si>
    <t>Revisão da Algorithmic Fairness, Discussão de human vs. machine bias, Bias measurement, Group vs. individual fairness</t>
  </si>
  <si>
    <t>Outperforms (comparação de performance), Poorer estimation/prediction (para grupos protegidos)</t>
  </si>
  <si>
    <t>Collection of fairness metrics, Group imbalance</t>
  </si>
  <si>
    <t>Gender, Minority status (Raça/Etnia)</t>
  </si>
  <si>
    <t>Reais, Públicos (HMDA data, US mortgage market, 2009-2015)</t>
  </si>
  <si>
    <t>Discriminação (gênero e minoria) no mercado de hipotecas (US mortgage market), Viés de grupo vs. Viés individual, Trade-off com explicabilidade.</t>
  </si>
  <si>
    <t>ML (general), NLP, Blockchain (Revisão Sistemática)</t>
  </si>
  <si>
    <t>Ênfase em Explainable AI (XAI) e Robust Governance Frameworks para garantir Transparência, Fairness e Accountability.</t>
  </si>
  <si>
    <t>NA (Revisão Sistêmica)</t>
  </si>
  <si>
    <t>Fairness (Conceitual/Regulatória)</t>
  </si>
  <si>
    <t>NA (Revisão Cientométrica/Sistemática de 1989-2024)</t>
  </si>
  <si>
    <t>Revisão Cientométrica da evolução da IA em finanças; Análise de desafios éticos e regulatórios em credit scoring, fraude, e financial inclusion; Necessidade de XAI e governança para a fairness.</t>
  </si>
  <si>
    <t>Multi-Task Learning (MTL), Reject-aware Multi-Task Network (RMT-Net / RMT-Net++)</t>
  </si>
  <si>
    <t>Addressing Missing-Not-At-Random (MNAR) Selection Bias (Causa raiz da instabilidade/viés)</t>
  </si>
  <si>
    <t>Effectiveness (verificada em amostras aprovadas e rejeitadas), Performance improvement</t>
  </si>
  <si>
    <t>Reais (Implícito: "real-world data study"), NA (Tipo de dado)</t>
  </si>
  <si>
    <t>Credit scoring, Selection Bias (MNAR), Unreliability de modelos devido a dados incompletos, Multi-Task Learning para mitigar viés de seleção.</t>
  </si>
  <si>
    <t>ML (general) (Integrado em várias aplicações: credit scoring, anomaly detection, etc.)</t>
  </si>
  <si>
    <t>Proposta de framework Key AI Risk Indicators (KAIRI) que inclui Fairness como um dos quatro princípios mensuráveis.</t>
  </si>
  <si>
    <t>Accuracy (como um dos princípios), Statistical metrics (para cada princípio)</t>
  </si>
  <si>
    <t>Fairness (como princípio mensurável e com métricas estatísticas relacionadas)</t>
  </si>
  <si>
    <t>Reais (Estudos de caso indicados por instituições financeiras europeias)</t>
  </si>
  <si>
    <t>Framework de Governança de Risco de IA (KAIRI), Alinhamento de requisitos regulatórios (AI Act) a princípios mensuráveis (Fairness, Explainability, Accuracy, Sustainability), Medição e Gestão de Riscos de IA no setor financeiro.</t>
  </si>
  <si>
    <t>Stochastic Multi-Objective Optimization, Stochastic Approximation-type method</t>
  </si>
  <si>
    <t>Formulação de otimização multi-objetivo para definir o Accuracy-Fairness Trade-off através de Pareto fronts.</t>
  </si>
  <si>
    <t>Accuracy, Prediction loss</t>
  </si>
  <si>
    <t>Fairness (como objetivo de otimização), Accuracy-Fairness Trade-offs</t>
  </si>
  <si>
    <t>Sensitive attributes</t>
  </si>
  <si>
    <t>NA (Menciona real-life decision-making systems como credit scoring)</t>
  </si>
  <si>
    <t>Discriminação algorítmica em Credit Scoring, Abordagem inovadora para mitigar viés através de Otimização Multi-Objetivo, Solução do Trade-off entre acurácia e justiça, Lidar com streaming data.</t>
  </si>
  <si>
    <t>NA (Implícito: sensitive attributes)</t>
  </si>
  <si>
    <t>AI (general) (Empregado em credit scoring e criminal justice), Learning algorithm (implícito)</t>
  </si>
  <si>
    <t>Fairness evaluation tools, Bias mitigation algorithms, State-of-the-art fairness methods (Revisão Sistemática)</t>
  </si>
  <si>
    <t>NA (Survey paper)</t>
  </si>
  <si>
    <t>Discrimination (identificada e discutida), Fairness (como foco principal)</t>
  </si>
  <si>
    <t>Survey/Revisão Sistemática de técnicas de fairness e mitigação de viés em finanças (incluindo credit scoring), Healthcare e Organizational Justice.</t>
  </si>
  <si>
    <t>Novel algorithm (FAir Interpolation Method - FAIM), Prediction (Intervenção em)</t>
  </si>
  <si>
    <t>Interpolação contínua entre três critérios de fairness (Calibration, Balance for Positive/Negative Class), Mitigação de viés para conformidade legal (EU AI Act).</t>
  </si>
  <si>
    <t>Accuracy</t>
  </si>
  <si>
    <t>Calibration within groups, Balance for the positive/negative class (relacionadas a False Negative e False Positive Rates)</t>
  </si>
  <si>
    <t>Sintéticos, COMPAS (benchmark), Reais (e-commerce sector)</t>
  </si>
  <si>
    <t>Mitigação de viés em Credit Scoring e Justiça Criminal, Resolução do conflito/trade-off entre múltiplas métricas de fairness, Conformidade com obrigações legais (EU AI Act).</t>
  </si>
  <si>
    <t>Random Forest (benchmark), eXtreme Gradient Boosting (XGBoost) (benchmark)</t>
  </si>
  <si>
    <t>Counterfactual Fairness (Proposta), Fairness-aware data preprocessing, Feature selection, Model optimization strategies</t>
  </si>
  <si>
    <t>High predictive performance (Mantida)</t>
  </si>
  <si>
    <t>Demographic Parity, Equal Opportunity Fairness Metrics</t>
  </si>
  <si>
    <t>Demographic groups</t>
  </si>
  <si>
    <t>xAPI-Edu-Data dataset (benchmark de educação, não financeiro)</t>
  </si>
  <si>
    <t>Identificação, Avaliação e Mitigação de Viés em modelos de IA, Uso de Causalidade/Contrafactuais para minimização de efeitos discriminatórios, Alinhamento com padrões regulatórios.</t>
  </si>
  <si>
    <t>ML methods (Geral), Natural Language Processing (NLP), SHapley Additive exPlanations (SHAP)</t>
  </si>
  <si>
    <t>Quantificação do Market Conduct Risk e Technological Risk usando Transparência e Interpretabilidade (SHAP) como proxies para a validação regulatória.</t>
  </si>
  <si>
    <t>Predictive performance, Stability of the predictions, Latency (tempo de treinamento), Model risk-adjustments</t>
  </si>
  <si>
    <t>Market Conduct Risk (Regulatório, ligado à fairness e tratamento ao consumidor)</t>
  </si>
  <si>
    <t>Públicos (Publicly available database)</t>
  </si>
  <si>
    <t>Credit default prediction, Model Risk Quantification, Supervisory validation (Validação Regulatória/Supervisória), Interpretabilidade (XAI) como componente de risco.</t>
  </si>
  <si>
    <t>Deep Learning, Machine Learning (Geral), NLP Methodology</t>
  </si>
  <si>
    <t>Modelo para medir o nível de atributos éticos (incluindo Fairness); Confirma a baixa discussão sobre fairness no campo de Finanças AI.</t>
  </si>
  <si>
    <t>Performance guarantees</t>
  </si>
  <si>
    <t>Fairness, Human right and normality, Transparency and accountability, Privacy and security, Explainability</t>
  </si>
  <si>
    <t>NA (Análise Evolutiva/Cientométrica)</t>
  </si>
  <si>
    <t>Análise da Evolução da Tecnologia de IA em Finanças; Medição Quantitativa de Atributos Éticos (Fairness e Explainability) para justificar lacuna de pesquisa.</t>
  </si>
  <si>
    <t>Machine Learning models (General)</t>
  </si>
  <si>
    <t>Proposta de Integrated statistical methods (baseados em Lorenz Zonoid tool) para medir Fairness e Explainability, garantindo Trustworthiness e conformidade regulatória.</t>
  </si>
  <si>
    <t>Accuracy (Predictive accuracy), Robustness (Sustainability)</t>
  </si>
  <si>
    <t>Fairness (Prediction bias across different population groups), Explainability (Human understanding and oversight)</t>
  </si>
  <si>
    <t>Different population groups</t>
  </si>
  <si>
    <t>Públicos (Easily downloadable dataset of financial prices)</t>
  </si>
  <si>
    <t>Framework de avaliação de Trustworthy AI em finanças, Desenvolvimento de métricas padronizadas para Fairness (viés de previsão) e Explainability, Alinhamento com requisitos regulatórios para aplicações de alto risco.</t>
  </si>
  <si>
    <t>Machine Learning Algorithms (Colaborativos), Privacy-Preserving Pre-process Mechanism (Proposta)</t>
  </si>
  <si>
    <t>Privacy-preserving pre-process mechanism for enhancing fairness (Fairness na colaboração de dados)</t>
  </si>
  <si>
    <t>Accuracy (Compromisso menor na)</t>
  </si>
  <si>
    <t>Fairness (Aumento considerável)</t>
  </si>
  <si>
    <t>NA (Implícito: sensitive attributes protegidos por privacidade)</t>
  </si>
  <si>
    <t>NA (Menciona domínios como medicine e finance)</t>
  </si>
  <si>
    <t>Aprendizado Colaborativo (Collaborative ML) em Finanças, Resolução do problema de viés introduzido pela colaboração de dados, Trade-off entre Fairness, Privacidade e Acurácia.</t>
  </si>
  <si>
    <t>Predictive accuracy</t>
  </si>
  <si>
    <t>NA (Revisão de Literatura)</t>
  </si>
  <si>
    <t>Hybrid Model (1DCNN + XGBoost), Stacking, SHAP (XAI)</t>
  </si>
  <si>
    <t>Bias and fairness concern addressed, Teste de remoção de features potencialmente discriminatórias (Pré-processamento/Viés de Descarte).</t>
  </si>
  <si>
    <t>Classification accuracy, Feature importance (SHAP)</t>
  </si>
  <si>
    <t>Fairness (Conceitual/Alcançada pela remoção de features), Unbiased credit scoring</t>
  </si>
  <si>
    <t>Age, Gender (atributos sensíveis removidos)</t>
  </si>
  <si>
    <t>Reais (P2P consumer credit observations)</t>
  </si>
  <si>
    <t>Credit Scoring (P2P), Demonstração empírica de que um modelo fair/unbiased pode manter alta acurácia após a remoção de atributos sensíveis; Uso de XAI (SHAP) para promover interpretabilidade.</t>
  </si>
  <si>
    <t>Blockchain (para fairness e conflict resolution), Distributed content-addressable storage networks</t>
  </si>
  <si>
    <t>Uso de Blockchain para Fairness e anonimato para mitigar riscos de Privacidade e Conformidade (GDPR, CPA) em serviços como Credit Scoring.</t>
  </si>
  <si>
    <t>Fairness (Garantia protocolar), Anonymity (Anonimato)</t>
  </si>
  <si>
    <t>Sensitive personal data (Dados pessoais sensíveis)</t>
  </si>
  <si>
    <t>Implementação de protótipo (Ethereum, Monero, Powergate)</t>
  </si>
  <si>
    <t>Privacidade e Conformidade Regulatória em Credit Scoring, Proposta de Protocolo que garante anonimato e fairness (justiça no processo) na entrega de serviços baseados em dados sensíveis.</t>
  </si>
  <si>
    <t>Logistic Regression (LR), Fairness-aware Machine-Learning Techniques</t>
  </si>
  <si>
    <t>Constraint-based strategies (Fairness-constrained e Accuracy-constrained models), Tailored data preprocessing, Selection of relevant sensitive attributes</t>
  </si>
  <si>
    <t>Accuracy, Predictive performance</t>
  </si>
  <si>
    <t>Fairness (Superior balance entre fairness e accuracy), Equitable outcomes</t>
  </si>
  <si>
    <t>Gender, Age, Nationality (Atributos sensíveis)</t>
  </si>
  <si>
    <t>Reais (Large-scale, contemporary financial dataset from Korea Credit Information Services)</t>
  </si>
  <si>
    <t>Mitigação de Viés em modelos de Loan-Approval (Aprovação de Empréstimos), Discriminação por gênero, idade e nacionalidade, Trade-off entre Fairness e Acurácia, Integração de Fairness no ciclo de desenvolvimento de modelos em finanças.</t>
  </si>
  <si>
    <t>Computer Vision (CV), Natural Language Processing (NLP), ML algorithms (General)</t>
  </si>
  <si>
    <t>Comparative analysis of bias mitigation algorithms (Fairlearn e AIF360), Aplicação em estágios do ciclo de vida do ML (Pre-, In-, Post-processing), Aplicações sequenciais de mitigação.</t>
  </si>
  <si>
    <t>Model's performance (Mantida)</t>
  </si>
  <si>
    <t>Fairness metrics (Avaliação e visualização), Bias (Redução efetiva)</t>
  </si>
  <si>
    <t>NA (Implícito: sensitive attributes nos datasets)</t>
  </si>
  <si>
    <t>Públicos (Kaggle datasets)</t>
  </si>
  <si>
    <t>Avaliação e Mitigação de Viés em modelos de ML (aplicável em finanças), Comparação prática de frameworks líderes (Fairlearn, AIF360), Estudo da eficácia de mitigação por estágio e sequência no ML lifecycle.</t>
  </si>
  <si>
    <t>LightGBM, XGBoost, SHAP (XAI), Novel fairness-based interpretability method</t>
  </si>
  <si>
    <t>Calibrated Equalized Odds, Intersectional Fairness, Integração de Fairness e Transparency (Transparência).</t>
  </si>
  <si>
    <t>High accuracy, Performance</t>
  </si>
  <si>
    <t>Fairness (Balanceada com performance), Importance of individual features (Fairness-based)</t>
  </si>
  <si>
    <t>Reais (Loan approval e house price prediction datasets)</t>
  </si>
  <si>
    <t>Aprovação de Empréstimo (Loan Approval), Integração de Fairness e Transparência (XAI) em modelos de alta performance, Uso de métricas avançadas (Calibrated Equalized Odds, Intersectional Fairness), Discussão sobre governança e requisitos regulatórios.</t>
  </si>
  <si>
    <t>ML models (General), Unfairness Mitigation Techniques (Diversas)</t>
  </si>
  <si>
    <t>FAIR-CARE (Open-source evaluation pipeline), Systematic assessment of unfairness mitigation techniques, Avaliação simultânea de múltiplas métricas de fairness, Análise por estágio de processamento (Pre-, In-, Post-).</t>
  </si>
  <si>
    <t>Performance metrics, Accuracy (Trade-off)</t>
  </si>
  <si>
    <t>Multiple fairness metrics (Simultaneamente)</t>
  </si>
  <si>
    <t>Protected attribute (Implícito: sensitive attributes nos datasets)</t>
  </si>
  <si>
    <t>Reais (Healthcare datasets com distribuições diversas)</t>
  </si>
  <si>
    <t>Framework de Avaliação e Mitigação de Viés em campos críticos (Finanças, Saúde), Resolução do problema de avaliação limitada de fairness, Fornecimento de insights práticos sobre a eficácia de técnicas de mitigação por estágio.</t>
  </si>
  <si>
    <t>ML models (Geral), Conventional ML engineering techniques (Adaptadas), MinMax Scaling (Exemplo)</t>
  </si>
  <si>
    <t>Fairness-aware practices (Alternativa simples para mitigação), Contextual bias mitigation (Avaliação), Cost-effectiveness analysis (Trade-off fairness/performance).</t>
  </si>
  <si>
    <t>Performance costs (Acurácia), ML tasks</t>
  </si>
  <si>
    <t>Fairness gains (Melhorias na justiça), Contextual bias</t>
  </si>
  <si>
    <t>Reais (Diverse datasets, incluindo finanças e healthcare)</t>
  </si>
  <si>
    <t>Adoção Prática de Fairness em Finanças e outros domínios críticos, Avaliação de técnicas simples de engenharia (MinMax Scaling) para mitigação de viés, Análise empírica do Trade-off Custo-Eficácia entre ganhos éticos e eficiência.</t>
  </si>
  <si>
    <t>I systems (Geral), Generative AI models (GenAI)</t>
  </si>
  <si>
    <t>Systematic literature review of mitigation strategies (Data pre-processing, Model selection, Post-processing), Holistic approach emphasizing transparency and accountability.</t>
  </si>
  <si>
    <t>Fairness (Conceitual/Revisão), AI bias (Definições e Tipos), Generative biases</t>
  </si>
  <si>
    <t>Individuals (Geral), Societal stereotypes</t>
  </si>
  <si>
    <t>NA (Survey Study/Revisão Sistemática)</t>
  </si>
  <si>
    <t>Revisão Sistemática e abrangente de Fairness e Viés em IA, Cobre fontes (dados, algoritmo, humano) e impactos (perpetuação de desigualdades), Lista estratégias de mitigação e destaca a criticidade do tema em Credit Scoring e GenAI.</t>
  </si>
  <si>
    <t>Machine learning (Geral), Binary classification model</t>
  </si>
  <si>
    <t>Responsible Artificial Intelligence (RAI), Fairness (Princípio ético), Visualization techniques (Ferramenta de diagnóstico), Visualization guidelines (Proposta).</t>
  </si>
  <si>
    <t>Model performance</t>
  </si>
  <si>
    <t>Group fairness (Visualização e Exame), Data imbalances and disparities</t>
  </si>
  <si>
    <t>Race, Gender (Atributos sensíveis)</t>
  </si>
  <si>
    <t>NA (Revisão/Análise de Ferramentas)</t>
  </si>
  <si>
    <t>Diagnóstico e Análise de Viés em modelos de ML (aplicável em finanças), Foco em Visualização de Dados e de Desempenho do Modelo para identificar viés de grupo em relação a raça e gênero, Proposição de diretrizes para melhorar a compreensibilidade da fairness (usabilidade).</t>
  </si>
  <si>
    <t>Graph Representation Learning, Variational Graph Autoencoder (VGAE), Information Bottleneck, Adversarial Learning (Comparativo)</t>
  </si>
  <si>
    <t>Fair Representation Learning (Proposta), Conditional Fairness Bottleneck (CFB), Mitigação de viés para produzir representações com pouca informação sensível.</t>
  </si>
  <si>
    <t>Utility (Utilidade), Robustness, Stability</t>
  </si>
  <si>
    <t>Fairness (Eficiência na mitigação), Sensitive information (Minimização da presença na representação)</t>
  </si>
  <si>
    <t>Sensitive information (Informação sensível de interesse)</t>
  </si>
  <si>
    <t>Reais (Various real-world datasets, incluindo finanças e social networks)</t>
  </si>
  <si>
    <t>Mitigação de Viés em Graph Representation Learning com aplicação em Finanças, Uso de Causalidade/Gargalo de Informação (Information Bottleneck) para separar utilidade e informação sensível de forma estável, Endereçamento de previsões discriminatórias em modelos avançados.</t>
  </si>
  <si>
    <t>AI and Machine Learning (Geral)</t>
  </si>
  <si>
    <t>Causal Fairness Analysis Framework (Proposta), Fundamental Problem of Causal Fairness Analysis (FPCFA), Fairness Map (Organização de critérios), Fairness Cookbook (Avaliação de Disparate Impact e Disparate Treatment).</t>
  </si>
  <si>
    <t>NA (Framework Teórico/Metodológico)</t>
  </si>
  <si>
    <t>Fairness (Conceitual/Causal), Disparate Impact, Disparate Treatment, Disparities (Quantificação).</t>
  </si>
  <si>
    <t>NA (Implícito: sensitive attributes que geram disparidades)</t>
  </si>
  <si>
    <t>NA (Monografia/Framework Teórico)</t>
  </si>
  <si>
    <t>Análise Causal de Viés em sistemas de tomada de decisão (aplicável em finanças), Modelagem e Resolução de viés, Entendimento da relação entre disparidades nos dados e mecanismos causais subjacentes, Fornecimento de ferramentas para avaliar Disparate Impact e Disparate Treatment.</t>
  </si>
  <si>
    <t>Blockchain, Smart Contracts (Automação de regras), Zero-Knowledge Proofs e Homomorphic Encryption (Preservação de privacidade)</t>
  </si>
  <si>
    <t>Elimination of human biases (Mitigação de viés via automação), Fairness (Garantia pelo protocolo e transparência).</t>
  </si>
  <si>
    <t>Fairness, Trust (Confiança), Data Security</t>
  </si>
  <si>
    <t>NA (Análise de China's Social Credit System)</t>
  </si>
  <si>
    <t>Sistemas de Crédito Social, Proposta de Framework com Blockchain para garantir fairness, transparência e eliminação do viés humano na pontuação, Abordagem do equilíbrio entre privacidade e transparência (zero-knowledge proofs).</t>
  </si>
  <si>
    <t>Machine learning (Geral), Softmax score</t>
  </si>
  <si>
    <t>Computational Profile Distance (CPD) analysis (Novo método de avaliação), Bias correction robustness (Análise de robustez), Quantificação da diferença de representação do modelo.</t>
  </si>
  <si>
    <t>Predictive performance (Alta)</t>
  </si>
  <si>
    <t>Fairness assessment (Avaliação de justiça), Representation difference (Diferença de representação), Bias correction (Robustez da correção)</t>
  </si>
  <si>
    <t>Gender, Age, Race (Atributos sensíveis)</t>
  </si>
  <si>
    <t>NA (3 datasets usados em estudos prévios de fairness)</t>
  </si>
  <si>
    <t>Avaliação de Fairness e Robustez da Mitigação de Viés em domínios sensíveis (Finanças, Saúde), Proposta de nova metodologia (CPD) para quantificar viés de representação e garantir confiabilidade na correção de viés.</t>
  </si>
  <si>
    <t>AdaBoost, Fair AdaBoost (FAB) (Proposta)</t>
  </si>
  <si>
    <t>Fairness-aware reweighting technique (Mitigação in-processing), Hyperparameter para Trade-off, Theoretical upper bound para loss function.</t>
  </si>
  <si>
    <t>Fairness (Geral), Accuracy (Disparidade), False Positive Rate (FPR), False Negative Rate (FNR)</t>
  </si>
  <si>
    <t>NA (Implícito nos datasets: race, gender)</t>
  </si>
  <si>
    <t>Públicos (Três datasets: Adult, COMPAS, HSLS)</t>
  </si>
  <si>
    <t>Mitigação de Viés em modelos de Classificação (aplicável em finanças), Proposta de nova metodologia (FAB) para alcançar Fairness nas taxas de erro (FPR/FNR), Análise rigorosa do Trade-off Fairness-Acurácia.</t>
  </si>
  <si>
    <t>ML models (General), Information-theoretic data summarization (Base do InfoMoD)</t>
  </si>
  <si>
    <t>InfoMoD (Nova solução para diagnóstico de modelos), Crítico para fairness, trust, bias detection e explainability.</t>
  </si>
  <si>
    <t>Model performance (em vários subsets)</t>
  </si>
  <si>
    <t>Fairness, Bias detection</t>
  </si>
  <si>
    <t>NA (Implícito: sensitive attributes que definem os subconjuntos)</t>
  </si>
  <si>
    <t>Reais (Quatro use cases cobrindo finance a computer vision)</t>
  </si>
  <si>
    <t>Diagnóstico e Auditoria de Viés em modelos de ML com aplicação em Finanças, Proposta de nova metodologia (InfoMoD) para descrever o desempenho e detectar viés em subconjuntos de dados (grupos minoritários ou sensíveis).</t>
  </si>
  <si>
    <t>AI software (Geral)</t>
  </si>
  <si>
    <t>Maturity Model for ensuring trustworthy and reliable AI software (AI-MM) (Proposta), Incorporação de fairness-specific processes no ciclo de vida de desenvolvimento.</t>
  </si>
  <si>
    <t>NA (Modelo de Maturidade/Avaliação Estatística)</t>
  </si>
  <si>
    <t>Fairness (Garantia pelo processo), Trustworthy (Confiabilidade)</t>
  </si>
  <si>
    <t>NA (Implícito: unintended biases in the training data)</t>
  </si>
  <si>
    <t>Reais (13 real-world AI projects)</t>
  </si>
  <si>
    <t>Governança e Processo de Desenvolvimento de IA (aplicável em finanças), Proposta de um Modelo de Maturidade (AI-MM) para incorporar fairness e confiabilidade no desenvolvimento de software de IA (Viés na Fonte de Dados), Fornecimento de diretrizes práticas.</t>
  </si>
  <si>
    <t>AI technologies (Geral), Fairness-aware algorithms (Proposta)</t>
  </si>
  <si>
    <t>Comprehensive ethical framework (Proposta), Análise comparativa de políticas internacionais (UE, EUA, China), Routine audits (Auditoria de Rotina), Diverse development teams (Viés de equipe).</t>
  </si>
  <si>
    <t>NA (Análise de Política e Ética)</t>
  </si>
  <si>
    <t>Fairness, Transparency, Privacy (Princípios Éticos)</t>
  </si>
  <si>
    <t>NA (Implícito: biases a serem mitigados)</t>
  </si>
  <si>
    <t>NA (Análise de Política)</t>
  </si>
  <si>
    <t>Governança, Ética e Conformidade Regulatória em IA (aplicável em finanças), Mitigação de Viés por meio de algoritmos fairness-aware e auditoria, Análise da priorização global de fairness e necessidade de colaboração na regulamentação.</t>
  </si>
  <si>
    <t>NLP Transformer Models, SHAP (XAI), Microsoft Responsible AI Widgets (XAI/Fairness)</t>
  </si>
  <si>
    <t>Ethical principles of finance (Integrity, Fairness), Error analysis and visualization of ML models, Proposta de Conceptual Framework (Aborda bias, discrimination, differential pricing, conflict of interest).</t>
  </si>
  <si>
    <t>NA (Foco em Ética/XAI)</t>
  </si>
  <si>
    <t>Fairness, Bias, Discrimination (Princípios Éticos)</t>
  </si>
  <si>
    <t>NA (Implícito: no credit card approval data)</t>
  </si>
  <si>
    <t>Reais (Credit card approval data)</t>
  </si>
  <si>
    <t>Aprovação de Cartão de Crédito (Credit Card Approval), Ética em Fintech, Uso de XAI (SHAP, Microsoft) para diagnóstico de viés e transparência, Proposta de Framework para gerenciar discriminação, viés e differential pricing.</t>
  </si>
  <si>
    <t>Graph Feature Extraction, Outlier Detection, Louvain community detection, Five machine learning models, Reject Inference</t>
  </si>
  <si>
    <t>Addresses the biases inherent in traditional credit scoring models, Enhances the predictive accuracy and fairness of loan evaluations (Objetivo e resultado explícito).</t>
  </si>
  <si>
    <t>Performance metrics, Confidence intervals, Permutation tests</t>
  </si>
  <si>
    <t>Fairness (Melhoria explícita), Biases (Abordagem e Mitigação)</t>
  </si>
  <si>
    <t>NA (Implícito nos credit scoring models)</t>
  </si>
  <si>
    <t>Reais (Accept and reject dataset de P2P lending)</t>
  </si>
  <si>
    <t>Credit Scoring e P2P Lending, Resolução do problema de Reject Inference, Proposta do Accept-Reject-Net para melhorar acurácia e fairness e abordar vieses inerentes nos modelos tradicionais.</t>
  </si>
  <si>
    <t>Collaborative Fairness (Distribuição justa de recompensas baseada na contribuição), Reputation mechanism (Mecanismo de Reputação para ranquear participantes), Logit-based reward scheme (Esquema de recompensa).</t>
  </si>
  <si>
    <t>Competitive performance (Desempenho), Communication costs</t>
  </si>
  <si>
    <t>Collaborative Fairness, Reputation</t>
  </si>
  <si>
    <t>NA (Foco em participants e rewards)</t>
  </si>
  <si>
    <t>Públicos (Benchmark datasets)</t>
  </si>
  <si>
    <t>Framework Distribuído de ML (FL/FD) em Bancos e Finanças, Abordagem da Unfairness (Injustiça) na distribuição de recompensas/conhecimento entre clientes/instituições, Proposta do CFD para garantir equidade de contribuição.</t>
  </si>
  <si>
    <t>Federated Learning (FL), Federated Distillation (FD), Knowledge Distillation (KD)</t>
  </si>
  <si>
    <t>Artificial Intelligence (AI), Deep Recurrent Neural Networks (RNN), Explainable AI (XAI)</t>
  </si>
  <si>
    <t>NA (Implícito: XAI promove transparência e facilita a auditoria de viés)</t>
  </si>
  <si>
    <t>Accuracy (Muito alta), Predictive power</t>
  </si>
  <si>
    <t>NA (Modelo Teórico/Avanço Tecnológico)</t>
  </si>
  <si>
    <t>Corporate Crisis Prediction (Previsão de Crise Corporativa), Uso de XAI para transparência e identificação de variáveis com poder preditivo (relevante para credit-scoring), Aplicação prática para policymakers e bancos.</t>
  </si>
  <si>
    <t>Cost-sensitive deep learning, Optimization framework, Deep Learning</t>
  </si>
  <si>
    <t>Group-Level Cost-Sensitive Learning (GLCS) (Proposta), Group Robustness, Targeted interventions for underrepresented subgroups, Abordagem de spurious correlations (correlações espúrias).</t>
  </si>
  <si>
    <t>Overall model accuracy, Worst-group performance</t>
  </si>
  <si>
    <t>Equal Opportunity Fairness (Similar True Positive Rates across groups), Performance disparities</t>
  </si>
  <si>
    <t>Race, Age (Atributos sensíveis explícitos)</t>
  </si>
  <si>
    <t>Públicos (Diverse datasets: CelebA, UTKFace, CivilComments-WILDS)</t>
  </si>
  <si>
    <t>Tomada de Decisão Automatizada em domínios críticos (Finanças), Mitigação de viés de raça e idade (grupos protegidos), Uso do GLCS para corrigir desequilíbrios de classe em nível de grupo e garantir Equal Opportunity em modelos de crédito.</t>
  </si>
  <si>
    <t>NA (Revisão Sistemática da Literatura)</t>
  </si>
  <si>
    <t>Artificial Intelligence (AI) (Geral)</t>
  </si>
  <si>
    <t>Trustworthy AI (Framework conceitual), Interpretability, Fairness and Inclusiveness, Robustness and Security, Privacy Protection (Propriedades éticas e técnicas centrais).</t>
  </si>
  <si>
    <t>Model Accuracy</t>
  </si>
  <si>
    <t>Fairness and Inclusiveness (Propriedades Centrais)</t>
  </si>
  <si>
    <t>NA (Revisão da Literatura)</t>
  </si>
  <si>
    <t>Governança, Ética e Conformidade em Serviços Financeiros (Gestão de Risco, Fraude, Riqueza), Definição do conceito de Trustworthy AI e proposição do FinBrain 2.0 para abordar fairness, inclusiveness e interpretability no setor financeiro.</t>
  </si>
  <si>
    <t>Deep learning models, Explainable AI (XAI) (Revisão), SHAP, LIME (Técnicas Locais)</t>
  </si>
  <si>
    <t>Accountability, Fairness, e Trust (Propriedades éticas e regulatórias), Interpretability e Transparency (Objetivos da XAI).</t>
  </si>
  <si>
    <t>NA (Revisão)</t>
  </si>
  <si>
    <t>Fairness (Conceitual/Revisão)</t>
  </si>
  <si>
    <t>Governança, Ética e Transparência em Finanças e outros domínios críticos. Revisão Sistemática sobre o uso de XAI (SHAP, LIME) como ferramenta para mitigar o problema da "caixa-preta" e garantir a fairness e a accountability em sistemas de IA.</t>
  </si>
  <si>
    <t>Artificial Intelligence (AI) (Geral), Explainable Artificial Intelligence (XAI) (Revisão)</t>
  </si>
  <si>
    <t>Abordagem da Transparency, Accountability, e Fairness através do XAI em modelos de caixa-preta.</t>
  </si>
  <si>
    <t>Fairness (Propriedade Central)</t>
  </si>
  <si>
    <t>Governança, Ética e Transparência em Finanças e outros domínios críticos. Revisão Sistemática sobre o XAI como ferramenta fundamental para aumentar a trustworthiness e garantir accountability e fairness em sistemas de IA em serviços financeiros.</t>
  </si>
  <si>
    <t>LASSO, XGBoost, AdaBoost, Bagging, Random Forest, Discrete hazard models, SMOTE (Balanceamento)</t>
  </si>
  <si>
    <t>NA (Foco em Maximização do Desempenho e Seleção de Variáveis - Viés de Variável)</t>
  </si>
  <si>
    <t>Prediction performance, NA (Resultados implícitos no desempenho)</t>
  </si>
  <si>
    <t>Age of CEOs, chairpersons and board members (Idade), Place of the board members' residences (Residência/Localização)</t>
  </si>
  <si>
    <t>Reais (Amostra grande e recente de PMEs)</t>
  </si>
  <si>
    <t>Previsão de Falência (Credit Risk) de PMEs, Uso de variáveis não-financeiras (comportamentais/demográficas da gestão), Identificação de Idade e Localização como preditores significativos (cria o viés de variável a ser mitigado).</t>
  </si>
  <si>
    <t>Artificial Intelligence (AI) (Geral), Personalized Uncertainty Quantification (PUQ) (Framework), Explainable AI (XAI), Generative AI</t>
  </si>
  <si>
    <t>AI Fairness (Incerteza do modelo afeta a fairness), Personalized assessments of uncertainty (Requisito ético/técnico).</t>
  </si>
  <si>
    <t>Accuracy (Mencionada)</t>
  </si>
  <si>
    <t>AI Fairness (Propriedade Central)</t>
  </si>
  <si>
    <t>Individuals or groups of individuals (Grupos protegidos, implícito)</t>
  </si>
  <si>
    <t>NA (Artigo Conceitual/Teórico)</t>
  </si>
  <si>
    <t>Governança, Ética e Risco em Bancos e Finanças (Decisões Consequenciais), Foco na Incerteza Personalizada (PUQ) como um desafio de fairness e robustez. Requisito essencial para sistemas de suporte à decisão de alto risco (como credit scoring).</t>
  </si>
  <si>
    <t>Metaheuristics (Firefly Algorithm - FA), Hybrid FA approaches integrating machine learning (Implícito)</t>
  </si>
  <si>
    <t>Ethical imperatives (ESG criteria), Auditable decision pathways (Transparência), Embedding fairness metrics (Incorporação de métricas de fairness).</t>
  </si>
  <si>
    <t>Optimisation (Eficiência)</t>
  </si>
  <si>
    <t>Fairness metrics (Métricas de Fairness incorporadas ao algoritmo)</t>
  </si>
  <si>
    <t>Sintéticos (Simulações)</t>
  </si>
  <si>
    <t>Alocação de Recursos Financeiros (Gestão de Portfólio/Finanças Éticas), Proposta de algoritmo (DSPFA) que incorpora métricas de fairness e critérios ESG diretamente no problema de otimização para garantir transparência e ética nas decisões de alocação.</t>
  </si>
  <si>
    <t>NA (Modelo Teórico/Numérico)</t>
  </si>
  <si>
    <t>Blockchain/DeFi, Smart Contracts, Zero-Knowledge Proofs (ZKP)</t>
  </si>
  <si>
    <t>Financial Inclusion (Inclusão Financeira), Wage Fairness (Justiça Salarial), Ethical risk of excluding women who have low digital literacy (Risco de Viés por Exclusão), Addressing disproportionate limitations on women (Mitigação de Viés de Gênero).</t>
  </si>
  <si>
    <t>Wage payment delays (Redução em 25%), Microloan access (Aumento em 40%)</t>
  </si>
  <si>
    <t>Women (Gênero), Women who have low digital literacy (Literacia Digital/Socioeconômico)</t>
  </si>
  <si>
    <t>Sintéticos (Simulações/Comparative studies)</t>
  </si>
  <si>
    <t>Inclusão Financeira e Gênero, Proposta de solução tecnológica (DeFi/Blockchain) para mitigar viés de gênero em acesso a crédito e emprego (Wage Fairness), Abordagem explícita de um risco ético/viés de exclusão (Digital Literacy).</t>
  </si>
  <si>
    <t>Bias, Discrimination, Fairness, Privacy issues, Transparency (Riscos e Preocupações Éticas Centrais).</t>
  </si>
  <si>
    <t>NA (Foco em Riscos e Políticas)</t>
  </si>
  <si>
    <t>Governança, Ética e Conformidade em Finanças (Tomada de Decisão), Identificação de viés e discriminação como riscos-chave da IA, e chamada por monitoramento, auditoria e padrões legais/éticos.</t>
  </si>
  <si>
    <t>Stochastic optimization, Second-order cone programming (SOCP) (Otimização)</t>
  </si>
  <si>
    <t>Risk Parity (Equal Risk Contribution), Interpretação de Risk Parity como enforcing the fairness of a decision e risk equity (Equidade de Risco).</t>
  </si>
  <si>
    <t>Fairness, Risk Equity (Métricas de Alocação de Risco)</t>
  </si>
  <si>
    <t>Reais/Sintéticos (Case study in hazardous materials transportation)</t>
  </si>
  <si>
    <t>Gestão de Risco e Portfólio Financeiro, Uso do conceito financeiro de Risk Parity como uma técnica algorítmica para impor fairness e equidade de risco na tomada de decisão (alocação de risco).</t>
  </si>
  <si>
    <t>NA (Análise Estatística/Econométrica)</t>
  </si>
  <si>
    <t>Resource equity (Equidade de Recursos), Racial disparities (Disparidades Raciais), School Funding Fairness (Justiça no Financiamento Escolar).</t>
  </si>
  <si>
    <t>Racial disparities in district revenue (Disparidades Raciais na Receita)</t>
  </si>
  <si>
    <t>Racial segregation (Segregação Racial), Racial socioeconomic segregation (Segregação Socioeconômica Racial)</t>
  </si>
  <si>
    <t>Reais (Dados Nacionais dos EUA: School Funding Fairness Data System, Common Core of Data)</t>
  </si>
  <si>
    <t>Finanças Públicas e Equidade Racial, Análise da disparidade racial (racial bias) na alocação de recursos financeiros (receita distrital), diretamente ligada à segregação racial e socioeconômica.</t>
  </si>
  <si>
    <t>Artificial Intelligence (AI) (Geral), Causal modeling, Representative algorithmic testing</t>
  </si>
  <si>
    <t>Algorithmic biases, Transparency, Accountability, Fairness (Desafios e Princípios Éticos), Technical and ethical guardrails (Soluções).</t>
  </si>
  <si>
    <t>Fairness (Avaliação e Teste Algorítmico)</t>
  </si>
  <si>
    <t>Demographic homogeneity (Homogeneidade Demográfica como fonte de viés)</t>
  </si>
  <si>
    <t>NA (Revisão de 83 publicações de 2018 a 2023)</t>
  </si>
  <si>
    <t>Governança, Ética e Auditoria em Finanças/Contabilidade, Identificação das fontes de viés na IA (dados, correlações espúrias, viés cognitivo) e proposição de soluções técnicas (modelagem causal, testes de fairness) para a integração responsável da IA no setor financeiro.</t>
  </si>
  <si>
    <t>Artificial Intelligence (AI) (Geral), Aplicações em credit risk assessment (Avaliação de Risco de Crédito)</t>
  </si>
  <si>
    <t>Bias and fairness, Accountability and transparency (Desafios Éticos Centrais), AI regulation and governance frameworks (Soluções de Política/Compliance).</t>
  </si>
  <si>
    <t>NA (Análise Descritiva/Revisão)</t>
  </si>
  <si>
    <t>NA (Foco em Regulação e Risco)</t>
  </si>
  <si>
    <t>Governança, Ética e Regulamentação de IA no Setor Bancário e Financeiro. Identificação explícita de viés e fairness como desafios-chave em aplicações como avaliação de risco de crédito, e discussão de estratégias de implementação de governance frameworks (como os da UE/EUA) para mitigar esses problemas.</t>
  </si>
  <si>
    <t>Artificial Intelligence (AI) (Geral), AI RMF, AI-TMM, ISO/IEC standards (Frameworks de Governança)</t>
  </si>
  <si>
    <t>Fairness, Transparency, Privacy, Security (Princípios de Trustworthiness), Análise de trade-offs (Fairness vs. Eficiência)</t>
  </si>
  <si>
    <t>Metrics (Geral, para Trustworthiness)</t>
  </si>
  <si>
    <t>Fairness metrics (Métricas de Justiça)</t>
  </si>
  <si>
    <t>Reais (Case studies in financial services, healthcare)</t>
  </si>
  <si>
    <t>Governança e Ética de IA em Serviços Financeiros, Revisão de frameworks regulatórios e técnicos para garantir a confiabilidade da IA, Foco explícito nos trade-offs entre fairness e outras métricas (como eficiência), que é um desafio central na mitigação de viés em modelos de crédito.</t>
  </si>
  <si>
    <t>Machine Learning models (Geral)</t>
  </si>
  <si>
    <t>Algorithmic unfairness and bias, Detection and mitigation techniques (Preprocessing, In-processing, Postprocessing), Uso de Sensitive attributes (Atributos Sensíveis)</t>
  </si>
  <si>
    <t>Equalized Odds, Opportunity Equality, Demographic Parity (Métricas de Fairness Centrais)</t>
  </si>
  <si>
    <t>Sensitive attributes (Implícito em fairness e datasets), NA (Atributos específicos não listados, mas são o foco)</t>
  </si>
  <si>
    <t>NA (Revisão de 45 artigos)</t>
  </si>
  <si>
    <t>Análise e Mitigação de Viés Algorítmico, Revisão abrangente de datasets, métricas, técnicas e ferramentas aplicadas para resolver viés, com menção explícita à área de Finanças. Fornece a base teórica e metodológica (métricas) para a sua tese.</t>
  </si>
  <si>
    <t>Large Language Models (LLMs) (Geral), Debiasing techniques (Técnicas de Mitigação)</t>
  </si>
  <si>
    <t>Bias, Discrimination, Stereotypes, Equality, Diversity, Fairness (Preocupações Éticas Centrais).</t>
  </si>
  <si>
    <t>NA (Avaliação Experimental)</t>
  </si>
  <si>
    <t>Bias metrics (Métricas de Viés)</t>
  </si>
  <si>
    <t>NA (Foco em Vieses Sociais herdados)</t>
  </si>
  <si>
    <t>NA (Avaliação Experimental no contexto da Nova Zelândia)</t>
  </si>
  <si>
    <t>IA em Finanças e Ética, Análise e avaliação experimental de métricas de viés e técnicas de debiasing em LLMs (usados em finanças), com foco explícito na origem do viés (dados de treinamento, algoritmo e interação do usuário).</t>
  </si>
  <si>
    <t>Linear models, Regression (Modelagem Estatística/Regulatória), Bank fixed effects</t>
  </si>
  <si>
    <t>Fairness (Justiça Regulatória), Equal treatment (Tratamento Igual), Aggregating individually tailored models (Técnica de Agregação Justa).</t>
  </si>
  <si>
    <t>Forecast accuracy (Precisão da Previsão)</t>
  </si>
  <si>
    <t>Regression Fairness (Noções de Justiça em Regressão), Equal treatment</t>
  </si>
  <si>
    <t>Bank identity (Identidade do Banco/Heterogeneidade Institucional)</t>
  </si>
  <si>
    <t>NA (Foco em modelagem regulatória)</t>
  </si>
  <si>
    <t>Regulamentação e Risco Bancário, Análise da justiça (fairness) e equidade na aplicação de modelos preditivos regulatórios (stress tests) a instituições financeiras heterogêneas. Discussão de técnicas de regression fairness (como fixed effects) para equilibrar precisão e tratamento igual.</t>
  </si>
  <si>
    <t>Algorithmic Decision-Making (ADM) (Geral)</t>
  </si>
  <si>
    <t>Trust and acceptance (Confiança e Aceitação), User control (Controle do Usuário), Reconciliação da Algorithmic aversion (Aversão Algorítmica).</t>
  </si>
  <si>
    <t>Accuracy, Monetary benefits</t>
  </si>
  <si>
    <t>Reais (3 experimentos com N-total = 1192 em domínios de finanças e dating)</t>
  </si>
  <si>
    <t>Finanças Comportamentais e Aceitação de Fintech/IA, Análise da confiança e aceitação de decisões algorítmicas no setor financeiro. O controle do usuário é uma dimensão crucial da justiça processual/transparência da IA, impactando diretamente a adoção de sistemas de crédito automatizados.</t>
  </si>
  <si>
    <t>Bias and fairness (Viés e Justiça), Interpretability and explainability (XAI), Ethical concerns (Preocupações Éticas).</t>
  </si>
  <si>
    <t>NA (Revisão Crítica)</t>
  </si>
  <si>
    <t>NA (Foco nos Dados)</t>
  </si>
  <si>
    <t>Estratégia de Dados e Ética da IA em Finanças, Revisão dos desafios fundamentais de dados que levam ao viés em sistemas de IA. Foco explícito nos pilares da sua tese: viés, fairness, interpretabilidade e ética no contexto de setores críticos como finanças.</t>
  </si>
  <si>
    <t>Ethical considerations (Considerações Éticas), Fairness-aware training (Treinamento consciente de Justiça).</t>
  </si>
  <si>
    <t>NA (Foco em Técnicas de Treinamento)</t>
  </si>
  <si>
    <t>Fintech e Processamento de Linguagem Natural (NLP), Revisão de Análise de Sentimento com foco em técnicas de fairness-aware training (mitigação de viés) e ética, aplicável ao setor financeiro (onde a análise de sentimento é usada para trading ou avaliação de risco).</t>
  </si>
  <si>
    <t>Deep Learning models (Transformers, RoBERTa-GRU, Capsule Networks), Sentiment Analysis (NLP)</t>
  </si>
  <si>
    <t>Artificial Intelligence (AI) (Geral), Post-hoc explanations (Técnica de XAI)</t>
  </si>
  <si>
    <t>Transparency, Fairness, Explainability (Requisitos Éticos Centrais).</t>
  </si>
  <si>
    <t>NA (Revisão/Discussão)</t>
  </si>
  <si>
    <t>NA (Foco em revisão e estudo de caso teórico)</t>
  </si>
  <si>
    <t>Gestão de Portfólio e Ética da IA, Revisão de como a IA está sendo usada na alocação de ativos, com foco nos desafios regulatórios e éticos de transparência, fairness e explicabilidade (XAI), temas centrais para a IA Responsável em finanças.</t>
  </si>
  <si>
    <t>Large Language Models (LLMs), Knowledge Graphs (KGs), Hybrid approaches, Explainable AI (XAI)</t>
  </si>
  <si>
    <t>Ethical concerns surrounding bias, fairness, and transparency (Preocupações Éticas Centrais), Interpretable reasoning (Raciocínio Interpretável), Mitigating hallucinations and lack of explainability.</t>
  </si>
  <si>
    <t>NA (Foco no Algoritmo/LLMs)</t>
  </si>
  <si>
    <t>NA (Revisão Sistemática de 77 estudos)</t>
  </si>
  <si>
    <t>IA, LLMs e Ética em Finanças/Justiça, Revisão da integração LLM-KG, abordando explicitamente os desafios de viés, fairness e transparência em LLMs. Propõe o uso de KGs para melhorar a explicabilidade (XAI), tema central para a mitigação de viés em sistemas de decisão financeira.</t>
  </si>
  <si>
    <t>Deep Learning models, Weight normalization scheme, Monotonic residual connection (Técnicas de Regularização/Arquitetura de ML)</t>
  </si>
  <si>
    <t>Algorithmic fairness requirements (Requisitos de Justiça Algorítmica), Monotonicity (Monotonicidade) como ferramenta para incorporar conhecimento de domínio/fairness.</t>
  </si>
  <si>
    <t>Lipschitz constant (Métrica de Robustez)</t>
  </si>
  <si>
    <t>NA (Foco no Design do Modelo)</t>
  </si>
  <si>
    <t>Reais (Caso de uso em LHCb), NA (Aplicações em medicina, finanças)</t>
  </si>
  <si>
    <t>Modelagem de Risco e IA Responsável, Proposta de uma técnica inovadora de in-processing (normalização de pesos/monotonicidade) para garantir robustez, interpretabilidade e algorithmic fairness em modelos de deep learning, com aplicação direta em finanças.</t>
  </si>
  <si>
    <t>FinBERT (Transformer/NLP), XGBoost (Gradient-boosted decision tree), Multimodal prediction framework</t>
  </si>
  <si>
    <t>SHAP (SHapley Additive exPlanations) (Técnica de XAI que satisfaz fairness axioms), Differential privacy (Privacidade Diferencial) para proteger dados sensíveis.</t>
  </si>
  <si>
    <t>AUC, F1-score, Simulated trading profitability</t>
  </si>
  <si>
    <t>Fairness axioms (Axiomas de Justiça) da teoria dos jogos, Protection of client-sensitive data (Proteção de Dados Sensíveis do Cliente).</t>
  </si>
  <si>
    <t>Client-sensitive data (Dados Sensíveis do Cliente)</t>
  </si>
  <si>
    <t>Reais (Ações S&amp;P 500 de 2018-2023)</t>
  </si>
  <si>
    <t>Finanças Quantitativas e IA Responsável, Proposta de um modelo preditivo em finanças que integra explicabilidade (SHAP) baseada em axiomas de justiça e privacidade diferencial (proteção de dados sensíveis), abordando explicitamente três pilares da IA Responsável.</t>
  </si>
  <si>
    <t>Meta-learning, Machine learning algorithms (Geral), Autonomous algorithm selection</t>
  </si>
  <si>
    <t>Interpretability (Interpretibilidade), Transparency (Transparência), Fairness (Justiça), Mitigação de potential risks (Riscos Potenciais) e black-box (Caixa-Preta).</t>
  </si>
  <si>
    <t>Accuracy (Precisão)</t>
  </si>
  <si>
    <t>NA (Foco em Interpretibilidade como pré-requisito para Fairness)</t>
  </si>
  <si>
    <t>NA (Foco em modelo metodológico/framework)</t>
  </si>
  <si>
    <t>Fintech e IA Responsável, Proposta de um framework de meta-aprendizagem interpretável (EFFECT) para seleção automática de algoritmos. Aborda explicitamente o problema do modelo black-box em finanças, a necessidade de transparência e fairness, e o equilíbrio entre precisão e explicabilidade.</t>
  </si>
  <si>
    <t>Federated Learning (FL), Distributed neural networks, Self-supervised learning</t>
  </si>
  <si>
    <t>Data privacy (Privacidade de Dados), Fairness (Justiça), Decentralisation (Descentralização).</t>
  </si>
  <si>
    <t>Privacy-sensitive fields like healthcare and finance (Campos sensíveis à privacidade)</t>
  </si>
  <si>
    <t>Fintech, Privacidade de Dados e IA Distribuída, Revisão do Aprendizado Federado (FL), uma solução de ML que aborda o desafio de privacidade de dados sensíveis do cliente em finanças. Menciona explicitamente fairness como um desafio-chave emergente no desenvolvimento do FL.</t>
  </si>
  <si>
    <t>Deep Learning, Data Centric Approach, Data augmentation, Confident learning, ResNet-18</t>
  </si>
  <si>
    <t>Ensuring data privacy, Addressing biases to achieve fairness in datasets (Abordagem de Viés para alcançar Justiça nos Dados).</t>
  </si>
  <si>
    <t>Performance (Geral, comparativa)</t>
  </si>
  <si>
    <t>Fairness (Foco na Qualidade dos Dados)</t>
  </si>
  <si>
    <t>NA (Foco no Dataset/Dados)</t>
  </si>
  <si>
    <t>Reais/Públicos (MNIST, CIFAR-10) - Metodologia de aplicação geral</t>
  </si>
  <si>
    <t>Estratégia de Dados e Mitigação de Viés (Pre-processing), Foco explícito nos desafios de viés, fairness e privacidade na qualidade dos datasets de ML. A abordagem Data-Centric é a principal via de mitigação de viés pre-processing, diretamente aplicável à qualidade dos dados de crédito em finanças.</t>
  </si>
  <si>
    <t>Classical machine learning (ML) classifiers, Test input prioritization, Pre-trained ranking model</t>
  </si>
  <si>
    <t>Interpretability (Interpretibilidade) em campos sensíveis, Bugs (Falhas) em classificadores clássicos, Avaliação em fairness datasets (datasets de justiça).</t>
  </si>
  <si>
    <t>NA (Foco em Priorização de testes de falha)</t>
  </si>
  <si>
    <t>Performance improvement on fairness datasets (Melhoria na performance em datasets de justiça)</t>
  </si>
  <si>
    <t>Reais/Sintéticos (185 subjects, incluindo fairness datasets)</t>
  </si>
  <si>
    <t>Teste e Qualidade de Modelos de Risco, Proposta de uma técnica avançada de priorização de testes (MLPrior) que visa identificar falhas (erros de classificação) em modelos clássicos de ML (comumente usados em crédito). A eficácia da técnica é validada explicitamente em datasets de fairness, sendo um método direto para encontrar viés/discriminação em modelos de finanças.</t>
  </si>
  <si>
    <t>Artificial Intelligence (AI) (Geral), Bootstrap rolling-window subsample Granger causality test (Análise de Causalidade)</t>
  </si>
  <si>
    <t>Fairness (Justiça), Data privacy (Privacidade de Dados), Responsible technological progress (Progresso Tecnológico Responsável), ESG (Fator S - Social e G - Governança).</t>
  </si>
  <si>
    <t>Reais (Dados da China, 2013-2024)</t>
  </si>
  <si>
    <t>Finanças Sustentáveis (ESG) e IA Responsável, Análise de como o investimento ESG incentiva o desenvolvimento de aplicações de IA que focam em fairness e privacidade de dados. Conecta o conceito de IA Responsável com as práticas de finanças sustentáveis, um campo crítico de aplicação.</t>
  </si>
  <si>
    <t>Artificial Intelligence (AI) (Geral), Large generative models, AI Act, AI Liability Directive (AILD) (Arcabouço Legal)</t>
  </si>
  <si>
    <t>Non-discrimination cases (Casos de Não-Discriminação), Fair AI (IA Justa), Explainability (XAI), Distinção entre Illegitimate-harm models e Legitimate-harm models para credit scoring (score de crédito) e insurance scoring (score de seguro).</t>
  </si>
  <si>
    <t>NA (Análise Legal/Teórica)</t>
  </si>
  <si>
    <t>Individuals (Indivíduos ranqueados e rejeitados)</t>
  </si>
  <si>
    <t>NA (Análise Legal e Proposta de Política)</t>
  </si>
  <si>
    <t>Regulação, Viés e Responsabilidade Civil em Finanças, Análise do futuro do arcabouço legal da IA na UE, mencionando explicitamente credit scoring como um modelo de "dano legítimo" que deve enfrentar presunções de defeito/causalidade. O estudo foca em não-discriminação, fair AI e XAI no contexto de responsabilidade.</t>
  </si>
  <si>
    <t>Artificial intelligence (AI) systems, Conformity Assessments (CAs) (Regulamentação da IA)</t>
  </si>
  <si>
    <t>Auditing artificial intelligence (AI) systems for bias, Algorithmic fairness, Non-discriminatory outcomes, Intersectional bias assessment (Avaliação de Viés Interseccional).</t>
  </si>
  <si>
    <t>NA (Análise Qualitativa/Regulatória)</t>
  </si>
  <si>
    <t>NA (Foco no Processo de Auditoria)</t>
  </si>
  <si>
    <t>Marginalized groups (Grupos Marginalizados)</t>
  </si>
  <si>
    <t>Reais/Públicos (Relatórios de Auditoria EUA/Diretrizes UE)</t>
  </si>
  <si>
    <t>Governança, Risco e Auditoria de IA em Finanças, Estudo que compara o arcabouço regulatório (EUA/UE) para a auditoria de viés (bias auditing) em sistemas de IA. Foca na necessidade de metodologias padronizadas para garantir a fairness algorítmica em domínios críticos como serviços financeiros.</t>
  </si>
  <si>
    <t>Artificial Intelligence (AI) (Geral), Decision-making (Tomada de Decisão), Algorithmic ethics</t>
  </si>
  <si>
    <t>Gender and racial discrimination (Discriminação de Gênero e Racial), Fairness (Justiça), Accountability (Responsabilidade), Social equity and justice (Equidade e Justiça Social).</t>
  </si>
  <si>
    <t>NA (Foco em Psicologia/Teoria Moral)</t>
  </si>
  <si>
    <t>Moral evaluations, Punishments, Behavioral responses (Métricas Comportamentais)</t>
  </si>
  <si>
    <t>Gender, racial (Gênero, Raça)</t>
  </si>
  <si>
    <t>NA (Foco em Modelo Teórico)</t>
  </si>
  <si>
    <t>IA Responsável, Discriminação e Percepção de Justiça em Finanças, Análise do "déficit moral da IA" e suas sérias implicações sociais, como a discriminação de gênero e racial e a evasão de responsabilidade em processos de tomada de decisão, incluindo o domínio financeiro. Propõe uma nova abordagem para a ética algorítmica.</t>
  </si>
  <si>
    <t>Artificial Intelligence (AI) (Geral), Credit scoring (Aplicação)</t>
  </si>
  <si>
    <t>Regulation (Regulamentação), Overlaps and Frictions (Conflitos Regulatórios)</t>
  </si>
  <si>
    <t>NA (Análise Legal/Regulatória)</t>
  </si>
  <si>
    <t>NA (Análise da Proposta de Lei)</t>
  </si>
  <si>
    <t>Regulação de IA e Crédito ao Consumidor, Análise do impacto regulatório da proposta de Lei de IA da UE (AI Act) e da Diretiva de Crédito ao Consumidor diretamente sobre o score de crédito, focando nas sobreposições e atritos regulatórios que buscam garantir a governança e fairness da IA no setor.</t>
  </si>
  <si>
    <t>NA (Foco em Melhoria da Performance Preditiva)</t>
  </si>
  <si>
    <t>Screening algorithms (Algoritmos de Triagem/Score), Optimization (Otimização do trade-off)</t>
  </si>
  <si>
    <t>Algorithmic fairness (Justiça Algorítmica), Test formally, Identify the variables responsible (Identificação da Fonte de Viés), Fairness-performance tradeoff.</t>
  </si>
  <si>
    <t>Forecasting accuracy (Precisão de Previsão)</t>
  </si>
  <si>
    <t>Algorithmic fairness (Métricas de Justiça)</t>
  </si>
  <si>
    <t>Gender, age, racial origin (Gênero, Idade, Origem Racial)</t>
  </si>
  <si>
    <t>NA (Foco em framework metodológico)</t>
  </si>
  <si>
    <t>Credit Scoring e Mitigação de Viés, Proposta de um framework completo para testar, diagnosticar (identificar variáveis enviesadas) e mitigar (otimizar o trade-off) a discriminação algorítmica em modelos de crédito, com implicações diretas para reguladores e mutuantes.</t>
  </si>
  <si>
    <t>Logistic Regression, Random Forest, XGBoost, Metropolis-Hastings (M-H) algorithm (Mitigação de Viés/Pré-processamento)</t>
  </si>
  <si>
    <t>Data bias (Viés de Dados), Algorithmic discrimination (Discriminação Algorítmica), Fairness metrics (Métricas de Justiça), Fairness of opportunity (Justiça de Oportunidade).</t>
  </si>
  <si>
    <t>False positive rate (Taxa de Falsos Positivos)</t>
  </si>
  <si>
    <t>Three fairness metrics (Três Métricas de Justiça)</t>
  </si>
  <si>
    <t>Education level, work experience (Nível de Educação, Experiência de Trabalho)</t>
  </si>
  <si>
    <t>Reais (Sistema financeiro da China)</t>
  </si>
  <si>
    <t>Credit Scoring, Viés de Dados e Mitigação Algorítmica, Estudo completo que diagnostica o viés de dados no crédito individual, avalia a fairness com métricas específicas e propõe uma solução de pre-processing (M-H algorithm) para eliminar o viés e a discriminação algorítmica em modelos de crédito (LR, RF, XGBoost).</t>
  </si>
  <si>
    <t>Two-way fixed-effects model (Modelagem Econométrica)</t>
  </si>
  <si>
    <t>Opportunity inequality (Desigualdade de Oportunidade), Vulnerable groups (Grupos Vulneráveis), Social security evaluation (Avaliação de Segurança Social).</t>
  </si>
  <si>
    <t>Gender (Gênero: homens vs. mulheres), Education level (Nível de Educação), Age (Idade)</t>
  </si>
  <si>
    <t>Reais/Públicos (China Family Panel Studies - CFPS, 2012-2020)</t>
  </si>
  <si>
    <t>Inclusão Financeira Digital e Desigualdade Social, Análise de um efeito desigual (viés de impacto) de uma intervenção financeira digital (finanças inclusivas) em diferentes subgrupos demográficos e socioeconômicos (gênero, educação, idade), com risco de agravar a desigualdade de oportunidade.</t>
  </si>
  <si>
    <t>Machine learning models (Geral), Mean Penalty Bias Reduction (Pré-processamento de Viés)</t>
  </si>
  <si>
    <t>Disparate impact (Disparidade de Impacto/Métrica de Fairness), Fairness in pricing (Justiça na Precificação), Bias against protected characteristics (Viés contra Características Protegidas).</t>
  </si>
  <si>
    <t>Profitability (Rentabilidade/Lucro)</t>
  </si>
  <si>
    <t>Disparate impact (Limiar de Disparidade)</t>
  </si>
  <si>
    <t>Protected characteristics (Características Protegidas)</t>
  </si>
  <si>
    <t>Reais (Dados de seguro) e Sintéticos (Dados de linhas aéreas)</t>
  </si>
  <si>
    <t>Mitigação de Viés e Trade-off Ética/Lucro, Proposta de uma metodologia de pré-processamento para reduzir o viés em modelos de precificação (problema análogo ao credit scoring), focando em eliminar o disparate impact e manter a rentabilidade. Reforça a necessidade de monitoramento contínuo para fairness.</t>
  </si>
  <si>
    <t>Artificial intelligence (AI) systems, Black box problem, Facial recognition</t>
  </si>
  <si>
    <t>Fairness (Justiça), Accountability (Responsabilidade), Explainability (Explicabilidade/XAI), Algorithmic discrimination in lending (Discriminação Algorítmica em Empréstimos).</t>
  </si>
  <si>
    <t>Individual rights and opportunities (Direitos e Oportunidades Individuais)</t>
  </si>
  <si>
    <t>NA (Análise Legal e Setorial)</t>
  </si>
  <si>
    <t>Regulação, XAI e Discriminação Algorítmica em Empréstimos, Estudo que analisa o arcabouço legal da explicabilidade (XAI) e supervisão humana para combater discriminação algorítmica em empréstimos (finanças), identificando o trade-off entre acurácia e interpretibilidade e propondo auditoria algorítmica como solução.</t>
  </si>
  <si>
    <t>10.1016/j.ejor.2025.05.039</t>
  </si>
  <si>
    <t>10.1016/j.engappai.2025.110009</t>
  </si>
  <si>
    <t>10.1016/j.ejor.2024.10.046</t>
  </si>
  <si>
    <t>10.1016/j.engappai.2025.110278</t>
  </si>
  <si>
    <t>Finance Research Letters</t>
  </si>
  <si>
    <t>10.1016/j.frl.2024.106682</t>
  </si>
  <si>
    <t>DCS classifiers (Classificadores Sensíveis a Custo), LIME, SHAP, Controlled resampling</t>
  </si>
  <si>
    <t>Explainability (Explicabilidade/XAI), Transparency (Transparência), Stability of model explanations (Estabilidade das Explicações).</t>
  </si>
  <si>
    <t>Cost-efficiency (Eficiência de Custo), Discriminatory power (Poder Discriminatório)</t>
  </si>
  <si>
    <t>NA (Foco na estabilidade da XAI)</t>
  </si>
  <si>
    <t>Públicos (Quatro credit scoring datasets)</t>
  </si>
  <si>
    <t>XAI e Estabilidade no Credit Scoring, Análise do trade-off entre otimização de custo e estabilidade da explicabilidade (LIME/SHAP) em modelos de credit scoring. O estudo aborda diretamente a confiabilidade da transparência (XAI) em um domínio crítico, o que é fundamental para a Fairness sob escrutínio regulatório.</t>
  </si>
  <si>
    <t>Machine learning (ML) classifiers, Credit scoring</t>
  </si>
  <si>
    <t>Trustworthy artificial intelligence (AI) (IA Confiável), Fairness (Justiça) (Mencionada como critério adicional).</t>
  </si>
  <si>
    <t>Expected Profit Ratio (EPR) (Métrica Proposta), Accuracy, AUC, Cost-sensitive metrics</t>
  </si>
  <si>
    <t>Fairness (Mencionada, mas não investigada)</t>
  </si>
  <si>
    <t>NA (Foco em Modelo de Métrica)</t>
  </si>
  <si>
    <t>Modelagem de Risco de Crédito e Avaliação de Performance, Proposta de uma nova métrica (EPR) focada em lucro para avaliação de modelos de score de crédito. A relevância é moderada por posicionar a métrica no contexto de IA confiável, que inclui Fairness, mas não realiza nenhuma análise de viés ou discriminação.</t>
  </si>
  <si>
    <t>Machine learning algorithms (Ampla Gama), Credit scoring (Aplicação), Regression models, Classification models</t>
  </si>
  <si>
    <t>Financial inclusion (Inclusão Financeira), Alternative credit assessment (Avaliação de Crédito Alternativa).</t>
  </si>
  <si>
    <t>Accuracy ($0.89$), $R^2$ ($0.30$)</t>
  </si>
  <si>
    <t>Demographically diverse individuals (Indivíduos Demograficamente Diversos)</t>
  </si>
  <si>
    <t>Reais (Dados de uso móvel)</t>
  </si>
  <si>
    <t>Credit Scoring Alternativo e Inclusão Financeira, Uso de dados comportamentais não-tradicionais (uso de celular, mídia social, web browsing) em modelos de score de crédito para populações unbanked. A relevância é alta devido à inclusão financeira e ao potencial alto risco de viés e discriminação (proxy discrimination) inerente ao uso desses dados.</t>
  </si>
  <si>
    <t>10.1016/j.ejor.2023.06.036</t>
  </si>
  <si>
    <t>Interpretability (Interpretibilidade/XAI), Stability (Estabilidade), Class imbalance problem (Causa do Viés).</t>
  </si>
  <si>
    <t>NA (Foco em Estabilidade da XAI)</t>
  </si>
  <si>
    <t>Reais (Dados de hipoteca residencial do Reino Unido, 2016–2020) e Públicos (Dois credit scoring datasets)</t>
  </si>
  <si>
    <t>XAI, Estabilidade e Credit Scoring, Análise de como o desequilíbrio de classes (um problema comum que gera viés) afeta a estabilidade da explicabilidade (LIME/SHAP) em modelos de score de crédito. A instabilidade das explicações compromete a confiabilidade e a transparência, sendo crucial para o tema de fairness.</t>
  </si>
  <si>
    <t>10.1016/j.dss.2021.113714</t>
  </si>
  <si>
    <t>Feature selection (Seleção de Features), Hybrid metaheuristics (Grasshopper Optimization Algorithm, Genetic Algorithms), Multiple objective optimization</t>
  </si>
  <si>
    <t>Stakeholder requirements (Requisitos de Stakeholders - Implica Ética/Fairness), Reliability (Confiabilidade), Better balance between objectives (Melhor Equilíbrio de Objetivos).</t>
  </si>
  <si>
    <t>Computational time, Convergence, Spacing</t>
  </si>
  <si>
    <t>Financially excluded persons (Pessoas Financeiramente Excluídas)</t>
  </si>
  <si>
    <t>Reais/Públicos (Dados móveis, geoespaciais, satélite - Alternative data)</t>
  </si>
  <si>
    <t>Credit Scoring com Dados Alternativos e Otimização Multi-Objetivo, Proposta de um framework de seleção de features para dados alternativos que otimiza múltiplos objetivos (trade-off), incluindo requisitos de stakeholders (como confiabilidade), no contexto de inclusão financeira. Isso é altamente relevante para a mitigação de viés in-processing.</t>
  </si>
  <si>
    <t>10.1016/j.eswa.2022.116913</t>
  </si>
  <si>
    <t>Hybrid ensemble model (Stacking, Weighted voting), Noise detection, Cloud model (Weight assignment), Machine learning and data mining algorithms</t>
  </si>
  <si>
    <t>Five performance metrics, Prediction power, Robustness, Default risk prediction competence</t>
  </si>
  <si>
    <t>Públicos (Cinco public datasets)</t>
  </si>
  <si>
    <t>Modelagem de Risco de Crédito e Robustez de Dados, Proposta de um modelo híbrido de ensemble para mitigar o impacto de dados ruidosos e melhorar a acurácia de previsão em modelos de score de crédito. O foco é em melhoria técnica de desempenho/robustez, sem abordar fairness ou viés.</t>
  </si>
  <si>
    <t>10.1016/j.eswa.2022.118158</t>
  </si>
  <si>
    <t>LightGBM-focal (LightGBM com Focal Loss), Boosting ensemble, Feature importance score, Partial dependent plots (PDP)</t>
  </si>
  <si>
    <t>Biased prediction problem (Problema de Previsão Enviesada), Skew-sensitivity issue (Sensibilidade ao Viés/Assimetria), Cost-sensitive issue (Problema Sensível ao Custo), Good interpretability (Boa Interpretibilidade/XAI).</t>
  </si>
  <si>
    <t>AUC, Type-I error, Type-II error, Gmean</t>
  </si>
  <si>
    <t>Misrecognition rate of risky loans (Taxa de Erro de Classificação Inversa)</t>
  </si>
  <si>
    <t>Acessíveis/Públicos (Quatro imbalanced credit datasets)</t>
  </si>
  <si>
    <t>Mitigação de Viés (In-processing) e XAI no Credit Scoring, Proposta de um modelo (LightGBM-focal) que utiliza uma função de perda cost-aware (focal loss) para reduzir o viés de previsão causado pelo desequilíbrio de classes em score de crédito. O estudo valida a solução com métodos de XAI (PDPs) e métricas de erro sensíveis ao custo.</t>
  </si>
  <si>
    <t>Machine Learning methods, AI systems (Geral)</t>
  </si>
  <si>
    <t>Fairness (Princípio KAIRI), Explainability (Princípio KAIRI), Trustworthy AI (Objetivo), Key AI Risk Indicators (KAIRI) (Framework de Risco/Regulatório).</t>
  </si>
  <si>
    <t>Accuracy, Statistical metrics (Métricas Estatísticas propostas)</t>
  </si>
  <si>
    <t>Fairness (Métricas Estatísticas propostas)</t>
  </si>
  <si>
    <t>End-customers (Clientes Finais)</t>
  </si>
  <si>
    <t>Governança, Risco e Conformidade (GRC) de IA em Finanças, Proposta de um framework (KAIRI) para medir a IA Confiável (Trustworthy AI), mapeando os requisitos do EU AI Act em princípios mensuráveis: Fairness e Explainability, aplicados a áreas como credit scoring. É um framework regulatório e técnico fundamental.</t>
  </si>
  <si>
    <t>10.1016/j.eswa.2022.118732</t>
  </si>
  <si>
    <t>10.1016/j.eswa.2022.117271</t>
  </si>
  <si>
    <t>Computer Networks</t>
  </si>
  <si>
    <t>10.1016/j.asoc.2021.107871</t>
  </si>
  <si>
    <t>Automatic Credit Scoring Strategy (ACSS), Improved SMOTE algorithm, Classification model automatic search, Feature selection, Hyperparameter optimization</t>
  </si>
  <si>
    <t>Substantial imbalance (Causa de Viés)</t>
  </si>
  <si>
    <t>MAE, RMSE, Accuracy ($0.895$), Precision ($0.901$)</t>
  </si>
  <si>
    <t>Públicos (German, Taiwan credit dataset) e Self-owned (Dados próprios)</t>
  </si>
  <si>
    <t>Automação e Otimização de Credit Scoring, Proposta de um framework automatizado para score de crédito que utiliza um SMOTE melhorado para lidar com o desequilíbrio de classes e foca em aumentar a acurácia e a confiabilidade do modelo.</t>
  </si>
  <si>
    <t>10.1016/j.ins.2021.02.026</t>
  </si>
  <si>
    <t>Superfícies Quadráticas, SVM (Traditional Support Vector Machine - Referência), Linear Programming, Fuzzy weight</t>
  </si>
  <si>
    <t>Statistical bias (Viés Estatístico - Reconhecido como causa do problema), Maximization margin principle</t>
  </si>
  <si>
    <t>Classification accuracy, Efficiency, Performance</t>
  </si>
  <si>
    <t>Vários data sets (Numéricos)</t>
  </si>
  <si>
    <t>Modelagem de Risco de Crédito e Desequilíbrio de Classes, Proposta de um novo classificador (Superfícies Quadráticas) para lidar com dados desequilibrados em score de crédito online, reconhecendo o potencial de viés estatístico. O foco principal é na eficiência e acurácia, e não na mitigação social do viés.</t>
  </si>
  <si>
    <t>Computers in Human Behavior Reports</t>
  </si>
  <si>
    <t>10.1016/j.chbr.2025.100719</t>
  </si>
  <si>
    <t>Artificial Intelligence (AI) decision-makers, CASA framework (Computers Are Social Actors)</t>
  </si>
  <si>
    <t>Algorithmic fairness (Princípio Central), Fairness judgments, Moral and fairness perceptions (Julgamento humano de Justiça), Egocentric ethics theory (Teoria do Viés Humano).</t>
  </si>
  <si>
    <t>NA (Foco em Percepção/Comportamento)</t>
  </si>
  <si>
    <t>Fairness judgments (Julgamento de Justiça)</t>
  </si>
  <si>
    <t>Self-interest (Interesse Próprio - Variável Manipulada)</t>
  </si>
  <si>
    <t>Reais (3 Experimentos com 1880 participantes US Prolific)</t>
  </si>
  <si>
    <t>Percepção Humana de Fairness em Finanças, Estudo que usa experimentos para demonstrar que a avaliação humana da fairness em decisões financeiras de IA é afetada pelo viés egocêntrico (interesse próprio). Crucial para entender o viés pós-decisão e a adoção de sistemas de IA justos.</t>
  </si>
  <si>
    <t>10.1016/j.eswa.2022.118991</t>
  </si>
  <si>
    <t>Bagging Supervised Autoencoder Classifier (BSAC), Supervised autoencoders, Representation learning, Bagging mechanism</t>
  </si>
  <si>
    <t>Imbalanced nature (Desequilíbrio - Causa de Viés)</t>
  </si>
  <si>
    <t>Generalization power, Robustness</t>
  </si>
  <si>
    <t>Reais e Benchmark datasets</t>
  </si>
  <si>
    <t>Modelagem de Risco de Crédito e Robustez, Proposta de um modelo híbrido (BSAC) para lidar com dados desequilibrados e features heterogêneas em score de crédito, visando melhorar o poder de generalização e a robustez. O foco é em melhoria técnica da acurácia/robustez, sem abordar fairness ou viés.</t>
  </si>
  <si>
    <t>Artificial intelligence (AI) (Geral), Learning algorithm</t>
  </si>
  <si>
    <t>Fairness evaluation tools, Bias mitigation algorithms, Discrimination (Diferentes Tipos), Ethical aspects of the decisions</t>
  </si>
  <si>
    <t>NA (Survey/Revisão)</t>
  </si>
  <si>
    <t>NA (Revisão de Métodos)</t>
  </si>
  <si>
    <t>Survey de Fairness e Mitigação de Viés em Finanças, Revisão abrangente das técnicas de avaliação de fairness e algoritmos de mitigação de viés aplicados no domínio de Finanças, além de saúde e justiça organizacional. Fornece uma base teórica e um estado da arte crucial para a sua tese.</t>
  </si>
  <si>
    <t>10.1016/j.eswa.2021.116034</t>
  </si>
  <si>
    <t>10.1016/j.knosys.2023.110414</t>
  </si>
  <si>
    <t>International Journal of Production Economics</t>
  </si>
  <si>
    <t>10.1016/j.ijpe.2025.109675</t>
  </si>
  <si>
    <t>Journal of Systems and Software</t>
  </si>
  <si>
    <t>10.1016/j.jss.2025.112477</t>
  </si>
  <si>
    <t>10.1016/j.eswa.2022.117650</t>
  </si>
  <si>
    <t>Computer Science Review</t>
  </si>
  <si>
    <t>10.1016/j.cosrev.2024.100652</t>
  </si>
  <si>
    <t>Research in Organizational Behavior</t>
  </si>
  <si>
    <t>10.1016/j.riob.2024.100207</t>
  </si>
  <si>
    <t>Journal of Network and Computer Applications</t>
  </si>
  <si>
    <t>10.1016/j.jnca.2020.102857</t>
  </si>
  <si>
    <t>10.1016/j.jnca.2023.103714</t>
  </si>
  <si>
    <t>Journal of Economy and Technology</t>
  </si>
  <si>
    <t>10.1016/j.ject.2025.07.001</t>
  </si>
  <si>
    <t>Nurse Education Today</t>
  </si>
  <si>
    <t>10.1016/j.nedt.2021.104815</t>
  </si>
  <si>
    <t>Machine Learning with Applications</t>
  </si>
  <si>
    <t>10.1016/j.mlwa.2024.100527</t>
  </si>
  <si>
    <t>10.1016/j.irfa.2022.102423</t>
  </si>
  <si>
    <t>10.1016/j.eswa.2024.126208</t>
  </si>
  <si>
    <t>Fundamental Research</t>
  </si>
  <si>
    <t>10.1016/j.fmre.2021.08.017</t>
  </si>
  <si>
    <t>Computational Statistics &amp; Data Analysis</t>
  </si>
  <si>
    <t>10.1016/j.csda.2023.107853</t>
  </si>
  <si>
    <t>An estimator of the probability of default (PD) in credit risk is proposed. It is derived from a nonparametric conditional survival function estimator based on cure models. Asymptotic expressions for the bias and the variance, as well as the asymptotic normality of the proposed estimator are presented. A simulation study shows the performance of the nonparametric estimator compared with Beran's PD estimator and other semiparametric methods. Finally, an empirical study based on modified real data illustrates the practical behaviour.</t>
  </si>
  <si>
    <t>Nonparametric conditional survival function estimator, Cure models, Asymptotic expressions for the bias and the variance, Simulation study</t>
  </si>
  <si>
    <t>NA (Foco em Viés Estatístico/Assintótico)</t>
  </si>
  <si>
    <t>Performance, Bias, Variance</t>
  </si>
  <si>
    <t>Modificados/Reais e Simulados</t>
  </si>
  <si>
    <t>Modelagem de Risco de Crédito (PD) e Estatística Não-Paramétrica, Proposta de um estimador de PD focado na teoria estatística (viés e variância assintótica). O foco em viés é matemático/assintótico, e não no viés algorítmico social ou de discriminação.</t>
  </si>
  <si>
    <t>The Innovation</t>
  </si>
  <si>
    <t>10.1016/j.xinn.2025.100948</t>
  </si>
  <si>
    <t>Journal of Cleaner Production</t>
  </si>
  <si>
    <t>10.1016/j.jclepro.2020.123724</t>
  </si>
  <si>
    <t>10.1016/j.ejor.2022.04.027</t>
  </si>
  <si>
    <t>Artificial intelligence (AI) methods, Operational research (OR)</t>
  </si>
  <si>
    <t>NA (Foco em Tópicos e Métodos Gerais)</t>
  </si>
  <si>
    <t>Survey de AI e Pesquisa Operacional em Bancos, Revisão que inclui avaliação de risco (credit scoring), regulamentação e fintech no setor bancário. A relevância é moderada por ser um levantamento geral de técnicas de AI no setor, sem focar nas dimensões éticas ou de fairness.</t>
  </si>
  <si>
    <t>10.1016/j.eswa.2025.128920</t>
  </si>
  <si>
    <t>XAI Based Intelligent Systems for Society 5.0</t>
  </si>
  <si>
    <t>10.1016/B978-0-323-95315-3.00006-1</t>
  </si>
  <si>
    <t xml:space="preserve">
Handbook of Statistical Analysis (Third Edition)</t>
  </si>
  <si>
    <t>10.1016/B978-0-443-15845-2.00024-4</t>
  </si>
  <si>
    <t>AI Assurance</t>
  </si>
  <si>
    <t>10.1016/B978-0-32-391919-7.00025-1</t>
  </si>
  <si>
    <t>Neural networks, Machine learning techniques, Natural language processing (NLP), Large language models (LLMs)</t>
  </si>
  <si>
    <t>Bias-free (Livre de Viés), Fair (Justo), Explainable (Explicável), Audited, accountable, and interpretable (Auditado, Responsável e Interpretável), AI assurance (Garantia de IA).</t>
  </si>
  <si>
    <t>NA (Análise Teórica/Metodológica)</t>
  </si>
  <si>
    <t>Ética da IA em Economia e Políticas Públicas, Análise da necessidade de AI assurance para que modelos de IA/ML em previsão econômica sejam livres de viés, justos e explicáveis. O foco é conceitual e metodológico sobre os pilares da Trustworthy AI no contexto de políticas econômicas.</t>
  </si>
  <si>
    <t>Chapter 11 - Assuring AI methods for economic policymaking</t>
  </si>
  <si>
    <t>Predictive models, Algorithmic risk assessments, Rashomon Effect</t>
  </si>
  <si>
    <t>Predictive fairness properties (Propriedades de Fairness Preditiva), Audit for predictive bias (Auditoria de Viés Preditivo), Replacing a model with better fairness properties (Mitigação).</t>
  </si>
  <si>
    <t>Overall performance (Desempenho Geral)</t>
  </si>
  <si>
    <t>Predictive fairness properties (Medidas de Fairness)</t>
  </si>
  <si>
    <t>Various groups (Vários Grupos)</t>
  </si>
  <si>
    <t>Reais (Tarefa de score de crédito e previsão de reincidência)</t>
  </si>
  <si>
    <t>Fairness Preditiva, Auditoria e Mitigação no Credit Scoring, Desenvolvimento de um framework para auditar e mitigar o viés preditivo em modelos de avaliação de risco (incluindo score de crédito), explorando o Efeito Rashomon (múltiplos modelos com fairness variável).</t>
  </si>
  <si>
    <t>Amanda Coston; Ashesh Rambachan; Alexandra Chouldechova</t>
  </si>
  <si>
    <t>10.48550/arXiv.2101.00352</t>
  </si>
  <si>
    <t>Natural language processing (NLP) models, Metamorphic testing, Certified robustness, Smoothing</t>
  </si>
  <si>
    <t>Unfair bias (Viés Injusto), Fairness violations (Violações de Fairness), ($\text{o, k}$)-fairness (Métrica/Formulação Proposta), Certified fairness guarantee (Garantia de Fairness Certificada).</t>
  </si>
  <si>
    <t>Fairness violations (Detecção de Violações)</t>
  </si>
  <si>
    <t>Certain subpopulation groups (Certos Subgrupos Populacionais)</t>
  </si>
  <si>
    <t>Comerciais/Populares (Modelos de NLP)</t>
  </si>
  <si>
    <t>Fairness em NLP para Credit Scoring, Proposta de um framework (Teste Metamórfico) para detectar e mitigar o viés injusto em modelos de NLP aplicados a score de crédito e avaliação de empréstimos. A introdução de uma garantia de fairness certificada e a aplicação em modelos comerciais são cruciais.</t>
  </si>
  <si>
    <t xml:space="preserve"> Conference on Artificial Intelligence </t>
  </si>
  <si>
    <t>Machine Learning (ML) systems (Predictive or Generative)</t>
  </si>
  <si>
    <t>Bias Amplification Chain (BAC) (Framework Teórico de Fairness), Bias detection and mitigation, Biases and stereotypes</t>
  </si>
  <si>
    <t>Quantitative analysis (Análise Quantitativa através da ferramenta BRIO)</t>
  </si>
  <si>
    <t>NA (Análise Conceitual com Aplicação em Credit Scoring)</t>
  </si>
  <si>
    <t>Amplificação de Viés e Framework em Credit Scoring, Artigo conceitual que introduz o framework BAC para analisar como o viés é amplificado nas diversas fases de desenvolvimento de modelos ML, com aplicação direta no domínio de score de crédito. Fundamental para entender a causa e o ciclo do viés.</t>
  </si>
  <si>
    <t>CEUR Workshop ProceedingsConference Workshop on Bias, Risk, Ethical</t>
  </si>
  <si>
    <t>2-s2.0-85214446064</t>
  </si>
  <si>
    <t>Data-driven approaches, Causal reasoning</t>
  </si>
  <si>
    <t>Fairness (Análise Causal de Discriminação), Discrimination in treatment decisions (Discriminação nos Termos do Empréstimo), Downstream consequences (Consequências do Viés).</t>
  </si>
  <si>
    <t>Públicos (German credit dataset)</t>
  </si>
  <si>
    <t>Discriminação Causal e Fairness em Credit Scoring, Artigo que utiliza raciocínio causal para expor a discriminação nos termos do empréstimo (loan amount, duration) e suas consequências na capacidade de pagamento, argumentando que a fairness deve ir além da decisão binária de concessão de crédito.</t>
  </si>
  <si>
    <t>2-s2.0-85219519439</t>
  </si>
  <si>
    <t>Artificial intelligence (AI), AI-in-the-loop (Supervisão Humana/XAI)</t>
  </si>
  <si>
    <t>Fairness (Justiça), Discrimination (Discriminação), Equity (Equidade), Fair lending practices (Práticas de Empréstimo Justo).</t>
  </si>
  <si>
    <t>NA (Capítulo/Análise de Literatura)</t>
  </si>
  <si>
    <t>Customer’s loan application (Decisão que Afeta o Cliente)</t>
  </si>
  <si>
    <t>AI, Discriminação e Empréstimos Justos, Análise da relação intrincada entre AI e práticas de fair lending, propondo diretrizes e melhores práticas para garantir a equidade e combater a discriminação no setor de empréstimos. O contexto de AI-in-the-loop implica a necessidade de XAI para supervisão.</t>
  </si>
  <si>
    <t>10.4324/9781003515715-5</t>
  </si>
  <si>
    <t>Decision Trees, Neural Networks, SVM, Random Forest (Ensemble Methods)</t>
  </si>
  <si>
    <t>Ethical frameworks, Responsible AI practices, Fairness, Transparency, Elimination of bias, Preventing harm, Outcomes equivalent in value (Equidade).</t>
  </si>
  <si>
    <t>Accuracy (94%, 91%, 87%, 83%)</t>
  </si>
  <si>
    <t>Fairness, Transparency, Elimination of bias (Critérios de Avaliação)</t>
  </si>
  <si>
    <t>Experimental data (Dados de experimentos)</t>
  </si>
  <si>
    <t>IA Responsável, Ética e Fairness em Finanças, Análise de como as estruturas éticas e os modelos de IA se relacionam no domínio de Finanças. Avalia a performance de modelos de ML em relação a critérios de fairness, transparência e eliminação de viés, destacando a necessidade de padrões regulatórios e accountability.</t>
  </si>
  <si>
    <t>Machine Learning (Geral), Automated decision-making</t>
  </si>
  <si>
    <t>Fairness, Statistical and causal measures (Métricas de Fairness), Procedural and substantive aspects of decision-making, Legal and philosophical perspectives on discrimination.</t>
  </si>
  <si>
    <t>NA (Livro Didático/Teórico)</t>
  </si>
  <si>
    <t>Statistical and causal measures (Medidas de Fairness)</t>
  </si>
  <si>
    <t>NA (Base Intelectual/Didática)</t>
  </si>
  <si>
    <t>Fundamentos de Fairness e Machine Learning, Descrição de um livro didático que cobre os fundamentos intelectuais, as medidas estatísticas/causais de fairness e as soluções de mitigação para riscos em tomada de decisão automatizada. Essencial para a base teórica e metodologia quantitativa da tese.</t>
  </si>
  <si>
    <t>International Journal of Environmental Sciences</t>
  </si>
  <si>
    <t>ISSN: 2229-7359</t>
  </si>
  <si>
    <t>ISSN: 28358856</t>
  </si>
  <si>
    <t>Machine Learning models, Human-in-the-loop formulation, 6 popular baseline recourse methods</t>
  </si>
  <si>
    <t>Fairness, Transparency (Explicabilidade/XAI), Actionable explanations (Explicações Acionáveis), Algorithmic recourse (Recurso Algorítmico).</t>
  </si>
  <si>
    <t>NA (Foco em Satisfação do Usuário Simulada)</t>
  </si>
  <si>
    <t>Simulated user preferences (Preferências Simuladas de Usuários - Medida de Recurso Satisfatório)</t>
  </si>
  <si>
    <t>End users adversely affected (Usuários Atingidos Adversamente)</t>
  </si>
  <si>
    <t>Benchmark datasets (3 datasets)</t>
  </si>
  <si>
    <t>XAI Acionável e Recurso Algorítmico Personalizado, Proposta de um framework humano-no-circuito para gerar explicações acionáveis (recurso) que são personalizadas e satisfatórias para o usuário. Isso é fundamental para a justiça processual na tomada de decisão em Finanças.</t>
  </si>
  <si>
    <t>NA (Análise de Indicadores e Entrevistas)</t>
  </si>
  <si>
    <t>Environmental, Social and Governance (ESG) (Fator de Governança/Equidade), Fairness for people (Justiça/Equidade).</t>
  </si>
  <si>
    <t>Rate of return, Assessing risk, Market performance</t>
  </si>
  <si>
    <t>ESG ratings (Rating ESG/Social)</t>
  </si>
  <si>
    <t>Reais (Dados de fund managers, analistas e empresas listadas na Índia)</t>
  </si>
  <si>
    <t>Finanças Sustentáveis e Investimento ESG, Estudo sobre a integração de fatores ESG (incluindo fairness social) nas decisões de investimento em ações e títulos. A relevância é moderada por tratar de ESG (Macro/Corporativo) e não de viés algorítmico individual em modelos preditivos de crédito.</t>
  </si>
  <si>
    <t>https://theaspd.com/index.php/ijes/article/view/688</t>
  </si>
  <si>
    <t>ISSN : 2229-7359</t>
  </si>
  <si>
    <t>Islamic law (Lei Islâmica), Islamic ethics and legal frameworks, Transparency, fairness, and ethical practices, Justice and equity in business dealings.</t>
  </si>
  <si>
    <t>NA (Análise Legal/Ética/Conceitual)</t>
  </si>
  <si>
    <t>Finanças Islâmicas e Criptomoedas, Análise do papel da lei islâmica (Shari'ah) na definição de criptomoedas éticas, focando em princípios como a proibição de riba e o conceito de justiça e equidade conforme o Alcorão. O foco em fairness é filosófico/religioso e não tecnológico/algorítmico.</t>
  </si>
  <si>
    <t>ISSN: 26336626</t>
  </si>
  <si>
    <t>Graph Neural Networks (GNNs), Pseudo labeling, Similarity selection module</t>
  </si>
  <si>
    <t>Significant imbalance (Desequilíbrio - Causa de Viés)</t>
  </si>
  <si>
    <t>AUC-ROC, F1-measure, Prediction performance</t>
  </si>
  <si>
    <t>Borrowers’ social profiles (Perfis Sociais de Mutuários - Potencial para Viés)</t>
  </si>
  <si>
    <t>DGraphFin dataset (Real/Benchmark)</t>
  </si>
  <si>
    <t>Modelagem de Risco de Crédito com Dados Sociais, Proposta de um modelo (IG-DP) que usa GNNs e dados sociais para mitigar o desequilíbrio de classes e melhorar a acurácia de previsão de default. O foco é na performance técnica, e não nas implicações éticas ou de fairness dos dados sociais.</t>
  </si>
  <si>
    <t>ISSN: 1819656X</t>
  </si>
  <si>
    <t>Equity in health (Equidade em Saúde), Fairness (Justiça), Disadvantaged groups (Grupos Desfavorecidos).</t>
  </si>
  <si>
    <t>NA (Métodos quantitativos e qualitativos)</t>
  </si>
  <si>
    <t>Financial ability and social status (Habilidade Financeira e Status Social), Disadvantaged groups (Grupos Desfavorecidos)</t>
  </si>
  <si>
    <t>Reais (Vietnã)</t>
  </si>
  <si>
    <t>Financiamento de Saúde e Equidade em Políticas Públicas, Estudo sobre o impacto do financiamento de saúde na equidade para grupos desfavorecidos no Vietnã. O foco em justiça é em políticas públicas e saúde, não em viés algorítmico em finanças privadas.</t>
  </si>
  <si>
    <t>ISSN: 16138953</t>
  </si>
  <si>
    <t>Machine Learning (ML) systems, Decision trees, Tree-based models, Feature importance scores</t>
  </si>
  <si>
    <t>Fairness (Componente Crítico de Confiança), Interpretability (Componente Crítico de Confiança), Bias against certain individuals or groups (Viés), Fair Tree Feature Importance Score (Métrica Proposta de Fairness/XAI).</t>
  </si>
  <si>
    <t>Mean increase (or decrease) in group bias (Viés de Grupo)</t>
  </si>
  <si>
    <t>Certain individuals or groups (Certos Indivíduos ou Grupos)</t>
  </si>
  <si>
    <t>Simulações e Real examples on benchmark fairness datasets</t>
  </si>
  <si>
    <t>XAI e Fairness Integradas, Proposta de um score de importância de feature justo (Fair Tree Feature Importance Score) que quantifica o impacto de cada feature no viés de grupo em modelos baseados em árvores (comuns em Finanças). É fundamental para a interpretação de modelos em termos de fairness.</t>
  </si>
  <si>
    <t>Artificial Intelligence (AI), Machine learning, Robo-advisors, Algorithmic trading, Credit scoring</t>
  </si>
  <si>
    <t>Shari’ah principles (Estrutura Ética/Legal), Ethical dimensions of AI, Fairness-oriented models, Transparency, equity, and social responsibility, Inherent biases (Vieses Inerentes).</t>
  </si>
  <si>
    <t>NA (Análise Legal/Ética)</t>
  </si>
  <si>
    <t>NA (Análise Conceitual/Legal)</t>
  </si>
  <si>
    <t>AI, Viés e Ética em Finanças Islâmicas, Análise da integração de AI em credit scoring e outros domínios financeiros, destacando a necessidade de modelos orientados para fairness e abordando a falta de transparência e os vieses inerentes da AI para assegurar a conformidade com a ética islâmica.</t>
  </si>
  <si>
    <t>International Conference on Smart Systems for applications in Electrical Sciences (ICSSES)</t>
  </si>
  <si>
    <t>International Conference on Tools with Artificial Intelligence, ICTAI</t>
  </si>
  <si>
    <t xml:space="preserve"> Julien Rouzot;  Julien Ferry;  Marie-José Huguet</t>
  </si>
  <si>
    <t>Proceedings of Machine Learning Research</t>
  </si>
  <si>
    <t>Proceedings of the 2020 Conference on Fairness</t>
  </si>
  <si>
    <t>Bogdan Kulynych; Rebekah Overdorf; Carmela Troncoso; Seda Gürses</t>
  </si>
  <si>
    <t>Computer Science</t>
  </si>
  <si>
    <t>Javier Yuste ; Eduardo G. Pardo; Abraham Duarte</t>
  </si>
  <si>
    <t xml:space="preserve"> Machine Learning for Econometrics and Related Topics </t>
  </si>
  <si>
    <t>Information and Software Technology</t>
  </si>
  <si>
    <t>Asian Journal of Law and Society</t>
  </si>
  <si>
    <t>Applied Sciences (Switzerland)</t>
  </si>
  <si>
    <t>Journal of the Operational Research Society</t>
  </si>
  <si>
    <t>Machine learning algorithms, Pre-processing, In-processing, Post-processing (Técnicas de Mitigação)</t>
  </si>
  <si>
    <t>Algorithmic fairness, Bias detection and mitigation strategies, Discriminatory outcomes, Disparate impacts, Demographic parity</t>
  </si>
  <si>
    <t>Accuracy, Performance trade-offs</t>
  </si>
  <si>
    <t>Disparate impacts, Demographic parity (Melhoria média de 23%)</t>
  </si>
  <si>
    <t>Demographic groups, Marginalized communities</t>
  </si>
  <si>
    <t>NA (Experimentos em Tested datasets)</t>
  </si>
  <si>
    <t>Detecção e Mitigação de Viés no Credit Scoring, Análise e demonstração quantitativa da eficácia de múltiplas técnicas de mitigação (pré, in e pós-processamento) para reduzir disparidade de impacto e melhorar a fairness em modelos de score de crédito. Essencial para a seção de metodologia da tese.</t>
  </si>
  <si>
    <t>Research in International Business and Finance</t>
  </si>
  <si>
    <t>Law and Financial Markets Review</t>
  </si>
  <si>
    <t>The Singapore Economic Review</t>
  </si>
  <si>
    <t>Foundations and Trends in Machine Learning</t>
  </si>
  <si>
    <t>Applied Artificial Intelligence</t>
  </si>
  <si>
    <t>European Journal of Innovation Management</t>
  </si>
  <si>
    <t>Econometrics and Data Analytics</t>
  </si>
  <si>
    <t>nature machine intelligence</t>
  </si>
  <si>
    <t>International Journal of Bio-Inspired Computation</t>
  </si>
  <si>
    <t>Asian Women</t>
  </si>
  <si>
    <t>American Educational Research Journal</t>
  </si>
  <si>
    <t>Information</t>
  </si>
  <si>
    <t>Eletronics</t>
  </si>
  <si>
    <t>Journal of the Royal Society of New Zealand</t>
  </si>
  <si>
    <t>Applied Sciences</t>
  </si>
  <si>
    <t xml:space="preserve">Social Network Analysis and Mining </t>
  </si>
  <si>
    <t xml:space="preserve">Frontiers in Artificial Intelligence
</t>
  </si>
  <si>
    <t>Machine Learning and Knowledge Extraction</t>
  </si>
  <si>
    <t xml:space="preserve">Information &amp; Communications Technology Law </t>
  </si>
  <si>
    <t xml:space="preserve">Mathematics </t>
  </si>
  <si>
    <t>Expert Systems</t>
  </si>
  <si>
    <t xml:space="preserve">Sustainability </t>
  </si>
  <si>
    <t xml:space="preserve"> Review of Accounting and Finance</t>
  </si>
  <si>
    <t xml:space="preserve">Chinese Science Bulletin </t>
  </si>
  <si>
    <t>Performance</t>
  </si>
  <si>
    <t>NA (Foco em Performance Preditiva)</t>
  </si>
  <si>
    <t>Quantum Machine Learning (QML), Tensor Networks, Quantum decision models</t>
  </si>
  <si>
    <t>NA (Foco em Verificação de Fairness)</t>
  </si>
  <si>
    <t>NA (Análise Econômica/Política)</t>
  </si>
  <si>
    <t>Individuals</t>
  </si>
  <si>
    <t>Artificial Intelligence (AI), Machine learning algorithms, Predictive analytics</t>
  </si>
  <si>
    <t>Artificial intelligence capabilities and machine learning algorithms have been widely used in different applications including financial services. Many financial services such as loan or credit limit approval and credit score estimation rely on automated algorithms to offer efficient and best possible services to customers. However, algorithms suffer from intentional and unintentional biases and produce unfair outcomes. This paper presents a survey of algorithmic biases and fairness in financial services. We study the sources of bias and the different instances of bias existing in the prominent areas of the financial industry. We also discuss on the detection and mitigation techniques that have been proposed, developed and used to enhance transparency and accountability.</t>
  </si>
  <si>
    <t>Statistical and machine learning models, Prediction-based decision-making</t>
  </si>
  <si>
    <t>Fairness (Definição Quantitativa), Catalog of fairness definitions, Inconsistent terminology and notation.</t>
  </si>
  <si>
    <t>NA (Análise Conceitual/Teórica)</t>
  </si>
  <si>
    <t>Fairness definitions (Catálogo de Definições)</t>
  </si>
  <si>
    <t>NA (Análise Teórica)</t>
  </si>
  <si>
    <t>Catalogação e Padronização de Definições de Fairness, Artigo fundamental que busca organizar e trazer consistência notacional para as diversas definições quantitativas de fairness na literatura de machine learning. Essencial para a base teórica e metodológica da tese.</t>
  </si>
  <si>
    <t>Classification accuracy</t>
  </si>
  <si>
    <t>Individual candidates</t>
  </si>
  <si>
    <t>Automatic and human evaluations</t>
  </si>
  <si>
    <t>Complex machine learning algorithms, Predictive analytics</t>
  </si>
  <si>
    <t>Fairness, Bias, Discrimination, Responsible AI practices, Systemic factors (policy, social context, business market).</t>
  </si>
  <si>
    <t>Disparity (Identificação), Causal factors (Análise)</t>
  </si>
  <si>
    <t>NA (Revisão Sistemática de 185 artigos 1978–2022)</t>
  </si>
  <si>
    <t>Revisão Sistemática de Fairness e Viés no Credit Scoring, Revisão abrangente (longitudinal) que examina a questão da fairness no credit scoring sob lentes técnicas, históricas e sociais. Proposta de uma sistematização do conhecimento em 6 temas que cobrem identificação, análise e solução de viés, ligando ML a fatores políticos e sociais.</t>
  </si>
  <si>
    <t>NA (Análise Teórica/Crítica)</t>
  </si>
  <si>
    <t>Efficiency</t>
  </si>
  <si>
    <t>Equity</t>
  </si>
  <si>
    <t>Race</t>
  </si>
  <si>
    <t>Estimator/Prediction Function, Thresholding</t>
  </si>
  <si>
    <t>Fairness, Equity Preferences, Blinding the algorithm (Fairness through Unawareness)</t>
  </si>
  <si>
    <t>Empirical Example (College Admissions, não Finanças, mas princípio aplicável)</t>
  </si>
  <si>
    <t>Análise Crítica da Cegueira ao Atributo e Pós-Processamento, O artigo argumenta que cegar o algoritmo à raça é prejudicial. Sugere que a fairness deve ser obtida mudando o uso do preditor (Ex: diferentes thresholds para grupos), e não o próprio estimador. Fundamental para discutir Post-Processing e o trade-off entre equidade e eficiência.</t>
  </si>
  <si>
    <t>D</t>
  </si>
  <si>
    <t>R</t>
  </si>
  <si>
    <t>A</t>
  </si>
  <si>
    <t>B</t>
  </si>
  <si>
    <t>Algorithmic Fairness: Choices, Assumptions, and Definitions</t>
  </si>
  <si>
    <t>Alta (estudo aplicado com mitigação)</t>
  </si>
  <si>
    <t xml:space="preserve">AI and Credit Scoring: Assessing the Fairness and Transparency of Machine Learning Models in Lending Decisions </t>
  </si>
  <si>
    <t xml:space="preserve">Shalom Goodness,  Abraham Shan, Sunday Oladele, Bright Stark </t>
  </si>
  <si>
    <t>The integration of artificial intelligence (AI) in credit scoring has transformed lending decisions by improving efficiency and predictive accuracy. However, concerns regarding fairness and transparency persist, as machine learning models can inadvertently reinforce biases and produce opaque decision-making processes. This study examines the ethical and regulatory challenges associated with AI-driven credit scoring, focusing on algorithmic bias, explainability, and the impact of model interpretability on financial inclusion. We explore techniques for enhancing fairness, such as bias mitigation strategies, explainable AI (XAI), and regulatory compliance frameworks. By evaluating existing AI models used in credit assessments, this research highlights the trade-offs between accuracy and fairness and provides recommendations for ensuring responsible AI adoption in financial services. Keywords AI in credit scoring, machine learning fairness, algorithmic bias, explainable AI, financial inclusion, lending transparency, ethical AI, responsible AI in finance.</t>
  </si>
  <si>
    <t>Machine Learning Models, Explainable AI (XAI), AI-driven credit scoring</t>
  </si>
  <si>
    <t>Algorithmic bias, Machine learning fairness, Bias mitigation strategies, Regulatory compliance frameworks</t>
  </si>
  <si>
    <t>Fairness, Financial inclusion</t>
  </si>
  <si>
    <t>NA (Trata o viés algorítmico em relação a grupos)</t>
  </si>
  <si>
    <t>NA (Estudo teórico/revisão)</t>
  </si>
  <si>
    <t>Revisão Abrangente e Análise Ética/Regulatória de AI em Credit Scoring, Aborda os desafios de viés algorítmico, explicabilidade e o trade-off entre acurácia e fairness no contexto da inclusão financeira e regulamentação.</t>
  </si>
  <si>
    <t>https://www.researchgate.net/publication/390172601_AI_and_Credit_Scoring_Assessing_the_Fairness_and_Transparency_of_Machine_Learning_Models_in_Lending_Decisions</t>
  </si>
  <si>
    <t>Real world financial transaction datasets</t>
  </si>
  <si>
    <t>LightGBM, Explainable AI (XAI) techniques, SHAP values, High-performance data pipeline</t>
  </si>
  <si>
    <t>Transparency (via XAI), Addressing data imbalance</t>
  </si>
  <si>
    <t>Accuracy (98.7%), Precision (&gt;94%), Recall (&gt;91%), Latency (8ms), Processing speed</t>
  </si>
  <si>
    <t>NA (Foco em XAI/Transparência, mas aborda viés via desbalanceamento)</t>
  </si>
  <si>
    <t>Credit Scoring em Tempo Real com LightGBM e SHAP, Estudo de caso empírico que demonstra a aplicação de LightGBM com alta performance e a garantia de transparência e interpretabilidade usando SHAP values. Crucial para a metodologia XAI e a seleção de modelos.</t>
  </si>
  <si>
    <t>Savina Kim, Galina Andreeva, Michael Rovatsos</t>
  </si>
  <si>
    <t>Transformer-based models, Adversarial attacks, Adversarial training (Mitigação), Topic modeling (Interpretabilidade)</t>
  </si>
  <si>
    <t>Robustness, Economic risks, Distorted risk assessments, Interpretability</t>
  </si>
  <si>
    <t>Predictive performance, Robustness</t>
  </si>
  <si>
    <t>NA (Foco em Robustez/Segurança, não em Viés de Grupo)</t>
  </si>
  <si>
    <t>Peer-to-peer lending data (Dados de Empréstimos P2P)</t>
  </si>
  <si>
    <t>Robustez de Modelos de Credit Scoring com Dados Não Estruturados, Estudo que examina a vulnerabilidade de modelos Transformer (que usam texto) a ataques adversários. A mitigação via Adversarial Training e Topic Modeling é relevante para a segurança, estabilidade e interpretabilidade do modelo de previsão de default.</t>
  </si>
  <si>
    <t>A survey on datasets for fairness‐aware machine learning</t>
  </si>
  <si>
    <t>Tai Le Quy, Arjun Roy, Vasileios Iosifidis, Wenbin Zhang, Eirini Ntoutsi</t>
  </si>
  <si>
    <t>10.1002/widm.1452</t>
  </si>
  <si>
    <t xml:space="preserve"> Wiley Interdisciplinary Reviews: Data Mining and Knowledge Discovery</t>
  </si>
  <si>
    <t>https://wires.onlinelibrary.wiley.com/doi/10.1002/widm.1452</t>
  </si>
  <si>
    <t>As decision-making increasingly relies on machine learning (ML) and (big) data, the issue of fairness in data-driven artificial intelligence systems is receiving increasing attention from both research and industry. A large variety of fairness-aware ML solutions have been proposed which involve fairness-related interventions in the data, learning algorithms, and/or model outputs. However, a vital part of proposing new approaches is evaluating them empirically on benchmark datasets that represent realistic and diverse settings. Therefore, in this paper, we overview real-world datasets used for fairness-aware ML. We focus on tabular data as the most common data representation for fairness-aware ML. We start our analysis by identifying relationships between the different attributes, particularly with respect to protected attributes and class attribute, using a Bayesian network. For a deeper understanding of bias in the datasets, we investigate interesting relationships using exploratory analysis.</t>
  </si>
  <si>
    <t>Exacerbating Algorithmic Bias through Fairness Attacks</t>
  </si>
  <si>
    <t>Proceedings of the AAAI Conference on Artificial Intelligence</t>
  </si>
  <si>
    <t xml:space="preserve"> Ninareh Mehrabi; Muhammad Naveed; Fred Morstatter; Aram Galstyan</t>
  </si>
  <si>
    <t>Algorithmic fairness has attracted significant attention in recent years, with many quantitative measures suggested for characterizing the fairness of different machine learning algorithms. Despite this interest, the robustness of those fairness measures with respect to an intentional adversarial attack has not been properly addressed. Indeed, most adversarial machine learning has focused on the impact of malicious attacks on the accuracy of the system, without any regard to the system’s fairness. We propose new types of data poisoning attacks where an adversary intentionally targets the fairness of a system.  Specifically, we propose two families of attacks that target  fairness measures. In the anchoring attack, we skew the decision boundary by placing poisoned points near specific target  points to bias the outcome. In the influence attack on fairness,  we aim to maximize the covariance between the sensitive at tributes and the decision outcome and affect the fairness of  the model. We conduct extensive experiments that indicate the  effectiveness of our proposed attacks.</t>
  </si>
  <si>
    <t>https://aaai.org/papers/08930-exacerbating-algorithmic-bias-through-fairness-attacks/</t>
  </si>
  <si>
    <t>10.1609/aaai.v35i10.17080</t>
  </si>
  <si>
    <t>Transparency as design publicity explaining and justifying inscrutable algorithms</t>
  </si>
  <si>
    <t>In this paper we argue that transparency of machine learning algorithms, just as explanation, can be defined at different levels of abstraction. We criticize recent attempts to identify the explanation of black box algorithms with making their decisions (post-hoc) interpretable, focusing our discussion on counterfactual explanations. These approaches to explanation simplify the real nature of the black boxes and risk misleading the public about the normative features of a model. We propose a new form of algorithmic transparency, that consists in explaining algorithms as an intentional product, that serves a particular goal, or multiple goals (Daniel Dennet’s design stance) in a given domain of applicability, and that provides a measure of the extent to which such a goal is achieved, and evidence about the way that measure has been reached. We call such idea of algorithmic transparency “design publicity.” We argue that design publicity can be more easily linked with the justification of the use and of the design of the algorithm, and of each individual decision following from it. In comparison to post-hoc explanations of individual algorithmic decisions, design publicity meets a different demand (the demand for impersonal justification) of the explainee. Finally, we argue that when models that pursue justifiable goals (which may include fairness as avoidance of bias towards specific groups) to a justifiable degree are used consistently, the resulting decisions are all justified even if some of them are (unavoidably) based on incorrect predictions. For this argument, we rely on John Rawls’s idea of procedural justice applied to algorithms conceived as institutions.</t>
  </si>
  <si>
    <t>Ethics and Information Technology</t>
  </si>
  <si>
    <t>10.1007/s10676-020-09564-w</t>
  </si>
  <si>
    <t>https://link.springer.com/article/10.1007/s10676-020-09564-w</t>
  </si>
  <si>
    <t>Fairness</t>
  </si>
  <si>
    <t>Machine Learning (ML), Bayesian network (Análise de Relações), Exploratory analysis</t>
  </si>
  <si>
    <t>Fairness-aware ML solutions, Fairness-related interventions in the data</t>
  </si>
  <si>
    <t>Protected attributes, Class attribute</t>
  </si>
  <si>
    <t>Real-world datasets (Tabular Data)</t>
  </si>
  <si>
    <t>Análise de Viés em Datasets (Revisão e Metodologia), Estudo que revisa datasets do mundo real para fairness-aware ML. Proposta de metodologia para identificar relações entre atributos protegidos e o alvo usando Redes Bayesianas e análise exploratória, o que é essencial para a Detecção de Viés de Dados (Pre-Processing).</t>
  </si>
  <si>
    <t>Machine Learning algorithms, Adversarial attacks, Data poisoning attacks</t>
  </si>
  <si>
    <t>Fairness measures robustness, Targeting fairness, Bias the outcome</t>
  </si>
  <si>
    <t>Accuracy, Covariance</t>
  </si>
  <si>
    <t>Fairness measures (Geral)</t>
  </si>
  <si>
    <t>Extensive experiments (Empírico)</t>
  </si>
  <si>
    <t>Robustez de Métricas de Fairness contra Ataques Adversários, Estudo que propõe novos tipos de ataques de envenenamento de dados que visam intencionalmente comprometer a fairness de modelos de ML. Relevante para entender as vulnerabilidades de fairness e a necessidade de robustez ética.</t>
  </si>
  <si>
    <t>Specific groups</t>
  </si>
  <si>
    <t>Machine Learning Algorithms, Black box algorithms, Counterfactual explanations</t>
  </si>
  <si>
    <t>Algorithmic Transparency, Design Publicity (Novo Conceito), Fairness (avoidance of bias), Procedural justice (Rawls)</t>
  </si>
  <si>
    <t>NA (Análise Teórica/Conceitual)</t>
  </si>
  <si>
    <t>Fairness (Evitar Viés)</t>
  </si>
  <si>
    <t>Transparência, XAI e Ética (Design Publicity), Artigo conceitual que critica a XAI pós-hoc (como Contrafactuais) e propõe um novo conceito de transparência focado na justificativa intencional do design do algoritmo e seus objetivos (Design Publicity). Fundamental para a discussão ética e regulatória e o pilar de XAI.</t>
  </si>
  <si>
    <t>The widespread usage of machine learning systems and econometric methods in the credit domain has transformed the decision-making process for evaluating loan applications. Automated analysis of credit applications diminishes the subjectivity of the decision-making process. On the other hand, since machine learning is based on past decisions recorded in the financial institutions’ datasets, the process very often consolidates existing bias and prejudice against groups defined by race, sex, sexual orientation, and other attributes. Therefore, the interest in identifying, preventing, and mitigating algorithmic discrimination has grown exponentially in many areas, such as Computer Science, Economics, Law, and Social Science. We conducted a comprehensive systematic literature review to understand (1) the research settings, including the discrimination theory foundation, the legal framework, and the applicable fairness metric; (2) the addressed issues and solutions; and (3) the open challenges for potential future research. We explored five sources: ACM Digital Library, Google Scholar, IEEE Digital Library, Springer Link, and Scopus. Following inclusion and exclusion criteria, we selected 78 papers written in English and published between 2017 and 2022. According to the meta-analysis of this literature survey, algorithmic discrimination has been addressed mainly by looking at the CS, Law, and Economics perspectives. There has been great interest in this topic in the financial area, especially the discrimination in providing access to the mortgage market and differential treatment (different fees, number of parcels, and interest rates). Most attention has been devoted to the potential discrimination due to bias in the dataset. Researchers are still only dealing with direct discrimination, addressed by algorithmic fairness, while indirect discrimination (structural discrimination) has not received the same attention</t>
  </si>
  <si>
    <t>Conference Proceedings: 2021 Ethics and Explainability for Responsible Data Science, EE-RDS 2021</t>
  </si>
  <si>
    <t>Metrics to quantify biases</t>
  </si>
  <si>
    <t>Gender bias</t>
  </si>
  <si>
    <t>Credit scoring models, Classification/Ranking</t>
  </si>
  <si>
    <t>Bias mitigation techniques (foco em Pre-processing), Causal fairness measuring methods, Metrics to quantify biases</t>
  </si>
  <si>
    <t>Published experiments or case studies in English (Revisão)</t>
  </si>
  <si>
    <t>Revisão de Literatura sobre Viés de Gênero e Mitigação em Credit Scoring, Artigo que mapeia métricas e técnicas de mitigação aplicadas ao score de crédito e viés de gênero. Essencial para justificar a lacuna de pesquisa e a necessidade de estudos de caso empíricos no domínio financeiro.</t>
  </si>
  <si>
    <t>Personal data</t>
  </si>
  <si>
    <t>Artificial Intelligence (AI) systems, Algorithmic decision-making</t>
  </si>
  <si>
    <t>Fairness, Bias in AI, Algorithmic Transparency, Ethical AI frameworks</t>
  </si>
  <si>
    <t>NA (Análise Ética/Conceitual)</t>
  </si>
  <si>
    <t>Fairness, Social Equity</t>
  </si>
  <si>
    <t>Desafios Éticos (Viés, Transparência, Privacidade) em Serviços Financeiros, Estudo abrangente que explora o impacto da IA no credit scoring, empréstimos e investimentos sob a ótica da fairness, transparência e privacidade. Essencial para a justificativa ética e regulatória da tese.</t>
  </si>
  <si>
    <t>Machine learning algorithms, Decision-making</t>
  </si>
  <si>
    <t>Algorithmic fairness, Firm fairness, Systemic fairness (Novo Formalismo), Ecosystem-wide fairness</t>
  </si>
  <si>
    <t>NA (Análise Conceitual/Formal)</t>
  </si>
  <si>
    <t>Real-world systems (Teórico/Formal)</t>
  </si>
  <si>
    <t>Fairness Sistêmica vs. Fairness da Empresa em Empréstimos, Artigo conceitual que propõe a necessidade de focar na fairness sistêmica em vez da fairness de um único agente. Essencial para justificar o impacto regulatório e de política da sua tese no ecossistema de empréstimos.</t>
  </si>
  <si>
    <t>Artificial Intelligence (AI), Algorithmic decision-making</t>
  </si>
  <si>
    <t>Algorithmic bias, DEI (Diversity, Equity, and Inclusion), Bias mitigation strategies, Transparent algorithmic processes, Accountability mechanisms</t>
  </si>
  <si>
    <t>NA (Análise Estratégica/Ética)</t>
  </si>
  <si>
    <t>Equity, Fairness</t>
  </si>
  <si>
    <t>Marginalized groups, Diverse representation</t>
  </si>
  <si>
    <t>NA (Análise de Risco e Estratégia)</t>
  </si>
  <si>
    <t>Framework para Mitigação de Viés e DEI em Serviços Financeiros, Estudo que analisa o risco de iniquidade sistêmica em decisões financeiras (crédito, empréstimos) e propõe um roteiro que integra transparência, responsabilidade e inclusividade para desenvolver IA alinhada com os princípios de DEI.</t>
  </si>
  <si>
    <t>Machine learning algorithms, Algorithmic decision-making</t>
  </si>
  <si>
    <t>Bias, Fairness, Advancing equity and justice</t>
  </si>
  <si>
    <t>NA (Revisão de Algoritmos)</t>
  </si>
  <si>
    <t>Differential impact, Equal opportunity, Demographic parity</t>
  </si>
  <si>
    <t>NA (Trata viés e fairness em geral)</t>
  </si>
  <si>
    <t>Real-world scenarios (Revisão de Aplicações)</t>
  </si>
  <si>
    <t>Revisão de Conceitos, Métricas e Aplicações de Fairness, Estudo que revisa as fontes de viés e as principais métricas de fairness (DP, EO) em algoritmos de ML. Menciona explicitamente a aplicação em serviços financeiros. Essencial para a fundamentação teórica da tese.</t>
  </si>
  <si>
    <t>eXtreme Gradient Boosting (XGBoost), Surrogate model, 2-tuple fuzzy linguistic model (XAI/Interpretabilidade), Early default prediction</t>
  </si>
  <si>
    <t>Linguistically interpretable explanation (Transparência/XAI)</t>
  </si>
  <si>
    <t>NA (Foco em Metodologia XAI, não em métricas de performance específicas no resumo)</t>
  </si>
  <si>
    <t>Case study: Lending Club loan dataset (Dados reais P2P)</t>
  </si>
  <si>
    <t>Credit Scoring com XGBoost e XAI Linguística, Desenvolvimento de uma metodologia para construir um modelo preditivo avançado (XGBoost) para previsão de default em empréstimos P2P, garantindo interpretabilidade através de um modelo surrogate linguístico fuzzy. Valida a aplicação de XGBoost e fornece uma solução XAI alternativa.</t>
  </si>
  <si>
    <t>Certain groups</t>
  </si>
  <si>
    <t>Decision tree modeling, Fairness optimization methods</t>
  </si>
  <si>
    <t>Fairness, Bias amplification, Data preprocessing, Fairness constraints in model training (In-processing), Post-processing adjustments</t>
  </si>
  <si>
    <t>Accuracy, Efficiency</t>
  </si>
  <si>
    <t>NA (Análise de Framework e Proposta)</t>
  </si>
  <si>
    <t>Framework de Fairness em Credit Scoring (Árvores de Decisão), Estudo que mapeia as três fases de mitigação no contexto de Árvores de Decisão para credit scoring. Sua conclusão é a mais relevante: as técnicas atuais não garantem fairness com alta precisão, justificando a necessidade de desenvolver algoritmos que equilibrem múltiplos objetivos.</t>
  </si>
  <si>
    <t>Accuracy, Sensitivity, Specificity, Precision, G-mean, F1 score, ROC, AUC</t>
  </si>
  <si>
    <t>LDA, Logistic Regression (LR), SVM, XGBoost, Random Forest (RF), Deep Neural Network (DNN) (Comparação de Modelos)</t>
  </si>
  <si>
    <t>UCI machine learning database (30,000 credit card users from Taiwan)</t>
  </si>
  <si>
    <t>Comparação de Modelos para Previsão de Default de Cartão de Crédito, Estudo empírico que compara o desempenho de 6 modelos (incluindo XGBoost e DNN) usando métricas robustas (F1, G-mean, AUC) em dados reais. Fundamental para a escolha e justificação do modelo principal (XGBoost ou DNN) na sua dissertação.</t>
  </si>
  <si>
    <t>Fairness measures</t>
  </si>
  <si>
    <t>Race or gender</t>
  </si>
  <si>
    <t>Machine Learning techniques, Fairness-aware machine learning models, Predictive models</t>
  </si>
  <si>
    <t>Fairness, Bias toward protected attributes</t>
  </si>
  <si>
    <t>Widely used financial datasets (Experimental Study)</t>
  </si>
  <si>
    <t>Estudo Experimental de Fairness em Credit Scoring, Proposta de um estudo abrangente para avaliar o desempenho de modelos fairness-aware e métricas de fairness no contexto específico de credit scoring, abordando o viés em relação a raça e gênero. Essencial para a metodologia empírica de sua dissertação.</t>
  </si>
  <si>
    <t>Order fairness</t>
  </si>
  <si>
    <t>Experimental results</t>
  </si>
  <si>
    <t>Consensus Protocol, Position anchoring, Replica reputation</t>
  </si>
  <si>
    <t>Transaction order fairness, Position-Order-Fairness</t>
  </si>
  <si>
    <t>Throughput, Confirmation latency</t>
  </si>
  <si>
    <t>Fairness em Ordem de Transações em DeFi/Blockchain, Focado na resolução de manipulação de ordem de transações (front-running) em sistemas de Finanças Descentralizadas (DeFi) usando um protocolo de consenso. Não é relevante para o viés algorítmico em credit scoring.</t>
  </si>
  <si>
    <t>Ensemble Learning (Voting, Stacking), LGBM, XGB, ANN, LSTM</t>
  </si>
  <si>
    <t>NA (Foco em Performance)</t>
  </si>
  <si>
    <t>Precision, Recall, F1-score, AUC</t>
  </si>
  <si>
    <t>Lending and peer-to-peer financial operations (Empírico)</t>
  </si>
  <si>
    <t>Aumento da Performance em Previsão de Default com Ensemble Learning, Estudo empírico que compara e propõe modelos de Ensemble (Stacking e Voting, combinando LGBM, XGB, ANN, etc.) para previsão de default. Fundamental para a escolha e otimização do modelo de base (busca pela máxima acurácia) na metodologia.</t>
  </si>
  <si>
    <t>European Journal of Operational Research
European Journal of Operational Research</t>
  </si>
  <si>
    <t>Machine Learning (ML), Artificial Intelligence (AI) systems</t>
  </si>
  <si>
    <t>NA (Foco no Contexto de Alto Risco)</t>
  </si>
  <si>
    <t>NA (Análise de Tendência/Contexto)</t>
  </si>
  <si>
    <t>Impacto da IA em Decisões de Alto Risco (Credit Scoring), Artigo que estabelece o contexto de alto risco do uso da IA em credit scoring e outras áreas (policiamento, emprego), justificando a urgência em estudar fairness e viés. Útil para a introdução e justificativa da tese.</t>
  </si>
  <si>
    <t>Communications of the ACM</t>
  </si>
  <si>
    <t>Artificial Intelligence (AI), eXplainable AI (XAI)</t>
  </si>
  <si>
    <t>Accountability, Ethics, Fairness, AI Governance and Policies, AI Act (EU)</t>
  </si>
  <si>
    <t>NA (Análise Regulatória/Política)</t>
  </si>
  <si>
    <t>XAI, Regulamentação e Credit Scoring (AI Act), Artigo que explora a necessidade de XAI como princípio fundamental de ética e fairness, focando na aplicação em credit scoring e no arcabouço legal do AI Act da União Europeia. Essencial para a justificativa regulatória da sua dissertação.</t>
  </si>
  <si>
    <t>Fractional financial model, Numerical scheme, Dynamical behavior</t>
  </si>
  <si>
    <t>Fairness (Mencionada apenas no contexto amplo de objetivos sociais)</t>
  </si>
  <si>
    <t>Modelagem Financeira Fracionária e Dinâmica de Sistemas, Focado em modelagem matemática e financeira fracionária para entender o comportamento dinâmico de sistemas financeiros e informar a política. Não aborda viés algorítmico ou XAI.</t>
  </si>
  <si>
    <t>Fairness, Efficiency, Instrumental and relational values (Contexto Social/Ambiental)</t>
  </si>
  <si>
    <t>Literature review (Vietnã e Indonésia)</t>
  </si>
  <si>
    <t>Fairness na Implementação de Políticas Ambientais (REDD+), Focado na evolução das motivações de fairness e eficiência na gestão de programas de conservação florestal em países do Sudeste Asiático. Não é relevante para o viés algorítmico no setor financeiro.</t>
  </si>
  <si>
    <t>Consistent performance</t>
  </si>
  <si>
    <t>MLOps, Debugging tools (SliceTeller), SliceBoosting (Algoritmo de Otimização), Object classification models</t>
  </si>
  <si>
    <t>Fairness for different groups or individuals, Discrimination against minority groups, Data Slices</t>
  </si>
  <si>
    <t>Minority groups, Different groups</t>
  </si>
  <si>
    <t>Debugging de Fairness em MLOps (Data Slices), Proposta de uma ferramenta (SliceTeller) e um algoritmo (SliceBoosting) para identificar e mitigar falhas de fairness e performance em subgrupos críticos (Data Slices). Aplicação explícita em modelos de credit scoring. Essencial para a metodologia prática de detecção e mitigação.</t>
  </si>
  <si>
    <t>IEEE Transactions on Software Engineering</t>
  </si>
  <si>
    <t>International Journal of Ethics and Systems</t>
  </si>
  <si>
    <t>Underprivileged groups</t>
  </si>
  <si>
    <t>Case studies and model simulations</t>
  </si>
  <si>
    <t>Artificial Intelligence (AI), Alternative data (Web footprints, utility bills, mobile phone usage)</t>
  </si>
  <si>
    <t>Algorithmic bias, Fairness metrics, Bias mitigation, Equitable access to credit, Regulatory conformity processes, Explainable AI techniques</t>
  </si>
  <si>
    <t>NA (Análise de Framework)</t>
  </si>
  <si>
    <t>Fairness metrics, Equity</t>
  </si>
  <si>
    <t>Framework para Fairness e Inclusão Financeira com Dados Alternativos, Propõe um framework de 4 partes para mitigar viés e opacidade em modelos de credit scoring que usam dados alternativos, visando a inclusão financeira. Alinha perfeitamente viés, XAI e regulamentação com a aplicação prática no setor financeiro.</t>
  </si>
  <si>
    <t>ResearchGate</t>
  </si>
  <si>
    <t>Signal, Image and Video Processing</t>
  </si>
  <si>
    <t>Humanities and Social Sciences Communications</t>
  </si>
  <si>
    <t>Computational Management Science</t>
  </si>
  <si>
    <t>Technology Analysis and Strategic Management</t>
  </si>
  <si>
    <t>ACM Transactions on Intelligent Systems and Technology</t>
  </si>
  <si>
    <t>International Journal of Information Security</t>
  </si>
  <si>
    <t>Journal of Information Processing Systems</t>
  </si>
  <si>
    <t>Information (Switzerland)</t>
  </si>
  <si>
    <t>Cluster Computing</t>
  </si>
  <si>
    <t>Distributed and Parallel Databases</t>
  </si>
  <si>
    <t>Baltic Journal of Modern Computing</t>
  </si>
  <si>
    <t>Journal of Modelling in Management</t>
  </si>
  <si>
    <t>Machine Learning: Science and Technology</t>
  </si>
  <si>
    <t>Simulation studies and empirical analysis</t>
  </si>
  <si>
    <t>Fuzzy Support Vector Machine (Fuzzy SVM), Distributed algorithm, Multi-round distributed algorithm</t>
  </si>
  <si>
    <t>Fair and impartial credit scoring platform, Privacy preservation (Contexto de Fairness)</t>
  </si>
  <si>
    <t>Consistency, Convergence</t>
  </si>
  <si>
    <t>NA (Foco em Imparcialidade/Privacidade)</t>
  </si>
  <si>
    <t>Credit Scoring Distribuído com Fuzzy SVM e Preservação de Privacidade, Proposta de um algoritmo distribuído (para Big Data multi-fonte) baseado em Fuzzy SVM para prever devedores confiáveis vs. fraudulentos. A solução visa a preservação da privacidade para criar uma plataforma justa e imparcial.</t>
  </si>
  <si>
    <t>Optimal Classification Tree with Hyperplane Splits (OCT-H), OCT-H-F1, Cost-Sensitive Optimal Classification Tree (CSOCT-H), Data binning</t>
  </si>
  <si>
    <t>Interpretability/Transparency (Regras 'if-then'), Addressing trade-off between interpretability and accuracy</t>
  </si>
  <si>
    <t>F1-Score (Maximizing), Predictive Performance</t>
  </si>
  <si>
    <t>Four public datasets (Empírico)</t>
  </si>
  <si>
    <t>Resolução do Trade-off Acuidade-Interpretabilidade em Credit Scoring, Estudo que propõe um modelo inherentemente interpretabilidade (OCT-H) para previsão de default, que se mostra competitivo em performance (F1-Score) com modelos black-box. Fundamental para a metodologia XAI e a seleção de modelos.</t>
  </si>
  <si>
    <t>CatBoost, Large Language Models (LLMs), FocalPoly loss, SHAP algorithm (XAI), Narrative data extraction</t>
  </si>
  <si>
    <t>Interpretability (Via SHAP), Addressing class imbalance</t>
  </si>
  <si>
    <t>Overall performance, NA (Foco no Abstract nas técnicas e na performance relativa)</t>
  </si>
  <si>
    <t>Fintech lending dataset (Empírico)</t>
  </si>
  <si>
    <t>Credit Scoring em Fintech com LLMs e CatBoost (Alta Performance e XAI), Proposta de um modelo inovador (LLM-FP-CatBoost) para previsão de risco de crédito que utiliza LLMs para enriquecer o dataset com dados narrativos. O estudo usa o algoritmo SHAP para garantir a interpretabilidade, ligando alta performance (CatBoost) e XAI.</t>
  </si>
  <si>
    <t>Experimental analysis</t>
  </si>
  <si>
    <t>Reject Inference, Semi-supervised learning, Multi-view learning, Three-way decision, Consistency training</t>
  </si>
  <si>
    <t>Reliability and robustness (Implicações para a fairness do modelo)</t>
  </si>
  <si>
    <t>Error bound, Effectiveness (Empírico)</t>
  </si>
  <si>
    <t>NA (Foco na Robustez Estatística)</t>
  </si>
  <si>
    <t>Reject Inference Multi-View para Credit Scoring, Estudo focado em um desafio técnico crucial do credit scoring: o viés de seleção e a distribuição inconsistente de dados (Reject Inference). A solução proposta aumenta a robustez do modelo. Relevante para a seção de dados e pre-processing.</t>
  </si>
  <si>
    <t>Customer data privacy</t>
  </si>
  <si>
    <t>Vertical Logistic Regression (VLR) (Collaborative/Federated Learning), Adaptive Cost-Sensitive (ACS) loss function, Adaptive Differential Privacy (ADDP), Feature importance interpretation</t>
  </si>
  <si>
    <t>Privacy and security of multi-party information, Imbalanced class distribution (Combate ao viés de minoria), Interpretability</t>
  </si>
  <si>
    <t>Performance, Privacy, Complexity</t>
  </si>
  <si>
    <t>Eight credit scoring datasets (Empírico)</t>
  </si>
  <si>
    <t>Credit Scoring Colaborativo, Privacidade e XAI, Proposta de um modelo (IVLR-ACS) que resolve problemas de privacidade (com Aprendizado Federado e Privacidade Diferencial) e desbalanceamento de classes no credit scoring. O uso de Interpretabilidade Inerente (VLR) reforça o pilar de XAI.</t>
  </si>
  <si>
    <t>Heterogeneous Representation Decomposition-Fusion Network (HRDN) (Deep Learning), Multi-resolution wavelet transform, Feature pyramid alignment mechanism</t>
  </si>
  <si>
    <t>Robustness improvement (Contexto técnico, não ético)</t>
  </si>
  <si>
    <t>AUC (Improvements), Performance</t>
  </si>
  <si>
    <t>Three publicly available datasets (Empírico)</t>
  </si>
  <si>
    <t>Modelagem de Credit Scoring com Deep Learning e Wavelet Transform, Proposta de uma rede neural profunda (HRDN) inovadora para modelar features heterogêneas no credit scoring, alcançando melhorias significativas no AUC e na robustez. Relevante para o estado da arte da performance preditiva na metodologia.</t>
  </si>
  <si>
    <t>Variational Autoencoder (VAE) (Over-sampling), Deep Forest (DF) (Deep Ensemble Classifier)</t>
  </si>
  <si>
    <t>Addressing class-imbalance problem (Contexto técnico/Estatístico)</t>
  </si>
  <si>
    <t>Good performance, Self-adapting depth</t>
  </si>
  <si>
    <t>Credit scoring datasets in internet finance (Empírico)</t>
  </si>
  <si>
    <t>Credit Scoring com Deep Ensemble e VAE (Solução para Imbalanceamento), Proposta de um modelo (VAE–DF) que combina Deep Forest e VAE para resolver problemas de dados desbalanceados e não-lineares em credit scoring de finanças na internet, alcançando alta performance. Relevante para a metodologia de data pre-processing.</t>
  </si>
  <si>
    <t>CATE (Contrastive Augmentation and Tree-Enhanced Embedding Mechanisms), Tree-based models (para Feature Engineering), Attention mechanism</t>
  </si>
  <si>
    <t>Interpretable credit scoring methods, Explainable cross-features (XAI)</t>
  </si>
  <si>
    <t>Performance, NA (Foco no Abstract na interpretabilidade e na performance relativa)</t>
  </si>
  <si>
    <t>4 public datasets (Empírico)</t>
  </si>
  <si>
    <t>Credit Scoring com XAI e Cross-Features Explicáveis, Proposta de um modelo (CATE) que automaticamente constrói e torna explicável a interacão de features (cross-features) usando modelos baseados em árvore, garantindo interpretabilidade e alta performance. Fundamental para o Pilar de XAI e a otimização de modelos.</t>
  </si>
  <si>
    <t>Confidence-Driven Under-sampling Decision Forest (CUDF) (Ensemble/Undersampling), Confidence-driven under-sampling (CDUS)</t>
  </si>
  <si>
    <t>Addressing imbalanced credit scoring (Contexto técnico/Estatístico)</t>
  </si>
  <si>
    <t>Precision in categorizing risky borrower classes, Performance</t>
  </si>
  <si>
    <t>Four distinct credit scoring datasets (Empírico)</t>
  </si>
  <si>
    <t>Credit Scoring com Ensemble e Undersampling (Solução para Imbalanceamento), Proposta de um novo modelo de ensemble (CUDF) que usa sub-amostragem guiada por confiança para melhorar a precisão na classificação de mutuários de risco em dados desbalanceados. Relevante para a metodologia de data pre-processing e performance de modelos.</t>
  </si>
  <si>
    <t>Shenggang Yang ; Wenbo Ma; Sangzhi Zhu; Ao Shu; Yue Zhou</t>
  </si>
  <si>
    <t>2021 IEEE High Performance Extreme Computing Conference</t>
  </si>
  <si>
    <t>AIES 2022 - Proceedings of the 2022 AAAI/ACM Conference on AI, Ethics, and Society</t>
  </si>
  <si>
    <t xml:space="preserve">Financial Innovation </t>
  </si>
  <si>
    <t xml:space="preserve"> Frontiers of Information Technology &amp; Electronic Engineering </t>
  </si>
  <si>
    <t>Logistic Regression (LR) (Base Model), Ensemble Model (logistic-BWE), Sample balancing algorithm, Dynamic weight calculation</t>
  </si>
  <si>
    <t>Strongest ability to recognize default samples (Mitigação de viés de minoria), Maintaining interpretability (XAI)</t>
  </si>
  <si>
    <t>Performance, Generalization ability, Robustness</t>
  </si>
  <si>
    <t>Six public data sets (Empírico)</t>
  </si>
  <si>
    <t>Otimização da Regressão Logística para Imbalanceamento com XAI, Proposta de um modelo ensemble (logistic-BWE) que melhora a capacidade de reconhecer a classe minoritária (default) em dados desbalanceados, ao mesmo tempo em que mantém a alta interpretabilidade da Regressão Logística. Essencial para a comparação de XAI intrínseca e mitigação de viés de classificação.</t>
  </si>
  <si>
    <t>Counterfactuals (XAI Technique), Data perturbation technique (Stress testing), Logistic Regression (LR), Stochastic Gradient Boosting (SGB)</t>
  </si>
  <si>
    <t>Interpretability measure (Baseada em contrafactuais), Model robustness</t>
  </si>
  <si>
    <t>AUC, Classification Accuracy</t>
  </si>
  <si>
    <t>UK unsecured personal loans dataset (Empírico)</t>
  </si>
  <si>
    <t>Métrica de Interpretabilidade (XAI) Baseada em Contrafactuais para Credit Scoring, Proposta de uma métrica contrafactual para avaliar a interpretabilidade e robustez de modelos blackbox (SGB) em comparação com a LR, usando cenários de estresse. Essencial para o Pilar de XAI/Transparência.</t>
  </si>
  <si>
    <t>GBDTs (Base Model), AugBoost-RFS/AugBoost-RFU (Augmented GBDTs), Step-wise feature augmentation, Tree-based embedding technologies, TreeSHAP (XAI)</t>
  </si>
  <si>
    <t>Performance-interpretability dilemma, Intrinsic global interpreted results (XAI)</t>
  </si>
  <si>
    <t>Performance, Augmentation efficiency</t>
  </si>
  <si>
    <t>4 large-scale credit scoring datasets (Empírico)</t>
  </si>
  <si>
    <t>Otimização e Interpretabilidade (TreeSHAP) de GBDT para Credit Scoring, Proposta de modelos avançados (AugBoost) que resolvem a crise de interpretabilidade de modelos ensemble de alto desempenho, utilizando TreeSHAP para visualização e garantindo a interpretabilidade intrínseca através de embeddings baseados em árvore. Essencial para o Pilar de XAI.</t>
  </si>
  <si>
    <t>Convolutional Neural Network (CNN), Soft Reordering One-Dimensional CNN (SR-1D-CNN), Feature extraction tools</t>
  </si>
  <si>
    <t>NA (Foco em Performance e Adaptação de Dados)</t>
  </si>
  <si>
    <t>Classification effect, Superior results</t>
  </si>
  <si>
    <t>Several real-world credit scoring datasets of different sizes (Empírico)</t>
  </si>
  <si>
    <t>Aplicação de CNN em Credit Scoring (Adaptação de Dados Tabulares), Proposta de um modelo SR-1D-CNN para adaptar dados tabulares de credit scoring à arquitetura CNN, visando superar gargalos de performance de algoritmos tradicionais em cenários de Big Data. Relevante para o estado da arte da performance preditiva (Deep Learning).</t>
  </si>
  <si>
    <t>FICO score (Variável preditora), Controlled experiment (Análise Estatística/Comportamental)</t>
  </si>
  <si>
    <t>National sample of C-suite executives (Empírico)</t>
  </si>
  <si>
    <t>Gestão de Risco Operacional e Comportamento Gerencial, Uso do FICO score como uma variável explicativa da tomada de decisão de executivos sobre resiliência de cadeia de suprimentos após desastres. Apenas tangencialmente relevante por citar o score de crédito.</t>
  </si>
  <si>
    <t>Blockchain (BlockSOP), Smart contracts, Credit scores (Como atributo de segurança)</t>
  </si>
  <si>
    <t>Trustworthy incentivization mechanism, Fairly allocate project earnings (Contexto de Contribuição)</t>
  </si>
  <si>
    <t>Development motivation, Response speed, Expenses</t>
  </si>
  <si>
    <t>Incentivo e Segurança em Desenvolvimento de Software Colaborativo (Blockchain), Focado em criar um mecanismo de incentivo justo para desenvolvedores usando Blockchain e Es cores de Crédito (como proxy de confiabilidade). Não é relevante para a auditoria de viés em credit scoring.</t>
  </si>
  <si>
    <t>Conditional Wasserstein Generative Adversarial Network with a Gradient Penalty (CWGAN-GP), Multi-Task Learning (MTL), Augmenting synthetic bad data</t>
  </si>
  <si>
    <t>Adjusting data distribution between good and bad borrowers (Mitigação de viés de minoria), Addressing high-dimensional multi-source data</t>
  </si>
  <si>
    <t>Better performance (Across different evaluation metrics)</t>
  </si>
  <si>
    <t>Real-world consumer loan datasets from a Chinese financial technology company (Empírico)</t>
  </si>
  <si>
    <t>Credit Scoring com GANs e MTL (Solução para Desbalanceamento e Reject Inference), Propõe um modelo CWGAN-GP-MTL de Deep Learning que usa dados rejeitados e aceitos para gerar dados sintéticos da classe minoritária (defaulters), melhorando a previsão de risco e mitigando o problema de desbalanceamento/viés de seleção. Essencial para metodologia avançada de pre-processing.</t>
  </si>
  <si>
    <t>Genetic Algorithm (GA), Evolutionary computation-based algorithms, Machine Learning/Deep Learning (Otimização)</t>
  </si>
  <si>
    <t>NA (Foco em Performance/Otimização)</t>
  </si>
  <si>
    <t>Prediction performance, NA</t>
  </si>
  <si>
    <t>Revisão de literatura (2013–2022)</t>
  </si>
  <si>
    <t>Otimização de Previsão do Mercado de Ações com Algoritmos Genéticos, Revisão de literatura sobre o uso de Algoritmos Genéticos (GA) para otimizar modelos de previsão de preços e tendências de ações e otimização de portfólio. O domínio (Mercado de Capitais) e o foco (Otimização GA) são distantes do Credit Scoring.</t>
  </si>
  <si>
    <t>Evaluation systems (Contexto), Digital platforms</t>
  </si>
  <si>
    <t>Gender and racial inequality, Unifying framework (Drivers of inequality), Enacting effective reforms</t>
  </si>
  <si>
    <t>NA (Análise Teórica/Organizacional)</t>
  </si>
  <si>
    <t>Gender, Racial</t>
  </si>
  <si>
    <t>Organizational research on inequality and evaluations (Revisão/Teórica)</t>
  </si>
  <si>
    <t>Framework Unificador para Desigualdade Racial e de Gênero em Sistemas de Avaliação, Artigo que propõe um framework conceitual para entender como a desigualdade (viés) de raça e gênero é produzida em sistemas de avaliação de mercado e organizacional. Essencial para a Justificativa Teórica e o Framework de Viés da tese.</t>
  </si>
  <si>
    <t>Blockchain, Smart Contracts</t>
  </si>
  <si>
    <t>In-built transparency (Conceito relacionado a XAI)</t>
  </si>
  <si>
    <t>NA (Análise de Aplicações)</t>
  </si>
  <si>
    <t>Aplicações de Blockchain e Smart Contracts, Estudo geral sobre as aplicações de smart contracts e sua transparência inerente. Não aborda diretamente credit scoring, viés algorítmico ou métricas de ML, mas é relevante para o contexto de FinTech e transparência.</t>
  </si>
  <si>
    <t>Federated Learning (FL), Federated Averaging, Secure aggregation, Clustering and optimization methodologies</t>
  </si>
  <si>
    <t>Data privacy issues, Device and data heterogeneity (Driver de viés)</t>
  </si>
  <si>
    <t>Survey paper (Revisão Sistemática)</t>
  </si>
  <si>
    <t>Revisão Sistemática de Aprendizado Federado (Privacidade), Revisão completa sobre Aprendizado Federado, focando em desafios de privacidade e heterogeneidade de dados. O FL é uma solução chave para credit scoring multi-party e questões regulatórias de dados. Relevante para o contexto regulatório/tecnológico da FinTech.</t>
  </si>
  <si>
    <t>Data science problems, Identification of appropriate target variables and proxies</t>
  </si>
  <si>
    <t>Normative assessments, Ethical concerns, Fairness (Viés de Formulação/Sistema)</t>
  </si>
  <si>
    <t>NA (Análise Teórica/Etnográfica)</t>
  </si>
  <si>
    <t>Ethnographic fieldwork with a corporate data science team (Teórico/Empírico Qualitativo)</t>
  </si>
  <si>
    <t>Viés na Formulação do Problema de Data Science, Estudo que demonstra que a justiça de um projeto de IA (incluindo credit scoring) depende crucialmente da especificação e operacionalização das variáveis-alvo e proxies, e não apenas do modelo. Essencial para o Framework Teórico sobre as Fontes de Viés (Pre-Processing/Sistema).</t>
  </si>
  <si>
    <t>Counterfactual explanations, Feature-highlighting explanations, Machine Learning Model Decisions</t>
  </si>
  <si>
    <t>Autonomy, Principal Reason Explanations (Conformidade legal), Legal and business circles</t>
  </si>
  <si>
    <t>NA (Análise Teórica/Legal)</t>
  </si>
  <si>
    <t>Análise Crítica de Explicações Contrafactuais e Lei de Crédito, Estudo teórico que critica as explicações contrafactuais e "principal reason" no contexto de leis de crédito (EUA), focando nas assunções e consequências éticas e práticas de sua implementação. Essencial para o Pilar de XAI e Regulamentação.</t>
  </si>
  <si>
    <t>Algorithmic assessments, Algorithmic de-biasing techniques</t>
  </si>
  <si>
    <t>Bias detection and mitigation, Antidiscrimination law, Ethical risks and trade-offs</t>
  </si>
  <si>
    <t>NA (Análise de Práticas/Legal)</t>
  </si>
  <si>
    <t>NA (Foco nas práticas de de-biasing)</t>
  </si>
  <si>
    <t>Analysis of claims and practices of companies (Análise de Mercado/Legal)</t>
  </si>
  <si>
    <t>Auditoria de Viés Algorítmico e Mitigação em Avaliações de Alto Risco, Estudo que analisa práticas de detecção e mitigação de viés em sistemas de avaliação (hiring), focando nos desafios técnicos e legais das técnicas de de-biasing e nas escolhas de feature engineering. Totalmente transferível para o contexto do Credit Scoring.</t>
  </si>
  <si>
    <t>Fairness verification and analysis (Framework formal), Similar individuals must be treated similarly (Individual Fairness), Bias kernels (Diagnóstico)</t>
  </si>
  <si>
    <t>Fairness (Baseada em Similaridade/Consistência)</t>
  </si>
  <si>
    <t>Income prediction and credit scoring on real-world data (Empírico/Vanguarda)</t>
  </si>
  <si>
    <t>Verificação de Fairness em Quantum Machine Learning para Credit Scoring, Estudo que propõe um framework formal de fairness individual e um algoritmo (Tensor Networks) para detectar viés (bias kernels) em modelos de QML aplicados a previsão de renda e credit scoring. Essencial para o Pilar de Fairness e Metodologia.</t>
  </si>
  <si>
    <t>Accuracy metrics</t>
  </si>
  <si>
    <t>Several available measures for fairness</t>
  </si>
  <si>
    <t>Fairness-Aware Machine Learning (FAML) pipeline, Bias mitigation approaches, Causality</t>
  </si>
  <si>
    <t>Metrics for fairness, Legal considerations in the US, Entanglement of explainability and fairness, Constraints imposed from various fairness metrics</t>
  </si>
  <si>
    <t>Standard dataset (Empírico/Metodológico)</t>
  </si>
  <si>
    <t>Pipeline FAML (Fairness-Aware Machine Learning) para Serviços Financeiros, Proposta de um pipeline metodológico que integra múltiplas métricas de fairness (pré-treinamento e pós-treinamento), mitigação de viés e considerações legais no setor financeiro. Essencial para o Framework Metodológico da tese.</t>
  </si>
  <si>
    <t>Artificial Intelligence (AI), Decentralized Neural Networks</t>
  </si>
  <si>
    <t>DLT fairness, Explainable AI (XAI), Smart contract security</t>
  </si>
  <si>
    <t>Review paper (Revisão)</t>
  </si>
  <si>
    <t>Revisão da Convergência AI e DLT/Blockchain (FinTech), Estudo que revisa o impacto mútuo de IA e DLT em áreas como Finanças Descentralizadas (DeFi), XAI e Fairness (em DLT). Não aborda credit scoring ou viés em ML de forma aprofundada, mas é relevante para o contexto de FinTech e transparência.</t>
  </si>
  <si>
    <t>Gene determination algorithm (Algoritmo de GameFi), Ethereum (Plataforma DLT)</t>
  </si>
  <si>
    <t>Fairness of automated markets, Algorithm bias (Viés de opacidade/assimetria de informação), Countermeasures to reduce unfairness</t>
  </si>
  <si>
    <t>NA (Foco na análise de viés e impacto)</t>
  </si>
  <si>
    <t>Fairness (Contexto de Mercado)</t>
  </si>
  <si>
    <t>CryptoKitties market (Análise de caso)</t>
  </si>
  <si>
    <t>Fairness e Viés em Mercados Automatizados (GameFi/Blockchain), Estudo de caso que detecta viés algorítmico em um jogo baseado em Blockchain (CryptoKitties), onde a assimetria de informação sobre o algoritmo confere vantagem significativa a um grupo. Relevante para o contexto de transparência em FinTech.</t>
  </si>
  <si>
    <t>Implicit tax/subsidy rates</t>
  </si>
  <si>
    <t>Life expectancy values (Análise Atuarial/Estatística)</t>
  </si>
  <si>
    <t>Longevity heterogeneity (Viés Atuarial/Econômico), Implicit tax/subsidy rates, Corrective policies</t>
  </si>
  <si>
    <t>NA (Análise Estatística/Atuarial)</t>
  </si>
  <si>
    <t>Employed population vs. total population (Grupos Socioeconômicos)</t>
  </si>
  <si>
    <t>Italian region of Liguria (Dados Atuariais)</t>
  </si>
  <si>
    <t>Análise de Injustiça em Anuidades de Pensão (Risco Atuarial), Estudo sobre a desigualdade econômica (subsídio/imposto implícito) causada pela heterogeneidade de longevidade entre grupos populacionais no cálculo de pensões. Relevante para o contexto mais amplo de injustiça e Finanças.</t>
  </si>
  <si>
    <t>Graphical technique (Análise Econômica/Política)</t>
  </si>
  <si>
    <t>Distributive and allocative objectives (Trade-offs econômicos), Issues of global fairness (Justiça Distributiva)</t>
  </si>
  <si>
    <t>Recipient countries (Grupos geográficos/econômicos)</t>
  </si>
  <si>
    <t>Existing mechanisms (Análise de Política)</t>
  </si>
  <si>
    <t>Conflitos de Objetivos em Finanças Climáticas e Desenvolvimento Sustentável, Análise do trade-off entre eficiência (alocação) e justiça (distribuição) em esquemas de transferência climática. O tema "fairness" é irrelevante para a auditoria de viés algorítmico.</t>
  </si>
  <si>
    <t>Automated algorithmic decisions, Artificial intelligence</t>
  </si>
  <si>
    <t>Rawlsian approach to algorithmic fairness, Original position, Difference principle, Defining relevant stakeholders, Definition of the least advantaged</t>
  </si>
  <si>
    <t>NA (Análise Teórica/Filosófica)</t>
  </si>
  <si>
    <t>Fairness (Conceitual/Filosófica)</t>
  </si>
  <si>
    <t>The least advantaged (Grupos protegidos)</t>
  </si>
  <si>
    <t>Análise Crítica do Framework Rawlsiano para Fairness Algorítmica, Estudo teórico que questiona e aprofunda o uso da filosofia de John Rawls (Posição Original, Princípio da Diferença) para abordar a fairness em decisões algorítmicas. Essencial para o Framework Teórico da tese, especialmente a definição de grupos desfavorecidos/protegidos.</t>
  </si>
  <si>
    <t>Fuzzy Comprehensive Evaluation method (FCE) (Técnica multicritério)</t>
  </si>
  <si>
    <t>Principles of fairness (Contexto Organizacional/Gerencial)</t>
  </si>
  <si>
    <t>NA (Foco em Avaliação Organizacional)</t>
  </si>
  <si>
    <t>Coal group PM (Estudo de caso industrial)</t>
  </si>
  <si>
    <t>Avaliação Organizacional e Gerencial em Minas de Carvão, Proposta de um sistema de avaliação online baseado em FCE para medir o nível abrangente de minas de carvão. O domínio e a técnica não são relevantes para o Credit Scoring ou Algorithmic Fairness.</t>
  </si>
  <si>
    <t>10.1145/3552433</t>
  </si>
  <si>
    <t>Simulation based learning (Aprendizagem em Simulação)</t>
  </si>
  <si>
    <t>NA (Foco em Carga Cognitiva e Medição)</t>
  </si>
  <si>
    <t>Integrative review (Revisão de literatura)</t>
  </si>
  <si>
    <t>Carga Cognitiva em Simulação para Enfermagem, Revisão que analisa como a carga cognitiva afeta a aprendizagem de enfermeiros em simulação. O domínio (Healthcare/Nursing) e o foco (Cognitive Load) são irrelevantes para a sua tese.</t>
  </si>
  <si>
    <t>NA (Revisão Sistemática de Finanças/Contabilidade)</t>
  </si>
  <si>
    <t>NA (Foco em Determinação/Consequências)</t>
  </si>
  <si>
    <t>Systematic review of the international research (Revisão)</t>
  </si>
  <si>
    <t>Revisão da Estrutura de Vencimento da Dívida (Risco de Crédito), Revisão sistemática sobre os determinantes e consequências da estrutura de vencimento da dívida em finanças corporativas. Relevante para o contexto de Risco de Crédito e Fatores de Decisão (Feature Selection).</t>
  </si>
  <si>
    <t>Big data technology, Graphs and networks, Emerging tools</t>
  </si>
  <si>
    <t>Causal and interpretable inference (Relacionado a XAI/Fairness), Privacy protection, Adversaries (Robustez)</t>
  </si>
  <si>
    <t>Survey paper (Revisão)</t>
  </si>
  <si>
    <t>Risco Financeiro na Era do Big Data e Novas Metodologias, Levantamento abrangente sobre o uso de Big Data para detecção e previsão de riscos financeiros. É altamente relevante por destacar os desafios de ponta, como interpretabilidade, causalidade e proteção à privacidade, que são pilares da sua tese.</t>
  </si>
  <si>
    <t>NA (Foco em Confiança/Sustentabilidade)</t>
  </si>
  <si>
    <t>Trust issues (Relacionado a Governança/Aceitação)</t>
  </si>
  <si>
    <t>Systematic literature review (Revisão)</t>
  </si>
  <si>
    <t>Construção de Confiança na Economia de Compartilhamento, Revisão que estuda como a confiança é construída e avaliada em plataformas de compartilhamento. Relevante para o contexto de plataformas FinTech e a aceitação do usuário (um resultado da transparência e fairness).</t>
  </si>
  <si>
    <t>Algorithms, Artificial intelligence (AI) systems</t>
  </si>
  <si>
    <t>Unjustified, discriminatory decisions, Fundamental human rights, Transparency, explainability, and fairness, Design for Values, Value Sensitive Design (VSD), Participatory Design</t>
  </si>
  <si>
    <t>Fairness (Conceitual)</t>
  </si>
  <si>
    <t>NA (Foco em Direitos Humanos)</t>
  </si>
  <si>
    <t>NA (Proposta de Framework)</t>
  </si>
  <si>
    <t>Framework Design for Values em Sistemas de IA de Alto Risco, Estudo que identifica a lacuna entre os apelos éticos (transparência, fairness) e a implementação técnica, e propõe o Design for Values (VSD) como um roteiro metodológico para traduzir direitos humanos em requisitos de design dependentes do contexto para sistemas como o credit scoring. Essencial para a Metodologia e Justificativa.</t>
  </si>
  <si>
    <t>Big Data and Society</t>
  </si>
  <si>
    <t>Risk prediction accuracy</t>
  </si>
  <si>
    <t>Individual Fairness, Counterfactual Fairness</t>
  </si>
  <si>
    <t>Risk prediction, Social credit scoring scheme, Social features generalization</t>
  </si>
  <si>
    <t>Individual fairness, Counterfactual fairness, Bias mitigation algorithms</t>
  </si>
  <si>
    <t>Applicants' social relationships (Fonte de viés proxy)</t>
  </si>
  <si>
    <t>Prosper.com (Mais de 1 milhão de registros de empréstimo)</t>
  </si>
  <si>
    <t>Análise e Mitigação de Viés em P2P Lending com Dados Sociais, Estudo empírico que demonstra como o uso de dados de redes sociais (pontuação social) prejudica a justiça individual e contrafactual em decisões de empréstimo P2P. Propõe e testa algoritmos de mitigação. Essencial para os pilares Fairness e Mitigação.</t>
  </si>
  <si>
    <t>The Web Conference 2020 - Companion of the World Wide Web Conference, WWW 2020</t>
  </si>
  <si>
    <t>Prediction accuracy</t>
  </si>
  <si>
    <t>Logistic regression, Complex machine learning methods, Monotonic Neural Additive Models (MNAM), Neural network architecture</t>
  </si>
  <si>
    <t>Compliance with regulatory requirements, Transparency, explainability, and fairness, Monotonicity enforcement</t>
  </si>
  <si>
    <t>Fairness (Conformidade Regulatória)</t>
  </si>
  <si>
    <t>Empirical results (Empírico/Metodológico)</t>
  </si>
  <si>
    <t>Modelo Monotônico para Credit Scoring em Conformidade Regulatória, Estudo que resolve o trade-off crucial entre precisão e explicabilidade/fairness no forecasting de risco de crédito ao propor e testar um Modelo Aditivo Neural Monotônico (MNAM). Essencial para os pilares XAI, Fairness e Metodologia.</t>
  </si>
  <si>
    <t>Error rates</t>
  </si>
  <si>
    <t>Race, gender, or other attributes</t>
  </si>
  <si>
    <t>Artificial intelligence (AI) systems, Decision-making applications</t>
  </si>
  <si>
    <t>Fairness measures, Encoding mathematically precise statements of our ethical standards, Gender bias</t>
  </si>
  <si>
    <t>Panoply of fairness measures (Medidas Matemáticas)</t>
  </si>
  <si>
    <t>Apple/Goldman Sachs credit card partnership (2019) (Exemplo de caso)</t>
  </si>
  <si>
    <t>Obrigatoriedade de Codificação Ética e Medidas de Fairness no Setor Financeiro, Artigo fundamental que usa o caso do viés de gênero em crédito (Apple/Goldman Sachs) para argumentar pela necessidade de codificar a fairness em objetivos matematicamente precisos. Essencial para a Justificativa da tese.</t>
  </si>
  <si>
    <t>Proceedings of the 3rd ACM International Conference on AI in Finance, ICAIF 2022</t>
  </si>
  <si>
    <t>Artificial intelligence (AI), Algorithms for trading, Robo-advisers, RegTech</t>
  </si>
  <si>
    <t>Legal and regulatory framework, Equality and fairness, Financial inclusion, Consumer protection, Ethical concerns, Privacy</t>
  </si>
  <si>
    <t>Fairness (Objetivo de Política)</t>
  </si>
  <si>
    <t>Framework Legal e Regulatório para IA em Serviços Financeiros (Fairness e Inclusão), Discussão do framework regulatório para IA em finanças, enfatizando a necessidade de fazer da fairness e da inclusão financeira um objetivo de política claro. Abrange RegTech, Robo-Advisers, P2P e a tensão com privacidade/ética. Essencial para o Pilar Regulatório.</t>
  </si>
  <si>
    <t>Bias, Fairness, Vulnerability</t>
  </si>
  <si>
    <t>Artificial intelligence and machine learning, Risk models</t>
  </si>
  <si>
    <t>Bias, fairness, and vulnerability measures, Detect and remediate bias, Signaling for human intervention</t>
  </si>
  <si>
    <t>NA (Foco em Definições/Remediação)</t>
  </si>
  <si>
    <t>Consumers (Grupos vulneráveis)</t>
  </si>
  <si>
    <t>NA (Capítulo Conceitual)</t>
  </si>
  <si>
    <t>Definições, Medidas e Remediação de Viés/Fairness em Decisões Financeiras, Artigo conceitual que explica as definições e medidas de viés, fairness e vulnerabilidade e oferece uma visão geral dos métodos para detectar e remediar problemas, incluindo a intervenção humana. Essencial para o Framework Conceitual e Mitigação.</t>
  </si>
  <si>
    <t>Individual characteristics</t>
  </si>
  <si>
    <t>Algorithm, Bayesian decision-making</t>
  </si>
  <si>
    <t>Algorithmic fairness, Statistical discrimination, Endogeneity, Rational expectations, Self-fulfilling prophecies, New fairness notions</t>
  </si>
  <si>
    <t>Fairness (Conflito, Dinâmica)</t>
  </si>
  <si>
    <t>NA (Visão Geral de Literatura)</t>
  </si>
  <si>
    <t>Conexão entre Fairness Algorítmica e Discriminação Estatística, Estudo que discute o conflito entre racionalidade e fairness, e a importância da endogeneidade e das profecias auto-realizáveis para a fairness dinâmica. Essencial para o Framework Teórico da tese.</t>
  </si>
  <si>
    <t>Theoretical Economics</t>
  </si>
  <si>
    <t>Utility, Overall performance</t>
  </si>
  <si>
    <t>Measures of bias/fairness</t>
  </si>
  <si>
    <t>Business analytics (BA), Algorithmic outputs</t>
  </si>
  <si>
    <t>Algorithmic fairness, Bias mitigation algorithms, Utility-fairness relationship</t>
  </si>
  <si>
    <t>Subgroups of the population, Historically marginalized</t>
  </si>
  <si>
    <t>Forward-looking, BA-focused review (Revisão)</t>
  </si>
  <si>
    <t>Revisão da Fairness Algorítmica em Business Analytics, Revisão que aborda as fontes, medidas e mitigação de viés em sistemas de BA, incluindo a discussão crítica sobre o trade-off entre utilidade e fairness. Essencial para o Framework Metodológico e a Justificativa Estratégica.</t>
  </si>
  <si>
    <t>Protected groups (e.g., race or gender)</t>
  </si>
  <si>
    <t>Machine learning algorithms, Fairness-blind ML algorithms</t>
  </si>
  <si>
    <t>Fair ML, Taxonomy to characterize data bias, Fairness-accuracy trade-offs, Pre-processing interventions</t>
  </si>
  <si>
    <t>Accuracy, Expected value, Variance</t>
  </si>
  <si>
    <t>Fairness (Group-wise error rates)</t>
  </si>
  <si>
    <t>Real-world account-opening fraud use case (Estudo de caso financeiro)</t>
  </si>
  <si>
    <t>Taxonomia do Viés de Dados e Interação Modelo-Dados em Finanças, Estudo que propõe uma taxonomia de viés de dados e investiga como a interação modelo-dados afeta o trade-off fairness-accuracy em um caso de uso de risco financeiro (fraude). Essencial para a Análise de Fontes de Viés e Mitigação.</t>
  </si>
  <si>
    <t>Algorithms and systems generated from data</t>
  </si>
  <si>
    <t>Fairness, Diversity</t>
  </si>
  <si>
    <t>Data equity, Fairness and Diversity, Functional Dependency (FD), Mitigates data bias, Discrimination in datasets</t>
  </si>
  <si>
    <t>Accuracy, Number of modifications</t>
  </si>
  <si>
    <t>Gender, ethnicity, or religion (Atributos de Discriminação)</t>
  </si>
  <si>
    <t>Two real-world datasets (Empírico/Metodológico)</t>
  </si>
  <si>
    <t>Mitigação de Viés em Dados (Pré-processamento) via Dependências Funcionais, Proposta de uma solução (E-FAIR-DB) que usa Dependências Funcionais para detectar, avaliar e mitigar o viés em datasets de forma otimizada. Essencial para o Pilar de Mitigação (Pré-processamento) e Metodologia.</t>
  </si>
  <si>
    <t>Fairness perceptions</t>
  </si>
  <si>
    <t>Socially-biased outcomes</t>
  </si>
  <si>
    <t>Algorithmic systems, Data-driven decision making</t>
  </si>
  <si>
    <t>Algorithmic bias, Fairness perceptions, Organisational justice theory, Stimulus-organism-response theory (S-O-R)</t>
  </si>
  <si>
    <t>NA (Modelo de Pesquisa Teórico)</t>
  </si>
  <si>
    <t>Review, summarise, and synthesise the current literature (Revisão)</t>
  </si>
  <si>
    <t>Modelo Teórico para Viés Algorítmico, Percepção de Fairness e Comportamento, Revisão de literatura que propõe um modelo de pesquisa (S-O-R) para estudar como o viés algorítmico afeta a percepção de fairness e o comportamento do usuário (aceitação e adoção de sistemas de IA). Essencial para a Justificativa e Framework Teórico (XAI/Aceitação).</t>
  </si>
  <si>
    <t>Numerical results</t>
  </si>
  <si>
    <t>Credit scoring systems, Machine learning (ML) techniques, Balanced random forest methods</t>
  </si>
  <si>
    <t>High level of bias, High degree of imbalance, Informality (Fonte de viés/incompletude)</t>
  </si>
  <si>
    <t>NA (Foco no Tratamento de Dados e Modelo)</t>
  </si>
  <si>
    <t>Credins Bank in Tirana (Albania) (Dataset real, emergente)</t>
  </si>
  <si>
    <t>Credit Scoring em Mercados Emergentes com Alto Viés e Imbalanceamento, Estudo de caso que investiga métodos de ML (Balanced Random Forest) para lidar com datasets de alto viés e baixo nível de confiança em um contexto de economia informal/mercado emergente. Essencial para a Metodologia (Tratamento de Dados) e Contextualização do Viés.</t>
  </si>
  <si>
    <t>Common definitions and measures for fairness</t>
  </si>
  <si>
    <t>Machine learning (ML) algorithms, Classification tasks</t>
  </si>
  <si>
    <t>Algorithmic fairness, Causes of algorithmic bias and unfairness, Fairness-enhancing mechanisms, Pre-process, in-process, and post-process mechanisms</t>
  </si>
  <si>
    <t>Overview of the main concepts (Revisão Abrangente)</t>
  </si>
  <si>
    <t>Visão Geral e Classificação da Fairness Algorítmica, Artigo que fornece uma visão abrangente sobre como identificar, medir e melhorar a fairness algorítmica em ML, com foco em classificação (ex.: Credit Scoring). Classifica os mecanismos de mitigação em Pré-, Em- e Pós-processamento. Essencial para o Framework Metodológico.</t>
  </si>
  <si>
    <t>Artificial intelligence capabilities and machine learning algorithms</t>
  </si>
  <si>
    <t>Algorithmic biases and fairness, Sources of bias, Detection and mitigation techniques, Transparency and accountability</t>
  </si>
  <si>
    <t>Customers (Grupos impactados)</t>
  </si>
  <si>
    <t>Survey (Revisão)</t>
  </si>
  <si>
    <t>Survey de Viés Algorítmico e Fairness em Serviços Financeiros, Revisão abrangente que foca nas fontes de viés, instâncias de viés e técnicas de detecção e mitigação aplicadas em serviços como aprovação de crédito e credit score. Essencial para o Framework Conceitual e Metodológico.</t>
  </si>
  <si>
    <t>Artificial intelligence (AI) systems, Traditional machine learning and deep learning</t>
  </si>
  <si>
    <t>Fairness, Discriminatory behavior, Sources of biases, Taxonomy for fairness definitions</t>
  </si>
  <si>
    <t>Fairness definitions (Taxonomia)</t>
  </si>
  <si>
    <t>Certain groups or populations (Grupos protegidos)</t>
  </si>
  <si>
    <t>Survey, Real-world applications</t>
  </si>
  <si>
    <t>Survey de Fairness Algorítmica (Fontes e Taxonomia de Definições), Revisão abrangente que foca nas fontes de viés e na criação de uma taxonomia para as diversas definições de fairness. Essencial para o Framework Conceitual da tese.</t>
  </si>
  <si>
    <t>Supervised learning, Learned predictor, Classification accuracy</t>
  </si>
  <si>
    <t>Criterion for discrimination, Optimally adjust (Mitigação Pós-Processamento), Improves incentives, Specified sensitive attribute</t>
  </si>
  <si>
    <t>Discrimination criterion (Métrica formal)</t>
  </si>
  <si>
    <t>Protected group (Membros)</t>
  </si>
  <si>
    <t>NA (Proposta de Critério/Método)</t>
  </si>
  <si>
    <t>Critério de Fairness e Mitigação Otimizada (Pós-Processamento), Proposta de um critério de discriminação e um método para remover o viés de forma otimizada de classificadores já treinados. O artigo também aborda mecanismos de incentivo para o tomador de decisão, conectando Fairness e Governança. Essencial para os pilares Métricas e Mitigação.</t>
  </si>
  <si>
    <t>Online algorithms (stopping rules), Optimal stopping theory, Polynomial-time algorithms</t>
  </si>
  <si>
    <t>Individual fairness, Identity-independent fairness (IIF), Time-independent fairness (TIF), Fairness constraints</t>
  </si>
  <si>
    <t>Prophet inequalities, Expected value, Worst-case ratios</t>
  </si>
  <si>
    <t>IIF, TIF (Definições de Fairness Individual)</t>
  </si>
  <si>
    <t>NA (Framework Teórico/Algorítmico)</t>
  </si>
  <si>
    <t>Fairness em Decisões Sequenciais (Optimal Stopping Theory), Estudo teórico que propõe e resolve duas novas noções de fairness individual (IIF e TIF) em problemas de seleção sequencial. Essencial para o Framework Conceitual (Fairness Dinâmica e Individual) e a Metodologia Quantitativa.</t>
  </si>
  <si>
    <t>Equity-based fairness definition</t>
  </si>
  <si>
    <t>Machine learning systems, Classification</t>
  </si>
  <si>
    <t>New fairness definition, Principle of equity, Historical biases, Equitable decisions, Feedback loop</t>
  </si>
  <si>
    <t>Multiple automatic and human evaluations (Empírico/Metodológico)</t>
  </si>
  <si>
    <t>Definição de Fairness Baseada em Equidade e Viés Histórico, Proposta de uma nova métrica de fairness focada na equidade, que compensa ativamente os vieses históricos nos dados. Essencial para o Framework Conceitual (Equidade) e a Mitigação de Vieses Históricos/Dinâmicos (Feedback Loop).</t>
  </si>
  <si>
    <t>Leader-based protocols for consensus, Atomic broadcast</t>
  </si>
  <si>
    <t>Order fairness, Differential order fairness, Agreement and liveness</t>
  </si>
  <si>
    <t>Optimal resilience, Amortized message complexity</t>
  </si>
  <si>
    <t>Order Fairness (Propriedade de Segurança)</t>
  </si>
  <si>
    <t>Transactions (Mensagens)</t>
  </si>
  <si>
    <t>NA (Protocolo e Formalização)</t>
  </si>
  <si>
    <t>Fairness de Ordem em Blockchain/DeFi, Estudo focado em mitigar ataques de front-running e melhorar a integridade de mercado em Finanças Descentralizadas através de um novo protocolo de consenso (Atomic Broadcast) que garante Differential Order Fairness. Relevante para o Pilar de Governança e Integridade de Mercado.</t>
  </si>
  <si>
    <t>Artificial intelligence (AI), AI systems</t>
  </si>
  <si>
    <t>Explainable Artificial Intelligence (XAI), Transparency, Fairness, accountability, and ethical standards</t>
  </si>
  <si>
    <t>NA (Artigo Conceitual)</t>
  </si>
  <si>
    <t>Importância da XAI para Transparência e Governança em Finanças, Artigo conceitual que defende a XAI como essencial para promover a tomada de decisão transparente em domínios de alto risco como o financeiro, garantindo fairness, responsabilidade e ética. Essencial para o Pilar de XAI.</t>
  </si>
  <si>
    <t>AI systems</t>
  </si>
  <si>
    <t>Fairness testing methods, Search-based testing</t>
  </si>
  <si>
    <t>NA (Foco em Testes)</t>
  </si>
  <si>
    <t>Review of current research (Revisão)</t>
  </si>
  <si>
    <t>Testes de Fairness via Search-based Testing, Revisão de métodos para testar e validar a fairness em sistemas de IA, com foco na metodologia de Testes Baseados em Busca. Essencial para o Pilar de Detecção/Validação Metodológica e a Governança do Ciclo de Vida do ML.</t>
  </si>
  <si>
    <t>Interpretability, accuracy, and scalability</t>
  </si>
  <si>
    <t>Explainable AI (XAI), Ethical considerations and potential biases, Fairness and responsible AI practices</t>
  </si>
  <si>
    <t>Individual's creditworthiness (Grupos protegidos implicitamente)</t>
  </si>
  <si>
    <t>Comprehensive review (Revisão)</t>
  </si>
  <si>
    <t>Revisão Abrangente da IA no Credit Scoring, Revisão que cobre o contexto, modelos, dados alternativos, XAI (transparência), viés e fairness no Credit Scoring. Essencial para a Revisão de Literatura Geral e os pilares de XAI e Fairness.</t>
  </si>
  <si>
    <t>Fairness metrics</t>
  </si>
  <si>
    <t>Equity issues</t>
  </si>
  <si>
    <t>Systematic literature review (SLR)</t>
  </si>
  <si>
    <t>Machine Learning (ML) algorithms, Predictive models</t>
  </si>
  <si>
    <t>Explainable Artificial Intelligence (XAI), SHAP and LIME (Técnicas de XAI), Fairness or algorithmic fairness, Integration of XAI with regulatory structures (GDPR)</t>
  </si>
  <si>
    <t>Revisão Sistemática de XAI no Setor Financeiro, SLR que identifica SHAP e LIME como as técnicas mais usadas e destaca a lacuna na integração de XAI com métricas de fairness. Oferece uma justificativa direta para o foco metodológico da sua tese (XAI + Fairness). Essencial para o Pilar de XAI e Justificativa de Pesquisa.</t>
  </si>
  <si>
    <t>Complex machine learning algorithms</t>
  </si>
  <si>
    <t>Disparity</t>
  </si>
  <si>
    <t>Fairness, Bias and discrimination, Domain-specific, systemic factors, Integrated systemization of the knowledge structure</t>
  </si>
  <si>
    <t>Systematic literature review (SLR) (185 artigos, 1978-2022)</t>
  </si>
  <si>
    <t>Revisão Sistemática de Fairness em Credit Scoring (SLR), Estudo que usa o Credit Scoring como estudo de caso ideal e propõe uma sistematização integrada do conhecimento em 6 temas. Aborda a lacuna teoria-prática e os fatores sistêmicos/ambientais de viés. Essencial para a Estrutura da Tese.</t>
  </si>
  <si>
    <t>AI algorithms</t>
  </si>
  <si>
    <t>Comprehensive review</t>
  </si>
  <si>
    <t>Ethical AI principles, AI regulation strategies, Regulatory frameworks</t>
  </si>
  <si>
    <t>NA (Review)</t>
  </si>
  <si>
    <t>NA (Foco em Governança)</t>
  </si>
  <si>
    <t>NA (Abordagem geral de risco)</t>
  </si>
  <si>
    <t>Governança e Regulação de IA, Revisão detalhada sobre os desafios de governar e regular a IA, integrando as dimensões ética, jurídica e técnica. Essencial para o Pilar de Governança da tese.</t>
  </si>
  <si>
    <t>Performance criteria and measures</t>
  </si>
  <si>
    <t>Comprehensive survey of literature</t>
  </si>
  <si>
    <t>Artificial intelligence methodologies, Classifiers, Statistical methodologies</t>
  </si>
  <si>
    <t>NA (Foco em modelagem padrão)</t>
  </si>
  <si>
    <t>Levantamento de Modelos de Risco e Falência, Revisão abrangente da pipeline de modelagem para estresse financeiro e falência corporativa. Essencial para a Contextualização Técnica do Risco Financeiro.</t>
  </si>
  <si>
    <t>Mean average precision (mAP)</t>
  </si>
  <si>
    <t>CigDet (Novel dataset)</t>
  </si>
  <si>
    <t>Irrelevante</t>
  </si>
  <si>
    <t>Deep learning-based computer vision, YOLO models (v9, 11)</t>
  </si>
  <si>
    <t>Detecção de Objetos (Fumantes) via Visão Computacional, O artigo foca em vigilância e saúde pública através de modelos YOLO. Não possui aplicação ou correlação com viés financeiro.</t>
  </si>
  <si>
    <t>Ethical decision systems</t>
  </si>
  <si>
    <t>Foundation Models (FMs), Reinforcement Learning, AI Agents, Multimodal approaches</t>
  </si>
  <si>
    <t>Efficiency, Adaptability</t>
  </si>
  <si>
    <t>Ethics (Conceitual)</t>
  </si>
  <si>
    <t>Survey (Revisão de literatura)</t>
  </si>
  <si>
    <t>Evolução da Tomada de Decisão com Modelos de Fundação, Revisão sobre o uso de Modelos de Fundação e IA Multimodal em sistemas de decisão. Relevante para entender a nova fronteira tecnológica e os desafios éticos na automação de decisões financeiras complexas.</t>
  </si>
  <si>
    <t>Performance on imbalanced data</t>
  </si>
  <si>
    <t>Benchmark imbalanced data sets</t>
  </si>
  <si>
    <t>Classifiers, Data-level methods (Resampling)</t>
  </si>
  <si>
    <t>Data-level mitigation (Indireto)</t>
  </si>
  <si>
    <t>NA (Foco em performance de classe)</t>
  </si>
  <si>
    <t>Minority classes (Análogo a grupos minoritários)</t>
  </si>
  <si>
    <t>Tratamento de Dados Desbalanceados, Revisão abrangente de técnicas de pré-processamento para equilibrar classes. Essencial para o Pilar de Mitigação (Pré-processamento), dado que o desbalanceamento é uma causa raiz de viés em modelos de crédito.</t>
  </si>
  <si>
    <t>High-performance levels</t>
  </si>
  <si>
    <t>Reduced bias</t>
  </si>
  <si>
    <t>Systematic analysis/Review</t>
  </si>
  <si>
    <t>Deep neural networks (DNNs), Machine learning (ML) algorithms</t>
  </si>
  <si>
    <t>Explainable AI (XAI), Reduced bias, Transparency and interpretability</t>
  </si>
  <si>
    <t>Evolução e Métodos de XAI para Redução de Viés, Análise sistemática da história da XAI e seus benefícios práticos, destacando a redução de viés como subproduto da interpretabilidade. Essencial para o Pilar de XAI e Governança.</t>
  </si>
  <si>
    <t>Loan application case study</t>
  </si>
  <si>
    <t>Decision tree algorithm, Credit risk models, FICO/Vantage scores</t>
  </si>
  <si>
    <t>Feature importance methods, Rule set extraction (XAI)</t>
  </si>
  <si>
    <t>Prediction accuracy, ROC curves</t>
  </si>
  <si>
    <t>NA (Foco em XAI/Performance)</t>
  </si>
  <si>
    <t>Estudo de Caso Prático de Risco de Crédito, Oferece uma visão detalhada sobre a construção de modelos de crédito e o uso de XAI (árvores de decisão e importância de variáveis) para explicar decisões. Essencial para o Pilar de XAI e Metodologia Prática.</t>
  </si>
  <si>
    <t>Fairness definitions</t>
  </si>
  <si>
    <t>Generative AI (GenAI), Machine learning, Data pre-processing, Model selection, Post-processing</t>
  </si>
  <si>
    <t>Mitigation strategies, Fairness and bias survey, Transparency and accountability</t>
  </si>
  <si>
    <t>NA (Survey)</t>
  </si>
  <si>
    <t>Representation of individuals, Societal stereotypes</t>
  </si>
  <si>
    <t>Synthetic data (mencionado), Survey</t>
  </si>
  <si>
    <t>Survey de Viés e Fairness em IA (incluindo Credit Scoring e GenAI), Revisão abrangente que cobre as fontes de viés, impactos sociais e técnicas de mitigação em três níveis. Destaca o papel da IA Generativa na criação de conteúdo e dados. Essencial para os pilares de Mitigação e Governança.</t>
  </si>
  <si>
    <t>Neural Networks, Adversarial debiasing</t>
  </si>
  <si>
    <t>Formal verification (FairNNV), Reachability analysis, Individual and Counterfactual fairness</t>
  </si>
  <si>
    <t>Verified Fairness (VF) score, Individual/Counterfactual fairness</t>
  </si>
  <si>
    <t>Implicit in datasets (German Credit)</t>
  </si>
  <si>
    <t>German Credit, Bank Marketing, Adult Census (Públicos)</t>
  </si>
  <si>
    <t>Verificação Formal de Fairness em Crédito, Introdução da ferramenta FairNNV para prover garantias formais de equidade em modelos de redes neurais aplicados a crédito e fraude. Essencial para os pilares de Métricas, Mitigação e Governança.</t>
  </si>
  <si>
    <t>ICAIF 2024 - 5th ACM International Conference on AI in Finance</t>
  </si>
  <si>
    <t>Unfairness metrics</t>
  </si>
  <si>
    <t>C5.0 decision tree, Cost-sensitive modeling</t>
  </si>
  <si>
    <t>Reweighing algorithm (Pré-processamento)</t>
  </si>
  <si>
    <t>Accuracy, Average cost</t>
  </si>
  <si>
    <t>Race (Racial bias)</t>
  </si>
  <si>
    <t>Real / Público (LendingClub)</t>
  </si>
  <si>
    <t>Mitigação de Viés Racial em P2P e BNPL, Estudo prático que combina reponderação e modelagem sensível ao custo para reduzir o viés racial sem prejudicar a viabilidade financeira do modelo de crédito. Essencial para o Pilar de Mitigação e Aplicação Prática.</t>
  </si>
  <si>
    <t>2023 IEEE 3rd International Conference on Electronic Communications, Internet of Things and Big Data, ICEIB 2023</t>
  </si>
  <si>
    <t>Ensemble Learning (Bagging, Boosting, Stacking)</t>
  </si>
  <si>
    <t>Data balancing via Ensemble (Mitigação técnica de viés)</t>
  </si>
  <si>
    <t>Accuracy, F1 Score</t>
  </si>
  <si>
    <t>Minority Class (Inadimplentes)</t>
  </si>
  <si>
    <t>Real / Benchmark (Unbalanced credit dataset)</t>
  </si>
  <si>
    <t>Mitigação de Viés em Dados Desbalanceados, Estudo sobre como o uso de Ensemble Learning pode reduzir o viés estatístico em direção à classe majoritária no crédito, promovendo decisões mais precisas e justas. Essencial para o Pilar de Mitigação Técnica.</t>
  </si>
  <si>
    <t>International Conference on Integrated Intelligence and Communication Systems, ICIICS 2023</t>
  </si>
  <si>
    <t>Credit scoring dataset</t>
  </si>
  <si>
    <t>Hybrid XG-DNN, Deep Learning (DL), LDA (Feature Reduction)</t>
  </si>
  <si>
    <t>XAI (LIME &amp; Morris Sensitivity Analysis), Decision Fairness</t>
  </si>
  <si>
    <t>Accuracy (99.45%), F1 Score (99%)</t>
  </si>
  <si>
    <t>Interpretabilidade e Performance em Crédito, Estudo sobre o uso de modelos híbridos de alta performance combinados com XAI local e global para garantir que a precisão não sacrifique a explicabilidade e a justiça das decisões. Essencial para os pilares de XAI e Mitigação.</t>
  </si>
  <si>
    <t>2024 27th International Conference on Computer and Information Technology</t>
  </si>
  <si>
    <t>Survey</t>
  </si>
  <si>
    <t>Supervised, Unsupervised, and Reinforcement Learning, Federated Learning</t>
  </si>
  <si>
    <t>Robust governance, Explainable AI (XAI), Fairness and Interpretability</t>
  </si>
  <si>
    <t>IA na Gestão de Riscos Financeiros e Governança, Revisão sobre o uso de IA em crédito e fraude, destacando o papel da XAI e do Federated Learning na manutenção da fairness e conformidade (RegTech). Essencial para o Pilar de Governança e Novas Tecnologias.</t>
  </si>
  <si>
    <t>FairFix (Selective forgetting/Unlearning)</t>
  </si>
  <si>
    <t>Overall Accuracy</t>
  </si>
  <si>
    <t>Deep Neural Networks (DNN), Computer Vision</t>
  </si>
  <si>
    <t>Fairness metrics (SOTA comparison)</t>
  </si>
  <si>
    <t>Race (Racial subgroups)</t>
  </si>
  <si>
    <t>Various datasets (Experimental)</t>
  </si>
  <si>
    <t>Viés em Visão Computacional para Crédito e Fraude, Introdução do método FairFix para resolver conflitos de gradiente e "esquecer" variáveis discriminatórias. Essencial para o Pilar de Mitigação Técnica e Fraude.</t>
  </si>
  <si>
    <t>Proceedings - 2024 IEEE 10th International Conference on Intelligent Data and Security</t>
  </si>
  <si>
    <t>Attention-based RNN, KPCA (Kernel Principal Component Analysis)</t>
  </si>
  <si>
    <t>Fairness-focused modeling, Transparency enhancement</t>
  </si>
  <si>
    <t>Prediction performance, Economic loss mitigation</t>
  </si>
  <si>
    <t>Fairness (Melhoria citada)</t>
  </si>
  <si>
    <t>Credit history length (Implícito como fator de exclusão)</t>
  </si>
  <si>
    <t>Credit score prediction dataset</t>
  </si>
  <si>
    <t>Abordagem Não-linear e Temporal para Fairness no Crédito, Uso de KPCA e RNN com Atenção para capturar padrões complexos e tratar históricos variados de forma equitativa. Essencial para o Pilar de Mitigação Técnica.</t>
  </si>
  <si>
    <t>6th International Conference on Innovative Trends in Information Technology: Secure, Trustworthy and Socially Responsible AI</t>
  </si>
  <si>
    <t>Machine Learning (ML)</t>
  </si>
  <si>
    <t>Pre, in, and post-processing mitigation</t>
  </si>
  <si>
    <t>Gender fairness metrics</t>
  </si>
  <si>
    <t>Gender</t>
  </si>
  <si>
    <t>Depresjon, Psykose and D-Vlog (Saúde)</t>
  </si>
  <si>
    <t>Viés de Gênero em Saúde Mental, O artigo foca em diagnósticos clínicos de depressão e psicose. Não contribui para a análise de viés em contextos financeiros ou de crédito.</t>
  </si>
  <si>
    <t>Ensemble Support Vector Machines (ESVM), PCA</t>
  </si>
  <si>
    <t>Feature simplification via PCA (Mitigação indireta)</t>
  </si>
  <si>
    <t>Accuracy, Reliability</t>
  </si>
  <si>
    <t>NA (Fairness citada como motivação)</t>
  </si>
  <si>
    <t>Simplificação de Dados para Redução de Viés, Uso de PCA e ESVM para criar modelos de crédito mais precisos e menos propensos a erros e vieses de dados complexos. Relevante para o Pilar de Mitigação Técnica.</t>
  </si>
  <si>
    <t>2024 1st International Conference on Trends in Engineering Systems and Technologies, ICTEST 2024</t>
  </si>
  <si>
    <t>Transparency, Accountability, Fairness framework</t>
  </si>
  <si>
    <t>Individuals/Organizations</t>
  </si>
  <si>
    <t>Data-driven technologies, Data systems analysis</t>
  </si>
  <si>
    <t>Productivity, Decision making</t>
  </si>
  <si>
    <t>Trustworthiness (Conceitual)</t>
  </si>
  <si>
    <t>Qualitative secondary data (Publicações acadêmicas)</t>
  </si>
  <si>
    <t>Governança, Equidade e Confiança em Dados, Estudo qualitativo que define o papel da fairness e da transparência na construção de confiança para sistemas de Credit Scoring. Essencial para o Pilar de Governança.</t>
  </si>
  <si>
    <t>2023 Computer Applications and Technological Solutions, CATS 2023</t>
  </si>
  <si>
    <t>Alternative data sources</t>
  </si>
  <si>
    <t>Credit scoring, Customer segmentation, Risk assessment, Alternative data algorithms</t>
  </si>
  <si>
    <t>Socially responsible AI, Combination of hard/soft information, Human-in-the-loop</t>
  </si>
  <si>
    <t>Operational efficiency, Loan accessibility</t>
  </si>
  <si>
    <t>Fairness in decision-making, Reduced discrimination</t>
  </si>
  <si>
    <t>Disadvantaged populations, Marginalized communities</t>
  </si>
  <si>
    <t>IA em Microfinanças e Inclusão Financeira, Análise de como o uso de dados alternativos e a responsabilidade social na IA podem mitigar o viés e aumentar o acesso ao crédito para minorias. Essencial para o Pilar de Inclusão e Governança.</t>
  </si>
  <si>
    <t xml:space="preserve"> - O artigo identifica uma lacuna na justificativa de decisões individuais tomadas por algoritmos de aprendizado de máquina, destacando que as decisões baseadas em previsões geralmente podem estar erradas devido a informações incompletas, o que levanta preocupações sobre a responsabilidade na tomada de decisões algorítmicas  .
- Há uma questão não resolvida em relação ao equilíbrio entre precisão preditiva e considerações éticas, como privacidade e não discriminação, sugerindo que alcançar a justiça pode ter um custo para modelar o desempenho  .
- As limitações dos métodos atuais de interpretabilidade, como explicações contrafactuais, indicam a necessidade de estruturas mais robustas que possam fornecer informações mais claras sobre o comportamento algorítmico e os processos de tomada de decisão  .
- O artigo sugere que o conceito de “publicidade de design” pode aumentar a transparência algorítmica, mas ainda não está claro como isso pode ser implementado de forma eficaz em vários domínios e aplicativos  .
- As implicações do livre arbítrio humano nos resultados algorítmicos, como nas decisões de liberdade condicional, permanecem inadequadamente abordadas, indicando a necessidade de uma exploração mais aprofundada de como os fatores humanos influenciam a justiça e a consistência algorítmicas  .</t>
  </si>
  <si>
    <t xml:space="preserve"> - O artigo discute as compensações entre os diferentes valores buscados pelos modelos de aprendizado de máquina, destacando especificamente que a justiça geralmente pode ser alcançada às custas da eficiência e da precisão. Isso indica a necessidade de técnicas de otimização que equilibrem essas metas concorrentes de forma eficaz  . 
- Ele enfatiza que os objetivos de design dos algoritmos devem ser justificados por seu desempenho em relação à justiça e precisão, sugerindo que alcançar um equilíbrio é crucial para a tomada de decisão algorítmica justificável  . 
No geral, a pesquisa ressalta a importância de abordar as vantagens e desvantagens na otimização dos modelos de aprendizado de máquina.</t>
  </si>
  <si>
    <t>Não abordado no jornal.</t>
  </si>
  <si>
    <t xml:space="preserve"> - As métricas de justiça discutidas no artigo incluem igualdade nas taxas de falsos positivos e falsos negativos em todos os grupos de raça e gênero legalmente definidos . 
- Além disso, o artigo menciona o desafio de satisfazer diferentes definições de justiça para modelos preditivos, que muitas vezes não podem ser alcançados simultaneamente . 
</t>
  </si>
  <si>
    <t xml:space="preserve"> - O artigo de pesquisa discute a aplicação de algoritmos de aprendizado de máquina em vários contextos financeiros, incluindo pontuação de crédito e processamento automatizado de solicitações de seguro, indicando relevância para as áreas de risco de crédito e seguro  . 
- Ele enfatiza a importância da transparência algorítmica e da justiça nos processos de tomada de decisão, que podem ser aplicáveis à análise de crédito e modelos preditivos de inadimplência  . 
No geral, o artigo aborda principalmente “risco de crédito” e “seguro” na área financeira.</t>
  </si>
  <si>
    <t>A principal questão de pesquisa que motiva o estudo é: Como a transparência algorítmica pode ser efetivamente definida e alcançada em sistemas de aprendizado de máquina para garantir que seus processos de design e tomada de decisão sejam justificáveis e compreensíveis para o público? Essa questão resume o problema fundamental de equilibrar o desempenho técnico com considerações morais e éticas no design algorítmico .</t>
  </si>
  <si>
    <t xml:space="preserve"> - O artigo aborda o desafio de explicar os algoritmos de aprendizado de máquina, particularmente as limitações dos métodos de interpretabilidade post-hoc, como explicações contrafactuais, que podem enganar o público sobre as características normativas dos modelos .
- Esse problema é significativo, pois afeta a confiança do público e a compreensão da tomada de decisão algorítmica, enfatizando a necessidade de justificativas mais claras .
- A lacuna identificada é a falta de uma estrutura robusta para transparência algorítmica que conecte as escolhas de design às suas justificativas, indo além das explicações de casos individuais .
- O artigo propõe uma nova forma de transparência algorítmica denominada “publicidade de design”, que visa fornecer uma compreensão abrangente dos algoritmos como produtos intencionais que atendem a objetivos específicos .</t>
  </si>
  <si>
    <t xml:space="preserve"> - O artigo identifica uma lacuna na compreensão de como as defesas atuais contra ataques de precisão podem ser adaptadas para combater com eficácia os ataques direcionados à justiça, o que é crucial para o desenvolvimento de modelos robustos de aprendizado de máquina que mantenham a justiça em condições adversárias .
- É necessário explorar métodos adicionais de amostragem de pontos-alvo para aumentar a eficácia dos ataques de justiça, indicando que as estratégias de amostragem atuais podem não ser as ideais .
- A pesquisa destaca o potencial de ataques mais fortes contra a justiça do que os apresentados, sugerindo que o campo carece de estratégias abrangentes para lidar com a evolução das ameaças adversárias .
- O artigo não aborda totalmente como os sistemas de aprendizado de máquina podem ser ainda mais prejudicados por ataques de envenenamento de dados além dos métodos propostos, deixando uma lacuna na compreensão das implicações mais amplas de tais ataques .
- A integração do aprendizado de máquina adverso e justo ainda está em sua infância, indicando a necessidade de abordagens interdisciplinares para desenvolver modelos mais eficazes e justos .</t>
  </si>
  <si>
    <t xml:space="preserve"> - O artigo de pesquisa discute o ataque de influência à justiça, que introduz uma nova função de perda que permite controlar a compensação entre justiça e precisão por meio de um hiperparâmetro em sua função de perda . 
- Note-se que o ataque de influência pode prejudicar a justiça e a precisão simultaneamente, utilizando um termo de regularização que gerencia essa compensação  . 
- Por outro lado, o ataque de ancoragem é caracterizado por não depender de nenhuma função de perda, diferindo, portanto, em sua abordagem da compensação . 
- Os resultados indicam que, embora o ataque de influência tenha um bom desempenho na precisão do ataque, ele não ataca de forma eficaz com justiça, destacando as complexidades de alcançar um equilíbrio ideal . 
- No geral, o artigo enfatiza a importância de compreender e otimizar a relação entre justiça e precisão em modelos de aprendizado de máquina .</t>
  </si>
  <si>
    <t xml:space="preserve"> - O artigo utiliza precisão e paridade estatística como métricas para avaliar o desempenho do aprendizado de máquina  .</t>
  </si>
  <si>
    <t xml:space="preserve"> - O artigo utiliza as seguintes métricas de imparcialidade: 
 - Diferença de paridade estatística, que captura diferenças preditivas de resultados entre grupos demográficos favorecidos e desfavorecidos .
 - Igualdade de diferença de oportunidades, que captura diferenças na verdadeira taxa positiva entre grupos demográficos favorecidos e desfavorecidos .</t>
  </si>
  <si>
    <t xml:space="preserve"> - Técnicas de pré-processamento: elas se concentram em tornar os dados mais justos, removendo a discriminação antes da fase de aprendizado .
- Técnicas de processamento: envolvem a incorporação de funções de perda justa ou outras abordagens durante a fase de treinamento para impor justiça .
- Técnicas de pós-processamento: tratam o modelo como uma caixa preta, realizando a remoção da discriminação na saída do modelo .</t>
  </si>
  <si>
    <t xml:space="preserve"> - O artigo de pesquisa aborda principalmente questões relacionadas ao risco de crédito, pois discute conjuntos de dados que incluem perfis de crédito de indivíduos e visa prever se um indivíduo tem crédito bom ou ruim  . 
- Além disso, explora a justiça em algoritmos de aprendizado de máquina, que podem ser relevantes para a análise de crédito para indivíduos, particularmente no contexto de tomada de decisão tendenciosa em avaliações de crédito  . 
Assim, a área financeira do artigo pode ser categorizada em risco de crédito e análise de crédito para pessoas físicas.</t>
  </si>
  <si>
    <t>A principal questão de pesquisa que motiva o estudo é: Como os ataques adversários podem ser projetados para atingir intencionalmente a imparcialidade dos sistemas de aprendizado de máquina, além de sua precisão? Esta questão destaca a necessidade de compreender a robustez das medidas de justiça contra perturbações maliciosas, que não foram adequadamente abordadas em pesquisas existentes  .</t>
  </si>
  <si>
    <t>1. Conjunto de dados de crédito alemão - contém perfis de crédito de indivíduos com 20 atributos; o objetivo da classificação é prever crédito bom ou ruim .
2. Conjunto de dados COMPAS - Contém informações sobre réus do Condado de Broward; o objetivo da classificação é prever se um indivíduo recometerá um crime dentro de dois anos .
3. Conjunto de dados de consumo de drogas - contém informações sobre indivíduos; o objetivo da classificação é prever se um indivíduo consumiu cocaína durante sua vida .</t>
  </si>
  <si>
    <t xml:space="preserve"> - O artigo aborda a questão da justiça algorítmica no aprendizado de máquina, destacando a falta de atenção às medidas de justiça no contexto de ataques adversários .
- Isso é importante porque as pesquisas existentes se concentram principalmente no impacto dos ataques na precisão, negligenciando como esses ataques podem intencionalmente atingir a justiça .
- Uma lacuna significativa identificada é a robustez das medidas de justiça contra ataques adversários intencionais, que não foi explorada adequadamente .
- O artigo propõe duas famílias de ataques de envenenamento de dados com o objetivo de minar as medidas de justiça, especificamente o ataque de ancoragem e o ataque de influência sobre a justiça .</t>
  </si>
  <si>
    <t xml:space="preserve"> - O artigo identifica a falta de visões gerais abrangentes dos conjuntos de dados usados para aprendizado de máquina (ML) com reconhecimento de justiça, o que é crucial para avaliar intervenções de justiça de forma eficaz em diversos ambientes  . 
- Não existe uma noção de justiça universal aplicável em todos os domínios, o que leva a desafios na seleção de métricas de justiça apropriadas para problemas específicos, o que complica a avaliação de algoritmos sensíveis à justiça  . 
- O tratamento de atributos “proxy” em conjuntos de dados continua sendo um problema não resolvido, necessitando de mais pesquisas para entender seu impacto nas avaliações de justiça . 
- O artigo destaca a necessidade de mais atenção à incerteza causada pela censura em conjuntos de dados sequenciais, o que pode levar a vieses significativos se não for abordado . 
- A exploração de relações entre diferentes atributos, particularmente atributos protegidos, ainda está subdesenvolvida, indicando uma lacuna na compreensão de como essas relações afetam a justiça no ML .</t>
  </si>
  <si>
    <t xml:space="preserve"> - Taxa positiva verdadeira (TPR) no grupo protegido .
- Taxa positiva verdadeira (TPR) no grupo não protegido .
- Taxa negativa verdadeira (TNR) no grupo protegido .
- Taxa negativa verdadeira (TNR) no grupo não protegido .
- Probabilidades igualadas .</t>
  </si>
  <si>
    <t xml:space="preserve"> - O artigo discute três métricas de justiça: paridade estatística, probabilidades equalizadas e área absoluta entre ROC (ABROCA) . 
- Essas métricas são aplicadas no contexto de conjuntos de dados de classificação binária com atributos protegidos, como “Sexo” (feminino, masculino) .</t>
  </si>
  <si>
    <t xml:space="preserve"> - O artigo discute três técnicas de justiça predominantes: paridade estatística, probabilidades equalizadas e área absoluta entre ROC (ABROCA) . 
- Essas técnicas podem ser categorizadas da seguinte forma:
 - Pré-processamento: não mencionado explicitamente nos contextos.
 - Em processamento: probabilidades equalizadas .
 - Pós-processamento: paridade estatística e ABROCA .</t>
  </si>
  <si>
    <t xml:space="preserve"> - O artigo de pesquisa se concentra principalmente na avaliação do risco de crédito, particularmente no contexto da previsão de pagamentos inadimplentes e da avaliação da justiça em modelos de aprendizado de máquina aplicados a conjuntos de dados financeiros. Ele discute conjuntos de dados usados para avaliação de risco, como o conjunto de dados de crédito alemão, que é empregado para determinar o risco de concessão de crédito a pessoas físicas . 
- Além disso, o artigo destaca a importância de soluções de aprendizado de máquina com consciência de justiça em contextos financeiros, indicando uma relevância mais ampla para a análise de crédito e os modelos preditivos de inadimplência . 
No geral, a área financeira abordada no artigo pode ser categorizada em modelos de risco de crédito e inadimplência preditiva.</t>
  </si>
  <si>
    <t>A principal questão de pesquisa que motiva o estudo é: Como a justiça pode ser efetivamente avaliada e garantida em sistemas de aprendizado de máquina em diversos conjuntos de dados do mundo real, dadas as diferentes definições de justiça e a presença de preconceito e discriminação nos dados? Essa questão resume o problema fundamental que os pesquisadores estão investigando, conforme destacado no resumo e em vários contextos do artigo   .</t>
  </si>
  <si>
    <t>1. Conjunto de dados contendo informações de 32.593 alunos caracterizados por 12 atributos, com foco no rótulo da classe final_result = {pass, fail} .
2. Conjunto de dados composto por 45.211 amostras com 6 atributos categóricos, 4 binários e 7 numéricos .
3. Conjunto de dados composto por 118 amostras caracterizadas por 6 atributos (3 numéricos e 3 binários) .
4. Conjunto de dados contendo informações de 20.798 estudantes caracterizados por 12 atributos .
5. Conjunto de dados com atributos protegidos, incluindo sexo e raça, dominado por instâncias masculinas e indivíduos brancos .</t>
  </si>
  <si>
    <t xml:space="preserve"> - O artigo aborda a crescente dependência do aprendizado de máquina e do big data na tomada de decisões, destacando a questão crítica da justiça em sistemas de IA baseados em dados .
- As soluções de aprendizado de máquina que reconhecem a justiça são essenciais, pois envolvem intervenções em dados, algoritmos e saídas de modelos, impactando vários domínios .
- O artigo identifica uma lacuna nas avaliações empíricas de novas abordagens de justiça em conjuntos de dados de referência que refletem configurações realistas e diversas .
- Esta pesquisa visa fornecer uma visão geral dos conjuntos de dados do mundo real usados para aprendizado de máquina com consciência de justiça, com foco em dados tabulares e explorando relações entre atributos .</t>
  </si>
  <si>
    <t xml:space="preserve"> - O artigo não explora até que ponto diferentes origens culturais influenciam as percepções do arbítrio moral da IA, deixando uma lacuna na compreensão de como os fatores culturais moldam os julgamentos morais em relação às decisões da IA .
- Há uma falta de investigação sobre os mecanismos específicos pelos quais o antropomorfismo afeta a atribuição de responsabilidade moral à IA, o que é crucial para o desenvolvimento de sistemas éticos de IA .
- A pesquisa não aborda as implicações dos vários níveis de percepção de agência e experiência em IA na confiança e aceitação do público, o que é vital para a integração da IA em domínios sensíveis, como saúde .
- O artigo não considera os efeitos de longo prazo da percepção da agência moral da IA nas normas sociais e nos padrões éticos, o que pode ter implicações significativas para o desenvolvimento e a regulamentação futuros da IA .
- Não há exploração suficiente de como as respostas emocionais provocadas pelas decisões da IA podem influenciar os resultados da colaboração humano-IA, o que é importante para otimizar as interações homem-máquina .</t>
  </si>
  <si>
    <t>A questão central da pesquisa que motiva o estudo é: “Como a percepção do arbítrio e da experiência em inteligência artificial influencia os julgamentos morais e as respostas emocionais às suas decisões antiéticas?” Essa questão resume o problema fundamental de compreender os mecanismos psicológicos por trás das avaliações morais do comportamento da IA, conforme discutido ao longo do artigo    .</t>
  </si>
  <si>
    <t xml:space="preserve"> - O artigo investiga a responsabilidade moral atribuída à inteligência artificial (IA) em cenários de tomada de decisão, particularmente em casos de decisões antiéticas, destacando a percepção da agência e da responsabilidade moral da IA  .
- Entender como as pessoas percebem a agência moral da IA é crucial, pois influencia a confiança social e a aceitação de tecnologias de IA em áreas sensíveis, como contratação e direção autônoma  .
- Existe uma lacuna na literatura em relação aos julgamentos morais comparativos de IA versus humanos, particularmente em contextos transculturais e os mecanismos psicológicos por trás desses julgamentos  .
- Este artigo visa elucidar os mecanismos, como percepção de agência e experiência, que contribuem para o efeito de deficiência moral associado à IA, aumentando assim a compreensão das interações humano-IA  .</t>
  </si>
  <si>
    <t xml:space="preserve"> - O estudo identifica a falta de metodologias padronizadas para auditoria de viés de IA, o que é crucial para garantir avaliações consistentes e confiáveis em diferentes organizações e jurisdições .
- Não há consideração suficiente do viés interseccional nas práticas atuais de auditoria, o que é importante porque pode levar à negligência de questões sistêmicas que afetam grupos marginalizados .
- A pesquisa destaca a necessidade de abordagens de monitoramento contínuo, indicando que as metodologias atuais podem não abordar adequadamente a evolução das tecnologias de IA e seus preconceitos .
- A eficácia das estruturas existentes, como a NYC LL 144, é questionada devido aos requisitos limitados de remediação, sugerindo desafios não resolvidos na aplicação da conformidade e na melhoria dos resultados de justiça .
- O artigo pede estudos longitudinais para avaliar a eficácia da auditoria ao longo do tempo, enfatizando a importância de compreender os impactos de longo prazo das práticas de auditoria tendenciosa  .</t>
  </si>
  <si>
    <t xml:space="preserve"> - O artigo discute as vantagens e desvantagens que as organizações enfrentam ao implementar estratégias de mitigação de preconceitos, particularmente entre eficiência, desempenho, precisão, justiça e privacidade. Ele destaca que nem todas as métricas de justiça podem ser satisfeitas simultaneamente, indicando que otimizar um tipo de justiça pode levar a preconceitos em outra área . 
- Além disso, enfatiza a necessidade de monitoramento e melhoria contínuos para gerenciar essas compensações de forma eficaz . 
No geral, o artigo sugere que uma abordagem sociotécnica é necessária para entender melhor e reduzir os preconceitos, relacionados ao equilíbrio entre justiça e precisão nos sistemas de IA .</t>
  </si>
  <si>
    <t xml:space="preserve"> - As técnicas de pré-processamento incluem abordagens de processamento de dados para reduzir o enviesamento de dados antes de serem usados em sistemas de IA .
- As técnicas de processamento envolvem algoritmos especializados de IA justa que aprendem a justiça durante a fase de treinamento do modelo .
- As técnicas de pós-processamento consistem na higienização do modelo, que corrige os modelos existentes após serem treinados .</t>
  </si>
  <si>
    <t xml:space="preserve"> - O artigo de pesquisa enfatiza a importância de auditar os sistemas de IA em busca de preconceitos, particularmente em domínios críticos, como emprego, assistência médica e serviços financeiros, que incluem áreas como risco de crédito, preços e pontuação . 
- Ele destaca a necessidade de implementar práticas robustas de governança e avaliação de risco para mitigar preconceitos que podem afetar as oportunidades econômicas, incluindo o acesso ao crédito  . 
Assim, o artigo se enquadra nas áreas de risco de crédito, preços e pontuação no contexto financeiro.</t>
  </si>
  <si>
    <t>A principal questão de pesquisa que motiva o estudo é: “Como as organizações podem auditar efetivamente os sistemas de inteligência artificial em busca de preconceitos, garantindo a conformidade com os padrões legais e enfrentando os desafios inerentes à mitigação de preconceitos?” Essa questão resume o problema fundamental de garantir sistemas de IA confiáveis em meio a diferentes estruturas regulatórias e às complexidades do preconceito na tecnologia de IA .</t>
  </si>
  <si>
    <t xml:space="preserve"> - O artigo explora as abordagens, desafios e lições práticas atuais na auditoria de sistemas de IA em busca de preconceitos, com foco particular em auditorias de conformidade legal nos EUA e na UE, destacando a suscetibilidade dos sistemas de IA a vários preconceitos decorrentes de dados e algoritmos .
- Esta pesquisa é significativa, pois enfatiza a necessidade de metodologias padronizadas para garantir sistemas de IA confiáveis que se alinhem às expectativas éticas e regulatórias, o que é crucial para evitar resultados discriminatórios em domínios críticos .
- Uma lacuna notável identificada é a falta de padronização nas auditorias de conformidade legal, levando a práticas de relatórios inconsistentes, o que dificulta a mitigação efetiva de preconceitos .
- O artigo visa fornecer insights acionáveis para empresas, reguladores e auditores na implementação de práticas robustas de governança e avaliação de risco para mitigar os preconceitos da IA, contribuindo assim para o discurso sobre a governança da IA .</t>
  </si>
  <si>
    <t xml:space="preserve"> - O artigo identifica uma lacuna no alinhamento das divulgações da Proposta AILD com a Lei de IA, observando que os destinatários pretendidos das divulgações diferem significativamente, o que pode impedir a aplicação e a compreensão eficazes por leigos .
- Há uma questão não resolvida em relação à definição de IA, pois o artigo destaca a falta de consenso entre os estudiosos, o que complica a aplicação da Proposta da AILD e da Lei da IA .
- A distinção entre IA e software tradicional permanece obscura, levando à incerteza na aplicabilidade dos regulamentos propostos, o que é crucial para estruturas legais eficazes .
- O artigo sugere que a dicotomia entre estruturas de responsabilidade objetiva e baseadas em falhas é fictícia, indicando a necessidade de uma abordagem regulatória mais coesa que ainda não foi totalmente desenvolvida .
- O potencial de defeitos de projeto em sistemas de IA, particularmente na forma como eles diferem dos erros humanos, levanta questões sobre responsabilidade que permanecem inadequadamente abordadas nas propostas atuais  .</t>
  </si>
  <si>
    <t xml:space="preserve"> - Precisão 
- Pontuação F1 </t>
  </si>
  <si>
    <t>O artigo aborda principalmente a área de seguros, particularmente em relação a sistemas de IA de alto risco, como veículos autônomos e sistemas de reconhecimento de emoções, que são relevantes para os modelos de preços de seguros. Ele discute as implicações da responsabilidade da IA e a necessidade de uma estrutura abrangente que inclua esses sistemas sob os regulamentos propostos   . 
Além disso, destaca a importância de garantir mecanismos eficazes de compensação por danos causados por sistemas de IA, que é um aspecto crítico do seguro .</t>
  </si>
  <si>
    <t>A principal questão de pesquisa que motiva o estudo é: “Qual é a estrutura de responsabilidade ideal para sistemas de IA que equilibra a compensação efetiva para as partes lesadas com a necessidade de inovação e implantação de tecnologias de IA?” Esta questão reflete os desafios contínuos no estabelecimento de uma estrutura regulatória para a responsabilidade por IA na Europa, conforme destacado na introdução e no resumo do artigo  .</t>
  </si>
  <si>
    <t xml:space="preserve"> - A estrutura de responsabilidade ideal para sistemas de IA permanece sem solução em todo o mundo, particularmente com o surgimento de modelos avançados como o ChatGPT, destacando a urgência de soluções eficazes .
- As propostas da Comissão Europeia para a responsabilidade da IA, incluindo o AILD e o PLD, são cruciais, pois representam um passo significativo para a regulamentação da IA na UE .
- As propostas atuais são criticadas por serem indiferentes, confiando fortemente em mecanismos de divulgação de evidências e suposições estritamente definidas, que podem não abordar adequadamente as complexidades da responsabilidade da IA .
- Este artigo tem como objetivo sugerir emendas à estrutura de responsabilidade da IA proposta, defendendo uma regulamentação unificada que aborde melhor as distinções entre os riscos sociais e individuais associados aos sistemas de IA .</t>
  </si>
  <si>
    <t xml:space="preserve"> - O estudo destaca a falta de investigação sistemática sobre a relação recíproca entre IA e ESG, particularmente como a IA afeta a implementação do ESG e vice-versa, o que é crucial para entender suas interdependências nas estratégias de investimento .
- A pesquisa é limitada ao contexto chinês, deixando claro como as descobertas podem se aplicar a outros países, como os EUA e a Europa, onde diferentes dinâmicas podem existir nas interações de IA e ESG .
- Há uma necessidade de uma maior exploração das implicações sociais e do consumo de energia associados aos avanços da IA, que permanecem sem solução e são vitais para o desenvolvimento sustentável .
- A transparência e a interpretabilidade dos algoritmos de IA nos investimentos em ESG estão sob escrutínio, indicando uma lacuna na compreensão de como esses fatores influenciam a confiança dos investidores e a tomada de decisões .
- Pesquisas futuras devem se concentrar na aplicação mais ampla da IA no domínio ESG e suas implicações para alcançar os objetivos de ESG, o que é essencial para alinhar o progresso tecnológico às metas de sustentabilidade .</t>
  </si>
  <si>
    <t xml:space="preserve"> - O artigo se concentra principalmente na área de “Outros”, abordando especificamente a interseção de investimentos em inteligência artificial (IA) e ambiental, social e de governança (ESG) nos mercados financeiros. Ele explora como a IA pode aprimorar o investimento em ESG identificando riscos e oportunidades, contribuindo assim para práticas financeiras sustentáveis  . 
- A pesquisa destaca a influência transformadora da IA na dinâmica de investimento em ESG, indicando uma tendência significativa no setor financeiro  .</t>
  </si>
  <si>
    <t>A principal questão de pesquisa que motiva o estudo é: Como a relação dinâmica entre inteligência artificial (IA) e índices de investimento ambiental, social e de governança (ESG) na China influencia o desenvolvimento sustentável? Esta questão resume o problema fundamental de compreender as ligações causais bidirecionais e as interações entre investimentos em IA e ESG no contexto chinês .</t>
  </si>
  <si>
    <t>1. Índice de Conceito de Inteligência Artificial Eólica (AI) (Código: 884201.WI) do banco de dados Wind .
2. Índice ESG300 (399378.SZ) do ÍNDICE CNI da Bolsa de Valores de Shenzhen .</t>
  </si>
  <si>
    <t xml:space="preserve"> - O artigo investiga a relação dinâmica entre inteligência artificial (IA) e índices de investimento ambiental, social e de governança (ESG) na China, destacando as ligações causais bidirecionais entre essas duas áreas críticas .
- Esta pesquisa é significativa, pois aborda a influência transformadora da IA nos investimentos em ESG, que são cada vez mais centrais para os mercados financeiros globais .
- Uma lacuna identificada é o desafio de equilibrar os retornos econômicos de curto prazo com os objetivos ESG de longo prazo, particularmente em relação às tecnologias de IA que consomem muita energia .
- O artigo visa fornecer evidências científicas para que os formuladores de políticas melhorem o ambiente de investimento em ESG e promovam o desenvolvimento coordenado entre IA e investimento em ESG para metas globais de sustentabilidade .</t>
  </si>
  <si>
    <t xml:space="preserve"> - O artigo destaca a necessidade de uma maior exploração das metodologias de aprendizagem federada (FL), particularmente para enfrentar os desafios impostos por dados não IID e recursos de segurança, que permanecem inadequadamente resolvidos nos estudos existentes  .
- Há uma lacuna na compreensão de como gerenciar com eficácia a heterogeneidade dos dispositivos do cliente, o que afeta o processo de agregação e o desempenho geral do modelo  .
- A pesquisa identifica a falta de estratégias abrangentes para mitigar preconceitos nos modelos de FL, particularmente aqueles decorrentes de distribuições de dados desequilibradas entre clientes .
- Pesquisas futuras são necessárias para desenvolver sistemas criptográficos que garantam privacidade diferencial, pois os métodos atuais podem não proteger totalmente contra ameaças adversárias .
- O artigo sugere que, embora a FL tenha sido explorada em várias aplicações, ainda há a necessidade de uma revisão mais ampla que englobe todos os aspectos da FL, incluindo sua integração com tecnologias emergentes como blockchain  .</t>
  </si>
  <si>
    <t xml:space="preserve"> - O artigo de pesquisa discute a compensação entre privacidade e precisão no Federated Learning (FL), destacando que técnicas como privacidade diferencial e agregação segura podem impactar negativamente a eficácia do modelo se não forem ajustadas adequadamente  . 
- Também menciona que o Multi-Task FL pode equilibrar o desempenho de tarefas individuais e o desempenho do modelo global, o que é relevante para otimizar a imparcialidade e a precisão . 
- No entanto, técnicas específicas de otimização que melhor equilibram imparcialidade e precisão não estão explicitamente detalhadas no artigo. 
Portanto, o artigo não aborda diretamente qual técnica de otimização equilibra melhor a imparcialidade e a precisão nos modelos de aprendizado de máquina. 
Não abordado no jornal.</t>
  </si>
  <si>
    <t xml:space="preserve"> - As técnicas de pré-processamento incluem objetivos conscientes da imparcialidade e técnicas de eliminação de preconceitos para garantir uma representação equitativa dos dados  .
- As técnicas de processamento envolvem agregação ponderada e técnicas de seleção de clientes para promover um desempenho equitativo .
- As técnicas de pós-processamento não são explicitamente mencionadas nos contextos fornecidos. 
No geral, o artigo enfatiza a importância da justiça nos sistemas de aprendizagem federada (FL), destacando várias técnicas para lidar com preconceitos e garantir contribuições justas de todos os clientes  .</t>
  </si>
  <si>
    <t xml:space="preserve"> - O artigo de pesquisa discute várias áreas de finanças nas quais o Aprendizado Federado (FL) é aplicado, incluindo risco de crédito, especificamente no aprimoramento de algoritmos de pontuação de crédito usando dados distribuídos de várias fontes  .
- A detecção de fraudes é destacada como uma aplicação significativa do FL, em que os bancos podem treinar modelos de forma colaborativa para identificar comportamentos suspeitos sem compartilhar dados confidenciais de clientes  .
- Além disso, o documento menciona o uso de FL em processos de combate à lavagem de dinheiro (AML), que envolve a identificação de atividades ilegais em instituições financeiras e, ao mesmo tempo, a adesão às regulamentações de privacidade .
- No geral, as áreas de foco incluem risco de crédito, detecção de fraudes e AML, com potencial para outras aplicações em serviços financeiros personalizados  .</t>
  </si>
  <si>
    <t>A principal questão de pesquisa que motiva o estudo apresentado neste documento é: “Como o Aprendizado Federado (FL) pode enfrentar com eficácia os desafios relacionados à privacidade de dados, à convergência de modelos e à heterogeneidade dos dados do cliente, garantindo justiça e segurança em sistemas distribuídos?” Essa pergunta resume os problemas fundamentais discutidos ao longo do artigo, incluindo os desafios de questões relacionadas ao treinamento e questões de segurança no FL    .</t>
  </si>
  <si>
    <t xml:space="preserve"> - O artigo aborda a abordagem inovadora do Aprendizado Federado (FL) para redes neurais distribuídas, permitindo que os clientes treinem modelos de forma colaborativa, preservando a privacidade e a descentralização dos dados .
- Isso é importante, pois a FL é particularmente relevante em áreas sensíveis à privacidade, como saúde e finanças, onde a centralização de dados apresenta riscos significativos .
- O artigo identifica uma lacuna na literatura existente, observando que poucos estudos exploram os aspectos abrangentes da FL, incluindo seus conceitos fundamentais e aplicações no mundo real .
- Esta revisão visa fornecer uma compreensão holística da FL, cobrindo seus principais conceitos, desafios e implementações práticas, ao mesmo tempo em que discute as direções futuras da pesquisa .</t>
  </si>
  <si>
    <t xml:space="preserve"> - O artigo reconhece um viés de exposição à mídia devido ao seu foco nas ações de grande capitalização do S&amp;P 500, o que pode limitar a generalização das descobertas para ações de média ou pequena capitalização, onde o desempenho do modelo pode se degradar devido a sinais de sentimento mais esparsos .
- Há uma exploração limitada da integração do SHAP com modelos que utilizam características de sentimento derivadas da PNL, indicando uma lacuna na compreensão de como esses modelos podem ser interpretados em contextos financeiros .
- A pesquisa não aborda o impacto potencial de contextos de menor visibilidade no desempenho do modelo, que continua sendo uma questão não resolvida na aplicação da análise de sentimentos em finanças .
- O artigo destaca a necessidade de modelos específicos de domínio, como o FinBERT, para capturar melhor as nuances da linguagem financeira, sugerindo que os modelos existentes ainda podem interpretar mal a terminologia financeira crítica .
- Embora o estudo demonstre a eficácia do modelo proposto, ele não explora as implicações da privacidade diferencial no desempenho e na interpretabilidade do modelo, deixando uma lacuna na compreensão de sua aplicabilidade mais ampla em ambientes financeiros sensíveis .</t>
  </si>
  <si>
    <t xml:space="preserve"> - O artigo avalia o aprendizado de máquina usando as seguintes métricas: AUC e pontuação F1  .</t>
  </si>
  <si>
    <t xml:space="preserve"> - O artigo de pesquisa emprega árvores de decisão com aumento de gradiente (especificamente XGBoost) como técnica de aprendizado de máquina para previsão de preços de ações .</t>
  </si>
  <si>
    <t xml:space="preserve"> - Pré-processamento: incorporar a credibilidade da fonte e a influência do mercado no processo de ponderação do título para lidar com possíveis preconceitos .
- Em processamento: empregando SHAP (ShaPley Additive Explanations) para garantir justiça na atribuição de recursos durante as previsões do modelo  .
- Pós-processamento: integração de mecanismos de privacidade diferenciais para proteger dados confidenciais e garantir garantias de privacidade .</t>
  </si>
  <si>
    <t xml:space="preserve"> - O artigo se concentra principalmente na análise e previsão do sentimento financeiro, utilizando uma estrutura de previsão multimodal que combina a extração de sentimentos baseada em Finbert com indicadores técnicos para prever movimentos de preços de ações de curto prazo. Isso se alinha com a área de modelos preditivos de inadimplência e outros aspectos da previsão financeira . 
- Ele enfatiza a importância da PNL de um domínio específico para melhorar a precisão preditiva em contextos financeiros  . 
Assim, a área relevante é “Outros”, pois descreve uma nova abordagem para previsão financeira por meio da análise de sentimentos.</t>
  </si>
  <si>
    <t>A principal questão de pesquisa que motiva o estudo é: Como a extração do sentimento financeiro pode ser efetivamente integrada aos modelos preditivos para aprimorar a previsão do preço das ações em meio aos desafios de não estacionariedade, ruído e alta dimensionalidade na dinâmica do mercado? Essa questão resume o problema fundamental que os pesquisadores estão investigando, conforme destacado no resumo .</t>
  </si>
  <si>
    <t>1. Manchetes de notícias financeiras agregadas de várias fontes confiáveis (por exemplo, Reuters, Bloomberg, MarketWatch) por meio de APIs públicas e agregadores de notícias licenciados (por exemplo, RavenPack, News API) .
2. Dados diários do mercado de ações, incluindo preços de abertura, alta, baixa, fechamento (OHLC) e volume de negócios, obtidos do Yahoo Finance .
3. Um conjunto de dados multimodal que consiste em preços históricos de ações e manchetes de notícias financeiras para um subconjunto selecionado de empresas do S&amp;P 500 durante o período de janeiro de 2018 a dezembro de 2023 .</t>
  </si>
  <si>
    <t xml:space="preserve"> - A previsão do preço das ações é desafiada pela falta de estacionariedade, pelo ruído e pela crescente importância de informações textuais não estruturadas, particularmente manchetes de notícias financeiras .
- Esse problema é fundamental, pois previsões precisas podem aprimorar as estratégias de negociação e o gerenciamento de riscos nos mercados financeiros .
- O artigo identifica uma lacuna nos modelos existentes que não integram efetivamente a análise de sentimentos com indicadores técnicos para previsão de preços de ações .
- Os autores propõem uma estrutura de previsão multimodal que combina a extração de sentimentos baseada em Finbert com indicadores técnicos para melhorar as previsões de movimento do preço das ações de curto prazo .</t>
  </si>
  <si>
    <t xml:space="preserve"> - Há uma falta de estruturas legais claras que efetivamente exijam a explicabilidade da IA e a supervisão humana, o que levanta preocupações sobre a responsabilidade em domínios críticos, como saúde e finanças  .
- A ambigüidade nas regulamentações atuais leva a uma fiscalização inconsistente, permitindo que algumas empresas forneçam explicações mínimas enquanto reivindicam conformidade, o que prejudica a confiança nos sistemas de IA  .
- O ritmo acelerado do desenvolvimento da tecnologia de IA supera a experiência dos reguladores, criando lacunas na compreensão e supervisão que podem levar a danos não verificados  .
- Há incerteza quanto à extensão da explicabilidade necessária para evitar a responsabilidade legal, o que pode impedir as empresas de adotarem a IA ou levar a implementações imprudentes  .
- A necessidade de coordenação internacional na governança da IA permanece sem solução, pois diferentes regulamentações entre jurisdições podem levar à arbitragem regulatória, complicando a conformidade dos produtos globais de IA  .</t>
  </si>
  <si>
    <t xml:space="preserve"> - O artigo discute várias áreas de finanças, incluindo risco de crédito, pois aborda o papel da IA na pontuação de crédito e o potencial de parcialidade nas decisões de empréstimo .
- Também abrange a detecção de fraudes, destacando como a IA é usada para sinalizar transações suspeitas e as implicações regulatórias de sistemas opacos .
- Além disso, o artigo aborda preços e pontuação, particularmente no contexto de modelos de crédito baseados em IA e na necessidade de transparência nesses processos  .
- No geral, a área financeira abrange risco de crédito, detecção de fraudes e preços e pontuação, com forte ênfase nas implicações legais da explicabilidade e supervisão insuficientes nesses domínios  .</t>
  </si>
  <si>
    <t>A principal questão de pesquisa que motiva o estudo é: “Como as estruturas legais podem garantir efetivamente a explicabilidade da IA e a supervisão humana significativa em face de modelos complexos de IA e abordagens regulatórias variadas em todas as jurisdições?” Essa questão resume o problema fundamental de equilibrar responsabilidade, justiça e devido processo legal em sistemas automatizados de tomada de decisão, conforme destacado no resumo e em vários contextos do artigo   .</t>
  </si>
  <si>
    <t xml:space="preserve"> - O artigo aborda as questões legais e éticas urgentes em torno da explicabilidade da IA e da supervisão humana em domínios críticos, como saúde, finanças e justiça criminal, destacando o “problema da caixa preta” dos modelos complexos de IA .
- Esse problema é significativo, pois levanta desafios para garantir responsabilidade, justiça e devido processo legal quando decisões automatizadas afetam direitos e oportunidades individuais .
- O documento identifica lacunas nas estruturas regulatórias, como mecanismos limitados de fiscalização e ambigüidades legais, particularmente na abordagem fragmentada vista nos Estados Unidos em comparação com os direitos aplicáveis da UE .
- O objetivo é examinar criticamente as estruturas legais existentes que regem a explicabilidade da IA e propor recomendações de políticas para fortalecer as obrigações legais, estabelecer estruturas de auditoria e promover a coordenação internacional na governança da IA .</t>
  </si>
  <si>
    <t xml:space="preserve"> - Há uma lacuna crítica na compreensão da relação bidirecional entre modelos de linguagem grande (LLMs) e gráficos de conhecimento (KGs), já que a literatura existente geralmente os trata isoladamente, o que limita os insights sobre sua integração e aplicação em vários domínios .
- As metodologias atuais para garantir a rastreabilidade e a responsabilidade por meio da IA explicável (XAI) nos fluxos de trabalho do LLM-KG permanecem sem solução, particularmente na operacionalização da justiça e da auditabilidade .
- Os desafios persistem na adaptação de LLMs de uso geral a domínios especializados, o que afeta a escalabilidade e a eficácia dos sistemas LLM-KG em aplicações do mundo real .
- A integração de diversas fontes de dados e o refinamento de arquiteturas especializadas são pouco explorados, o que poderia melhorar o desempenho e a aplicabilidade dos sistemas LLM-KG em diferentes campos .
- As preocupações éticas em torno de preconceito, justiça e transparência nas aplicações de LLM-KG não são tratadas adequadamente, destacando a necessidade de institucionalizar práticas éticas em todo o pipeline de desenvolvimento  .</t>
  </si>
  <si>
    <t xml:space="preserve"> - O artigo de pesquisa menciona o uso de redes neurais e embeddings como técnicas de aprendizado de máquina no contexto da integração LLM-KG  . 
- Além disso, ele faz referência à aplicação de aprendizado zero e engenharia rápida ajustada como parte das metodologias de aprendizado de máquina empregadas  . 
</t>
  </si>
  <si>
    <t xml:space="preserve"> - O artigo de pesquisa identifica as finanças como um dos principais domínios em que a integração de modelos de linguagem grande (LLMs) e gráficos de conhecimento (KGs) é utilizada para impulsionar a inovação e otimizar as operações. No entanto, ele não especifica áreas específicas dentro das finanças, como risco de crédito, detecção de fraudes ou outras listadas na instrução. Portanto, ele pode ser categorizado em “Outros”, pois discute a aplicação geral da integração do LLM-KG em finanças sem detalhar áreas específicas  . 
- O artigo enfatiza a importância de enfrentar desafios em áreas especializadas como finanças, indicando que os LLMs podem melhorar a tomada de decisões e a eficiência operacional neste domínio  . 
- No geral, embora as finanças sejam mencionadas, aplicações ou áreas específicas das finanças não são detalhadas no artigo de pesquisa. 
Assim, a resposta é: “Outro (aplicação geral da integração do LLM-KG em finanças)”.</t>
  </si>
  <si>
    <t>A principal questão de pesquisa que motiva o estudo é: “Quais são as lacunas e limitações críticas na integração de grandes modelos de linguagem (LLMs) e gráficos de conhecimento (KGs) que impedem o avanço dos aplicativos de IA em vários domínios?” Essa questão resume o problema fundamental que está sendo investigado, conforme destacado na análise de lacunas e no resumo do artigo  .</t>
  </si>
  <si>
    <t xml:space="preserve"> - O artigo explora a relação recíproca entre modelos de linguagem grande (LLMs) e gráficos de conhecimento (KGs), enfatizando seu potencial de aprimorar aplicativos de IA por meio de melhor compreensão da linguagem natural e capacidades generativas .
- Essa sinergia é significativa, pois apóia a automação da construção de KG e aumenta a transparência e a confiabilidade de aplicativos baseados em LLM, abordando questões como alucinações .
- As principais limitações identificadas incluem desafios de escalabilidade, adaptação de LLMs a domínios especializados e questões éticas em relação a preconceitos e transparência .
- O artigo visa fornecer insights acionáveis para otimizar a integração LLM-KG, promovendo aplicativos de IA generativa e IA explicável (XAI) .</t>
  </si>
  <si>
    <t xml:space="preserve"> - O artigo destaca que as questões relacionadas à otimização, avaliação e reequilíbrio do portfólio permanecem sem solução, particularmente em relação à explicabilidade pós-hoc do desempenho do portfólio, que é crucial para a confiança dos investidores e a tomada de decisões em investimentos orientados por IA .
- Há uma falta de clareza sobre como as políticas e regulamentações existentes se aplicam à IA em finanças, o que pode impedir a inovação e o uso efetivo de ferramentas de IA no gerenciamento de portfólio .
- O artigo observa que a complexidade dos modelos de IA geralmente leva à falta de transparência, dificultando que as partes interessadas entendam os processos de tomada de decisão, o que é vital para o gerenciamento de riscos .
- A pesquisa indica que, embora a IA tenha mostrado superioridade sobre os métodos tradicionais, as implicações do acesso desigual à tecnologia de IA entre os atores financeiros permanecem inexploradas, apresentando riscos potenciais à eficiência do mercado .
- O artigo menciona a necessidade de uma maior exploração dos melhores métodos de XAI para gerar explicações confiáveis, já que o entendimento atual de quais métodos produzem os melhores resultados ainda está incompleto .</t>
  </si>
  <si>
    <t xml:space="preserve"> - O artigo de pesquisa menciona várias técnicas de aprendizado de máquina, incluindo Gradient-Boosted Trees, Random Forest (RF), Deep Learning (DL) e Deep Neural Networks (DNN) . 
- Além disso, refere-se ao uso de redes neurais artificiais (ANN) . 
Essas técnicas são empregadas para aprimorar os processos de gerenciamento de portfólio e seleção de ativos.</t>
  </si>
  <si>
    <t xml:space="preserve"> - A principal questão de pesquisa que motiva o estudo é: Como a inteligência artificial está transformando o processo de gerenciamento de portfólio, particularmente ao abordar os desafios relacionados à transparência, justiça e explicabilidade nas decisões de investimento? Essa questão resume o problema fundamental que os pesquisadores estão investigando em relação à integração da IA nas finanças e suas implicações na alocação de ativos .</t>
  </si>
  <si>
    <t xml:space="preserve"> - O artigo aborda o desafio de construir carteiras de investimento equilibrando risco e recompensa por meio da alocação ideal de ativos, um problema que tem sido explorado por pesquisadores por muitos anos .
- Este tópico é significativo, pois os avanços recentes em inteligência artificial oferecem novas metodologias para lidar com questões complexas de gerenciamento de portfólio, aprimorando os processos de tomada de decisão em finanças .
- O artigo destaca a necessidade de transparência, justiça e explicabilidade nas aplicações de IA nas finanças, indicando uma lacuna nas práticas atuais em relação a esses requisitos .
- O objetivo do artigo é revisar as abordagens de última geração em IA para gerenciamento de portfólio e demonstrar a importância da IA explicável no avanço da transparência nos processos de investimento .</t>
  </si>
  <si>
    <t xml:space="preserve"> - O artigo identifica uma lacuna na exploração da robustez adversária e da justiça ética na análise de sentimentos, que são essenciais para o desenvolvimento de modelos confiáveis em diversos domínios e linguagens . 
- Há uma falta de estratégias abrangentes para inclusão multilíngue, o que é essencial para garantir que os sistemas de análise de sentimentos sejam culturalmente sensíveis e aplicáveis a um público mais amplo  . 
- Os desafios da adaptação de domínio e da diversidade linguística permanecem sem solução, já que os modelos muitas vezes lutam para se generalizar em diferentes contextos, levando a possíveis vieses na interpretação de sentimentos  . 
- A necessidade de técnicas adaptativas de aumento de dados em tempo real é destacada, pois os métodos atuais podem não refletir adequadamente as tendências em evolução no discurso on-line, impactando a eficácia do modelo  . 
- O artigo enfatiza a importância de integrar insights de várias disciplinas, mas ainda faltam estruturas coesas que sintetizem essas abordagens para aplicações práticas na análise de sentimentos  .</t>
  </si>
  <si>
    <t xml:space="preserve"> - O artigo de pesquisa discute a compensação entre precisão e mitigação de viés em modelos de análise de sentimentos, destacando que o ajuste dos limites de predição de polaridade pode melhorar a precisão ao abordar o viés de previsão . Além disso, o emprego de análise de mediação causal e treinamento contrafactual pode aumentar a justiça sem degradar a precisão do sentimento, indicando um equilíbrio entre esses dois aspectos . 
- O resumo enfatiza a importância de abordar desafios como justiça no contexto da evolução das metodologias na análise de sentimentos, sugerindo um foco na otimização da justiça e da precisão .</t>
  </si>
  <si>
    <t xml:space="preserve"> - O artigo menciona as seguintes métricas para avaliar o aprendizado de máquina: precisão, pontuação F1 e AUC-ROC   .</t>
  </si>
  <si>
    <t xml:space="preserve"> - Máquinas vetoriais de suporte (SVM)  .
- Naïve Bayes   .
- Redes tensoras neurais recursivas (RNTN)  .
- Floresta aleatória .
- Abordagens híbridas combinando Naïve Bayes e SVM   .</t>
  </si>
  <si>
    <t xml:space="preserve"> - Técnicas de pré-processamento: auditorias de conjuntos de dados e remoção de conteúdo tendencioso de conjuntos de dados de treinamento para reduzir preconceitos relacionados a afiliações políticas e atributos sociodemográficos  .
- Técnicas de processamento: análise de limiar e mediação causal com reconhecimento de preconceitos para ajustar as previsões e compreender a propagação do viés   .
- Técnicas de pós-processamento: limites dinâmicos que se adaptam às tarefas de análise de sentimentos para melhorar a precisão e a justiça .</t>
  </si>
  <si>
    <t xml:space="preserve"> - O artigo de pesquisa discute a aplicação da análise de sentimentos em finanças, particularmente no rastreamento do sentimento do mercado por meio da análise de artigos de notícias, mídias sociais e relatórios financeiros. Esta área apóia a tomada de decisões informada para investidores e formuladores de políticas, prevendo movimentos de ações e tendências econômicas com base no sentimento dos investidores . 
- Portanto, a área financeira descrita no artigo se enquadra em “Outros”, com foco específico na análise do sentimento do mercado e suas capacidades preditivas em contextos financeiros. 
No geral, o documento não aborda áreas específicas, como risco de crédito, detecção de fraudes ou preços e pontuação diretamente.</t>
  </si>
  <si>
    <t>A principal questão de pesquisa que motiva o estudo é: “Como os modelos de análise de sentimentos podem se generalizar de forma eficaz em diversas expressões e domínios linguísticos e, ao mesmo tempo, abordar desafios como sobreajuste, dispersão de dados e preconceito?” Essa questão resume o problema fundamental de garantir uma análise precisa e justa de sentimentos em contextos variados, conforme destacado no resumo do artigo e nas discussões sobre desafios e preconceitos   .</t>
  </si>
  <si>
    <t>1. Conjunto de dados BdS .
2. Conjunto de dados SST-2 .
3. Conjunto de dados IMDB .
4. Conjunto de dados MR .
5. Conjunto de dados do filme .
6. Conjunto de dados da ionosfera .
7. Conjunto de dados de satélite .
8. Conjunto de dados digital .</t>
  </si>
  <si>
    <t xml:space="preserve"> - O artigo aborda os desafios da análise de sentimentos, particularmente na interpretação das emoções humanas a partir do texto em meio à diversidade linguística e à evolução das modalidades de comunicação digital .
- Esta pesquisa é significativa, pois melhora a compreensão das opiniões e tendências públicas, o que é crucial para várias aplicações, incluindo inteligência de negócios e monitoramento de saúde mental  .
- Uma lacuna identificada é a natureza dispersa das metodologias existentes em estudos específicos de domínio, o que dificulta a compreensão e a aplicação abrangentes .
- O artigo visa fornecer uma síntese abrangente das metodologias de análise de sentimentos, integrando avanços de várias disciplinas e propondo direções futuras para a inovação .</t>
  </si>
  <si>
    <t xml:space="preserve"> - O artigo identifica a necessidade de futuras pesquisas empíricas para validar e expandir as descobertas sobre os desafios de qualidade de dados em IA, indicando que os insights atuais podem não estar totalmente fundamentados  .
- Há uma falta de exploração abrangente das dimensões da governança de dados e das melhores práticas, que são cruciais para abordar problemas de qualidade de dados em sistemas de IA .
- O estudo destaca a importância de compreender os desafios da qualidade dos dados, mas não fornece estratégias ou estruturas específicas para superar esses desafios, deixando uma lacuna nas soluções acionáveis .
- O rápido desenvolvimento de tecnologias de IA que superam o crescimento de profissionais qualificados apresenta um problema não resolvido que pode impedir a implementação efetiva de soluções de IA .
- O artigo enfatiza a necessidade de colaboração interdisciplinar e investimento em educação para resolver a lacuna de talentos, mas não explora a eficácia dessas soluções propostas em detalhes .</t>
  </si>
  <si>
    <t xml:space="preserve"> - O artigo menciona métricas de avaliação, como precisão e métricas de avaliação padronizadas para avaliar a interpretabilidade e a explicabilidade dos modelos de IA, mas não especifica métricas específicas de aprendizado de máquina, como F1 Score ou outras  . 
- Além disso, são referenciadas técnicas de validação de modelos, que são usadas para garantir precisão e confiabilidade em modelos de aprendizado de máquina . 
- No entanto, métricas específicas, como o F1 Score, não são explicitamente mencionadas no artigo. 
Assim, a resposta é: “Não abordada no jornal”.</t>
  </si>
  <si>
    <t xml:space="preserve"> - Os modelos inerentemente interpretáveis mencionados no artigo incluem árvores de decisão e regressão linear . 
- O artigo também discute várias técnicas de aprendizado de máquina que permitem que as máquinas aprendam padrões a partir de dados, embora técnicas específicas além das mencionadas não sejam detalhadas . 
No geral, as técnicas identificadas são árvores de decisão e regressão linear.</t>
  </si>
  <si>
    <t xml:space="preserve"> - O artigo menciona métricas de justiça, como paridade demográfica, probabilidades equalizadas e taxas de impacto díspares, que são essenciais para quantificar e comparar o desempenho dos modelos de IA em termos de justiça .</t>
  </si>
  <si>
    <t xml:space="preserve"> - O artigo de pesquisa discute a questão do preconceito de gênero na avaliação de crédito, destacando especificamente a disparidade nos limites de crédito oferecidos a candidatos do sexo masculino e feminino, apesar dos perfis financeiros semelhantes. Isso indica um foco no risco de crédito na área financeira  . 
- Além disso, o artigo aborda os desafios mais amplos do uso de dados em IA, que podem ser relevantes para vários aplicativos relacionados a finanças, incluindo análise de crédito . 
No geral, o artigo se enquadra principalmente na área de risco de crédito.</t>
  </si>
  <si>
    <t>A principal questão de pesquisa que motiva o estudo apresentado neste documento é: “Quais são os desafios associados ao uso de dados para inteligência artificial, incluindo questões de qualidade de dados, volume, privacidade, preconceito e questões éticas?” Esta questão resume o problema fundamental que os pesquisadores estão investigando, conforme destacado no resumo e em várias seções do artigo .</t>
  </si>
  <si>
    <t xml:space="preserve"> - O artigo aborda os desafios do uso de dados para inteligência artificial (IA), incluindo questões relacionadas à qualidade, volume, privacidade, segurança, preconceito e interpretabilidade dos dados .
- Compreender esses desafios é crucial para que as organizações aproveitem a IA de forma eficaz, permitindo uma tomada de decisão mais inteligente e vantagem competitiva em vários setores .
- O artigo identifica uma lacuna nas estratégias existentes para enfrentar os desafios de dados em IA, enfatizando a necessidade de abordagens inovadoras .
- Esta pesquisa visa fornecer uma revisão abrangente desses desafios e oferecer recomendações para que as organizações melhorem suas estratégias de dados para IA .</t>
  </si>
  <si>
    <t xml:space="preserve"> - O artigo identifica um desequilíbrio na forma como os tomadores de decisão humanos e algorítmicos são apresentados, o que pode levar a descobertas inconsistentes na pesquisa de aversão a algoritmos. Compreender esse desequilíbrio é crucial para estudos futuros, a fim de garantir comparações justas entre os agentes  .
- Há uma falta de informações fornecidas aos participantes sobre a experiência e o desempenho dos agentes, o que complica a interpretação da aversão ou apreço por eles. Abordar essa lacuna é essencial para esclarecer os fatores que influenciam a aceitação do usuário da tomada de decisão automatizada .
- A pesquisa destaca que os efeitos dos benefícios e do controle na aceitação não são totalmente compreendidos, principalmente como eles interagem com o tipo de tomador de decisão. Essa incerteza sugere a necessidade de uma maior exploração dessas dinâmicas em vários contextos  .
- As descobertas do estudo podem não ser generalizáveis em diferentes domínios, como finanças ou saúde, onde a importância das qualidades humanas pode variar. Isso levanta questões sobre a aplicabilidade dos resultados em cenários de tomada de decisão de alto risco .
- O artigo observa que o papel do controle na aceitação do usuário é pouco explorado, particularmente em relação ao papel consultivo dos algoritmos. Investigar isso pode fornecer informações mais profundas sobre as preferências do usuário e os processos de tomada de decisão .</t>
  </si>
  <si>
    <t xml:space="preserve"> - O artigo de pesquisa se concentra na tomada de decisão algorítmica (ADM) na área financeira, especificamente no contexto do investimento no mercado de ações, que é categorizado em “Outros”, pois não se encaixa nas categorias especificadas, como risco de crédito ou detecção de fraudes. O estudo examina a aceitação do usuário de decisões algorítmicas em cenários financeiros, destacando o impacto dos benefícios previstos e do controle do usuário na tomada de decisões  . 
- Os resultados sugerem que a aceitação dos usuários de decisões algorítmicas em finanças é influenciada pelos benefícios percebidos das decisões, como retornos potenciais sobre o investimento . 
- No geral, o artigo enfatiza a relevância das decisões financeiras pessoais e as implicações das previsões algorítmicas neste domínio  .</t>
  </si>
  <si>
    <t>A questão central da pesquisa que motiva o estudo é: “As pessoas estão prontas para aceitar, confiar e usar a tomada de decisão algorítmica (ADM) em oposição à tomada de decisão humana, dadas as descobertas conflitantes sobre aversão algorítmica na literatura?” Esta questão resume o problema fundamental que os pesquisadores estão investigando em relação à aceitação do ADM em vários contextos .</t>
  </si>
  <si>
    <t>1. Conjunto de dados do Estudo 1:399 participantes após as exclusões .
2. Conjunto de dados do Estudo 2:396 participantes após as exclusões .
3. Conjunto de dados do Estudo 3:397 participantes após exclusões .
4. Conjunto de dados total em todos os estudos: 1192 participantes .</t>
  </si>
  <si>
    <t xml:space="preserve"> - O artigo aborda o debate contínuo sobre a aceitação da tomada de decisão algorítmica (ADM) em comparação com a tomada de decisão humana, particularmente em contextos pessoais como finanças e namoro .
- Entender como os usuários percebem e aceitam o ADM é crucial, pois sua aplicação está aumentando rapidamente em vários domínios, impactando as decisões diárias .
- A pesquisa identifica uma lacuna na literatura sobre os efeitos dos benefícios concretos e do controle do usuário na aceitação do ADM  .
- Este estudo visa reconciliar descobertas conflitantes sobre aversão algorítmica, investigando como os benefícios e o controle previstos influenciam a aceitação dos usuários das decisões tomadas por algoritmos versus humanos .</t>
  </si>
  <si>
    <t xml:space="preserve"> - O artigo identifica limitações nas métricas de viés e técnicas de debiasing usadas internacionalmente, que geralmente dependem de listas predefinidas, potencialmente comprometendo sua eficácia em diversos contextos, como a Nova Zelândia (NZ)  .
- Há pesquisas mínimas sobre o impacto das técnicas de mitigação de viés relacionadas aos parâmetros do modelo na eficácia do modelo, deixando uma lacuna na compreensão de quais componentes dos grandes modelos de linguagem (LLMs) amplificam o viés .
- A natureza subjetiva das métricas de preconceito, como a pontuação de consideração, levanta preocupações sobre sua confiabilidade, particularmente em sociedades multiculturais menores como a Nova Zelândia, indicando a necessidade de abordagens mais personalizadas .
- O artigo destaca uma lacuna de pesquisa significativa em relação à adaptação de métricas de preconceito à demografia da Nova Zelândia, sugerindo que as estruturas existentes podem não abordar adequadamente as nuances sociais locais  .
- No geral, o foco predominante em regiões ricas em recursos na pesquisa de preconceitos deixa questões não resolvidas sobre equidade e justiça em contextos menos estudados, enfatizando a necessidade de uma maior exploração na Nova Zelândia .</t>
  </si>
  <si>
    <t xml:space="preserve"> - Pontuação de polarização do HELM .
- Teste de associação de incorporação de frases (SEAT) .
- Descoberta de correlações (DisCO) .
- Pontuação de viés de probabilidade logarítmica (LPBS) .
- Pontuação de pares cruzados .</t>
  </si>
  <si>
    <t xml:space="preserve"> - As métricas de justiça mencionadas no artigo incluem a pontuação de viés HELM, que é aplicada à representação demográfica e associações estereotipadas . 
- Além disso, o estudo avalia as pontuações de relação e as pontuações de toxicidade no contexto da demografia da Nova Zelândia .</t>
  </si>
  <si>
    <t xml:space="preserve"> - As técnicas de pré-processamento incluem métodos de debiasing relacionados a dados, como os nomes intervention e CDA, que envolvem a modificação de palavras de atributos tendenciosos em dados de treinamento  .
- As técnicas de processamento em andamento consistem em métodos de ajuste imediato, como ADEPT e GEEP, que ajustam os parâmetros do modelo e as funções de perda para minimizar o viés  .
- As técnicas de pós-processamento não são explicitamente mencionadas nos contextos fornecidos. 
No geral, o artigo enfatiza várias técnicas de justiça, particularmente no contexto de grandes modelos de linguagem (LLMs) .</t>
  </si>
  <si>
    <t>A principal questão de pesquisa que motiva o estudo é: Como o preconceito em grandes modelos linguísticos (LLMs) pode ser efetivamente definido, detectado e quantificado, particularmente no contexto de sociedades diversas e multiculturais como Aotearoa, Nova Zelândia, dado o foco predominante em regiões ricas em recursos? Esta questão destaca a inadequação das pesquisas existentes para lidar com preconceitos além dessas regiões e as implicações para igualdade, diversidade e justiça em aplicações de IA .</t>
  </si>
  <si>
    <t>1. NZ-Annotator: Um conjunto de dados que consiste em 101 amostras de dados, com representação demográfica das populações maoris, neozelandesas da Europa e do Pacífico  .
2. Um conjunto de dados maior gerado para dados demográficos da Nova Zelândia usando vários LLMs, conhecido como 'NZ-LLMs' .</t>
  </si>
  <si>
    <t xml:space="preserve"> - O artigo aborda o problema do preconceito em grandes modelos linguísticos (LLMs), que herdam estereótipos e discriminação de várias fontes, levantando preocupações sobre igualdade e justiça nas ferramentas de tomada de decisão usadas em setores como saúde e finanças .
- Esse problema é significativo, pois afeta a integridade e a confiabilidade dos LLMs, particularmente em regiões com escassez de recursos, como Aotearoa, Nova Zelândia (NZ) .
- Há uma lacuna notável na pesquisa com foco no preconceito em LLMs na Nova Zelândia, contrastando com o foco predominante em regiões ricas em recursos, como os EUA e a Europa .
- O artigo visa avaliar as métricas de viés e técnicas de debiasing existentes no contexto da Nova Zelândia, ao mesmo tempo em que descreve oportunidades de pesquisa para lidar com essas inadequações .</t>
  </si>
  <si>
    <t xml:space="preserve"> - O artigo identifica lacunas significativas entre as ambições teóricas e os resultados práticos na confiabilidade da IA, particularmente nos processos de tomada de decisão, o que levanta preocupações sobre a eficácia dos sistemas de IA em aplicações do mundo real .
- Há uma falta de benchmarks padronizados para avaliar sistemas de IA, contribuindo para a fragmentação no campo, o que complica a operação confiável da IA em condições variadas .
- A natureza de caixa preta dos modelos básicos cria desafios na compreensão de seus processos de tomada de decisão, levando a dificuldades em diagnosticar erros e garantir o alinhamento com os valores humanos  .
- A pesquisa destaca a necessidade de estruturas de avaliação abrangentes que possam se adaptar à evolução das tecnologias de IA, garantindo monitoramento contínuo e feedback em tempo real para a implantação ética .
- O estudo enfatiza a importância da colaboração interdisciplinar para lidar com as compensações entre métricas concorrentes, como justiça versus eficiência, que permanecem sem solução na busca por uma governança robusta de IA .</t>
  </si>
  <si>
    <t xml:space="preserve"> - O artigo discute as compensações inerentes entre justiça e desempenho em modelos de aprendizado de máquina, observando que a remoção de recursos tendenciosos pode reduzir a discriminação, mas também pode degradar a precisão da previsão se esses recursos estiverem correlacionados com informações relevantes. Isso enfatiza o desafio de alcançar a justiça sem comprometer o desempenho e a utilidade . 
- Além disso, destaca que melhorias em uma dimensão de confiabilidade, como precisão, podem introduzir compensações ou degradar o desempenho em outras, indicando a complexidade de equilibrar essas métricas  . 
- O estudo visa medir sistematicamente a confiança em sistemas de IA e explora as vantagens e desvantagens envolvidas na otimização para diferentes dimensões de confiabilidade, incluindo justiça e precisão .</t>
  </si>
  <si>
    <t xml:space="preserve"> - Precisão 
- Relembre 
- Pontuação F1 
- Coeficiente de correlação de Matthews (MCC) </t>
  </si>
  <si>
    <t xml:space="preserve"> - As métricas de justiça mencionadas no artigo incluem paridade estatística, que garante proporções iguais de resultados positivos em diferentes grupos demográficos, e o coeficiente de Gini, que mede a desigualdade na distribuição dos resultados previstos . 
- As métricas são aplicadas a dados confidenciais relacionados a grupos demográficos, incluindo raça, gênero e status socioeconômico .</t>
  </si>
  <si>
    <t xml:space="preserve"> - As técnicas de pré-processamento incluem a modificação de conjuntos de dados antes do treinamento para reduzir o viés, como equilibrar a representação entre grupos demográficos ou remover atributos confidenciais .
- As técnicas de processamento envolvem o desenvolvimento de algoritmos que reconhecem a justiça durante o treinamento do modelo .
- As técnicas de pós-processamento referem-se ao ajuste dos resultados do algoritmo após a tomada de uma decisão para garantir a justiça nas previsões finais .</t>
  </si>
  <si>
    <t xml:space="preserve"> - O artigo de pesquisa discute várias áreas de finanças, particularmente com foco no risco de crédito por meio de pontuação de crédito aprimorada usando modelos de IA e aprendizado de máquina para avaliar a credibilidade e prever dificuldades financeiras . 
- Também aborda a detecção de fraudes como uma aplicação significativa da IA em finanças, enfatizando a importância da segurança, precisão e justiça . 
- Além disso, o artigo destaca o papel da IA na melhoria dos processos de gerenciamento de riscos e tomada de decisão em instituições financeiras  . 
- No geral, as áreas de risco de crédito e detecção de fraudes são destacadas, com foco no potencial transformador da IA nesses domínios.</t>
  </si>
  <si>
    <t>A principal questão de pesquisa que motiva o estudo é: “Como a confiança nos sistemas de IA pode ser medida sistematicamente em todo o ciclo de vida da IA e quais são as vantagens e desvantagens envolvidas na otimização para diferentes dimensões de confiabilidade?” Essa questão resume o problema fundamental de garantir a confiabilidade dos sistemas de IA à medida que eles se tornam cada vez mais integrados em vários domínios .</t>
  </si>
  <si>
    <t xml:space="preserve"> - O artigo aborda a necessidade crítica de confiabilidade em sistemas de IA à medida que eles se integram a setores como saúde e finanças, destacando riscos como preconceitos e questões de privacidade .
- A IA confiável é essencial para a aceitação do usuário e a conformidade regulatória, potencialmente gerando um valor econômico significativo .
- O artigo identifica uma lacuna na medição sistemática da confiança em todo o ciclo de vida da IA e as compensações envolvidas na otimização das dimensões de confiabilidade .
- Este estudo visa explorar estruturas e métricas para avaliar a confiabilidade da IA, unindo insights teóricos com aplicações práticas .</t>
  </si>
  <si>
    <t xml:space="preserve"> - O artigo identifica uma lacuna de habilidades em IA, particularmente a falta de especialistas em ciência de dados e inteligência artificial, que é crucial para a implementação eficaz da IA nos setores bancário e financeiro . 
- Há uma necessidade de mais pesquisas sobre IA explicável para abordar o fenômeno da caixa preta, que complica a compreensão dos processos de tomada de decisão da IA  . 
- O estudo destaca a importância de desenvolver estruturas de governança de IA para enfrentar desafios como privacidade de dados, preconceito e transparência, que permanecem sem solução . 
- A pesquisa sugere que abordagens de métodos mistos combinando várias teorias podem preencher lacunas teóricas, indicando a falta de estruturas abrangentes na literatura atual . 
- O artigo aponta a necessidade de colaboração com instituições educacionais para preencher a lacuna de habilidades, enfatizando a importância de aprimorar a equipe atual e atrair talentos de IA .</t>
  </si>
  <si>
    <t xml:space="preserve"> - O artigo menciona as seguintes técnicas de aprendizado de máquina: regressão logística, árvores de decisão, redes neurais artificiais, máquinas de vetores de suporte (SVM) e redes bayesianas como métodos usados para identificar fraudes financeiras  .</t>
  </si>
  <si>
    <t xml:space="preserve"> - Técnicas de pré-processamento: use uma variedade de conjuntos de dados de amostra para treinar modelos de IA e identificar e abordar preconceitos em sistemas de IA por meio de auditorias de rotina .
- Técnicas de processamento: crie e aplique algoritmos que promovam a justiça .
- Técnicas de pós-processamento: Não mencionadas especificamente nos contextos fornecidos. 
No geral, o artigo enfatiza a importância de monitorar e ajustar os modelos de IA para evitar a tomada de decisão tendenciosa  .</t>
  </si>
  <si>
    <t xml:space="preserve"> - O artigo de pesquisa discute várias áreas de finanças, especialmente com foco na detecção de fraudes, onde a IA é utilizada para identificar tendências e comportamentos fraudulentos por meio da análise de grandes conjuntos de dados, evitando fraudes financeiras  .
- Além disso, destaca a avaliação de risco de crédito como parte dos aplicativos de IA no setor bancário, melhorando a tomada de decisões e aprimorando as experiências do cliente . 
- No geral, o documento enfatiza a integração da IA em vários serviços financeiros, incluindo detecção de fraudes e avaliação de risco de crédito, ao mesmo tempo em que aborda considerações éticas e estruturas regulatórias .</t>
  </si>
  <si>
    <t>A principal questão de pesquisa que motiva o estudo é: “Quais são as aplicações, benefícios, desafios e considerações éticas da inteligência artificial (IA) nos setores bancário e financeiro?” Essa questão resume o problema fundamental que os pesquisadores estão investigando, conforme destacado no resumo e em todo o artigo .</t>
  </si>
  <si>
    <t xml:space="preserve"> - O artigo examina as aplicações, benefícios, desafios e considerações éticas da inteligência artificial (IA) nos setores bancário e financeiro, destacando a necessidade de integração efetiva das tecnologias de IA .
- Esta pesquisa é significativa, pois aborda o cenário regulatório atual e as implicações da governança da IA, que são cruciais para as partes interessadas que estão navegando na integração da IA .
- Uma lacuna identificada é a falta de regulamentações abrangentes entre setores e a necessidade de uma maior exploração de teorias relevantes na governança da IA  .
- O artigo visa fornecer informações sobre aplicativos de IA e estruturas de governança, oferecendo recomendações para formuladores de políticas e implicações práticas para o desenvolvimento de fintech .</t>
  </si>
  <si>
    <t xml:space="preserve"> - O artigo identifica uma lacuna na compreensão da relação entre as disparidades raciais na receita do distrito escolar e a segregação racial, particularmente a tendência desses fatores ao longo do tempo, o que é crucial para abordar a equidade educacional  .
- Ele destaca a necessidade de testes empíricos da relação entre segregação racial e disparidades de receita, já que estudos anteriores não exploraram adequadamente essa conexão  .
- O estudo sugere que, embora as políticas de financiamento possam não ser abertamente racistas, a natureza dinâmica da discriminação racial na alocação de financiamento permanece sem solução, necessitando de uma investigação mais aprofundada sobre contextos históricos .
- Há uma falta de clareza sobre como a tomada de decisões das partes interessadas influencia as disparidades de financiamento entre os distritos, o que é essencial para o desenvolvimento de fórmulas de financiamento equitativas .
- O artigo exige um exame mais profundo da eficácia das fórmulas de financiamento atuais para compensar os déficits de receita local, especialmente no contexto do aumento da segregação racial  .</t>
  </si>
  <si>
    <t xml:space="preserve"> - O índice de razão de variância é usado como uma métrica de justiça para medir a segregação, especificamente relacionada à composição racial dos recursos escolares entre estudantes negros e brancos . 
- O estudo examina as disparidades raciais na receita, com foco nos dados confidenciais de segregação racial e segregação socioeconômica racial  .</t>
  </si>
  <si>
    <t>A principal questão de pesquisa que motiva o estudo é: “As tendências recentes na segregação racial estão associadas às disparidades raciais na receita do distrito escolar?” Esta questão resume o problema fundamental de entender como os padrões de segregação impactam a equidade de financiamento na educação, particularmente para estudantes negros e latinos .</t>
  </si>
  <si>
    <t>1. Pesquisa Anual de Finanças do Sistema Escolar do Departamento do Censo dos EUA (F33) .
2. Estimativas de renda e pobreza em pequenas áreas (SAIPE) .
3. Índice Salarial Comparável do Serviço Público (CWI) .
4. Núcleo comum de dados (dados demográficos de nível escolar) .</t>
  </si>
  <si>
    <t xml:space="preserve"> - O artigo aborda a associação entre tendências recentes de segregação racial e disparidades raciais na receita do distrito escolar, destacando uma questão crítica na equidade educacional .
- Esse assunto é significativo, pois conecta a exposição de recursos aos resultados dos alunos, particularmente no contexto de esforços históricos de desagregação .
- Estudos anteriores muitas vezes negligenciaram o teste empírico da relação entre segregação e disparidades de receita, indicando uma lacuna na literatura .
- O artigo tem como objetivo examinar a tendência dos padrões de segregação e disparidades de receita ao longo do tempo usando dados nacionais de vários distritos escolares .</t>
  </si>
  <si>
    <t xml:space="preserve"> - A evidência existente para o ShePowerChain deriva principalmente de simulações e comparações da literatura, em vez de uma extensa implementação no mundo real, indicando uma lacuna na validação empírica de sua eficácia .
- Há uma falta de estudos abrangentes sobre o impacto da tecnologia blockchain na participação econômica das mulheres, o que é crucial para entender seus benefícios e limitações potenciais .
- O artigo destaca a incerteza regulatória como uma barreira para integrar modelos financeiros descentralizados (DeFi), sugerindo a necessidade de pesquisas sobre como navegar e adaptar estruturas legais para apoiar aplicações de blockchain .
- A alfabetização digital continua sendo um desafio significativo, especialmente para mulheres em áreas carentes, o que exige uma maior exploração de programas eficazes de treinamento de habilidades digitais para melhorar a adoção do blockchain .
- O artigo não aborda a sustentabilidade e a escalabilidade de longo prazo da ShePowerChain em diversos contextos econômicos, o que é essencial para avaliar sua viabilidade como uma solução para a inclusão financeira das mulheres .</t>
  </si>
  <si>
    <t xml:space="preserve"> - O trabalho de pesquisa aborda principalmente a área de inclusão financeira e acesso ao crédito para mulheres, particularmente por meio do uso da tecnologia blockchain e finanças descentralizadas. Ele destaca questões relacionadas ao acesso ao crédito e às barreiras que as mulheres enfrentam na obtenção de empréstimos e serviços financeiros, que podem ser categorizados em “Outros”, pois se concentra em empoderar economicamente as mulheres por meio de soluções financeiras inovadoras  . 
- A plataforma ShePowerChain visa aprimorar a verificação de empregos e garantir a justiça salarial, que está indiretamente relacionada à análise de crédito, melhorando o acesso a recursos financeiros para mulheres empreendedoras . 
No geral, o documento enfatiza a necessidade de soluções financeiras inovadoras para lidar com as barreiras sistêmicas no acesso ao crédito para mulheres.</t>
  </si>
  <si>
    <t>A principal questão de pesquisa que motiva o estudo é: “Como a tecnologia blockchain pode abordar as barreiras sistêmicas que as mulheres enfrentam no acesso a serviços financeiros, verificação de emprego e transparência salarial?” Essa questão resume o problema fundamental da desigualdade de gênero no empoderamento econômico, conforme destacado ao longo do artigo  .</t>
  </si>
  <si>
    <t xml:space="preserve"> - As mulheres enfrentam desafios significativos em inclusão financeira, verificação de emprego e transparência salarial, o que impede seu empoderamento econômico .
- Abordar essas questões é crucial para melhorar o acesso das mulheres ao crédito e salários justos, promovendo assim a igualdade de gênero na participação econômica .
- O artigo destaca uma lacuna nos sistemas existentes que afetam desproporcionalmente as mulheres com baixa alfabetização digital, sugerindo a necessidade de treinamento em habilidades digitais .
- Este artigo apresenta a ShePowerChain, uma plataforma blockchain projetada para melhorar o acesso financeiro, agilizar a verificação de empregos e garantir a justiça salarial por meio de finanças descentralizadas e contratos inteligentes .</t>
  </si>
  <si>
    <t xml:space="preserve"> - O artigo identifica uma lacuna na aplicação de modelos convencionais de alocação de recursos financeiros, que não abordam os riscos bancários modernos, particularmente os riscos de interconectividade e contágio entre os bancos, destacando a necessidade de estruturas mais robustas que incorporem a teoria das redes .
- Há uma falta de estruturas eficazes que integrem a capacidade de resposta em tempo real e sinergias de risco ético em aplicações financeiras, indicando a necessidade de pesquisas que unam esses aspectos aos desafios práticos .
- O estudo observa que, embora o algoritmo do vaga-lume (FA) tenha sido amplamente aplicado, ainda há uma necessidade de melhor adaptabilidade em ambientes ruidosos, sugerindo que uma maior exploração de abordagens híbridas poderia aumentar sua eficácia  .
- A pesquisa destaca a importância de abordar a medição do risco sistêmico no setor bancário, particularmente à luz da distribuição geográfica e seu impacto no risco, que continua sendo uma área não resolvida na pesquisa de estabilidade financeira  .
- Pesquisas futuras devem se concentrar na aplicação do problema da mochila a questões financeiras dinâmicas e com várias restrições, como a conformidade com ESG, que ainda é pouco explorada e crítica para o avanço das finanças éticas .</t>
  </si>
  <si>
    <t xml:space="preserve"> - O artigo de pesquisa aborda principalmente a área de alocação de recursos financeiros, particularmente com foco na otimização da distribuição de capital sob restrições como risco e liquidez, que podem estar relacionadas ao risco de crédito e aos modelos preditivos de inadimplência. Ele discute as implicações da alocação incorreta e do uso do aprendizado de máquina para uma melhor modelagem de risco, que se alinha aos modelos preditivos padrão  . 
- Além disso, o artigo explora a integração de considerações éticas na tomada de decisões financeiras, que podem ser categorizadas em “Outros”, pois enfatiza a importância de alinhar as estratégias financeiras com os critérios ESG e os imperativos éticos . 
No geral, a principal área financeira discutida é a alocação de recursos financeiros, com implicações para o risco de crédito e modelos preditivos de inadimplência, bem como considerações financeiras éticas.</t>
  </si>
  <si>
    <t>A principal questão de pesquisa que motiva o estudo é: Como a alocação de recursos financeiros pode ser otimizada sob restrições de risco sistêmico, abordando considerações éticas e garantindo a adaptabilidade às condições macroeconômicas dinâmicas? Essa questão resume o problema fundamental de equilibrar lucratividade e risco sistêmico no contexto das finanças modernas, conforme destacado em todo o artigo   .</t>
  </si>
  <si>
    <t>1. Holdings bancárias de capital aberto usadas para testar a aplicação de algoritmos de mochila na alocação de recursos do setor bancário .</t>
  </si>
  <si>
    <t xml:space="preserve"> - O artigo aborda o problema da mochila financeira multirestrita, que é crucial para a tomada de decisões sob escassez em vários campos, como finanças e logística .
- Ele destaca a necessidade de abordagens metaheurísticas, como o algoritmo firefly (FA), para lidar com as complexidades dos cenários do mundo real, equilibrando exploração e exploração .
- O estudo identifica uma lacuna nas estruturas existentes que não abordam a capacidade de resposta em tempo real e as considerações éticas em aplicações financeiras .
- Esta pesquisa propõe um algoritmo de pirilampo de padrão duplo de busca (DSPFA) que se adapta às mudanças macroeconômicas enquanto harmoniza os objetivos de risco-retorno com imperativos éticos, com o objetivo de aumentar a eficiência da alocação de recursos .</t>
  </si>
  <si>
    <t xml:space="preserve"> - As estruturas estatísticas necessárias para a quantificação personalizada da incerteza (PUQ) em aplicações de alto risco estão atualmente incompletas, o que limita a capacidade de fazer avaliações rigorosas da incerteza para indivíduos .
- Há uma falta de compreensão sobre como os dados ausentes afetam as avaliações de incerteza personalizada, o que é crucial para melhorar a confiabilidade do modelo em domínios sensíveis, como saúde .
- Os desafios associados à integração de escala, diversidade de dados e complexidade do modelo na modelagem multiescala permanecem sem solução, impactando a precisão e a quantificação da incerteza das previsões .
- A inter-relação entre incertezas epistêmicas e aleatórias não é bem compreendida, o que complica o desenvolvimento de modelos preditivos robustos que possam explicar a variabilidade individual .
- Há uma necessidade de ferramentas personalizadas que avaliem a incerteza personalizada em modelos de aprendizado de máquina, já que as métricas de desempenho atuais geralmente ignoram esse aspecto crítico .</t>
  </si>
  <si>
    <t xml:space="preserve"> - O artigo de pesquisa discute a compensação entre o aumento de informações e as incertezas nos modelos preditivos, enfatizando que, embora mais entradas possam melhorar o desempenho do modelo, fatores de confusão desnecessários podem introduzir incertezas adicionais . 
- Também destaca o desafio de alcançar a quantificação personalizada da incerteza (PUQ), desde garantias em nível de subgrupo até previsões específicas de cada indivíduo, indicando um equilíbrio entre precisão e justiça . 
- O resumo menciona a necessidade de sistemas de apoio à decisão de IA para fazer avaliações personalizadas da incerteza, relacionadas à otimização da imparcialidade e precisão em aplicações de alto risco . 
No geral, o artigo aborda as complexidades de equilibrar justiça e precisão em modelos de aprendizado de máquina por meio de várias compensações.</t>
  </si>
  <si>
    <t xml:space="preserve"> - O artigo menciona exatidão, precisão, recordação e pontuação F1 como métricas usadas para avaliar modelos de aprendizado de máquina .</t>
  </si>
  <si>
    <t>A principal questão de pesquisa que motiva o estudo é: Como a quantificação personalizada da incerteza (PUQ) pode ser efetivamente desenvolvida e implementada em sistemas de apoio à decisão de IA para garantir resultados precisos e equitativos para indivíduos em diversos subgrupos populacionais? Essa pergunta aborda os desafios da incerteza nas previsões de IA, particularmente em aplicações de alto risco, como saúde .</t>
  </si>
  <si>
    <t xml:space="preserve"> - O artigo aborda o uso crescente de ferramentas de IA na tomada de decisões importantes sobre indivíduos, destacando a incerteza nos resultados de indivíduos ou grupos específicos .
- Esse problema é fundamental em aplicações de alto risco, como saúde e finanças, onde avaliações personalizadas precisas da incerteza são essenciais .
- As estruturas estatísticas atuais para quantificação personalizada de incertezas (PUQ) estão incompletas, indicando uma lacuna significativa no campo .
- O artigo visa delinear as abordagens atuais do PUQ e definir os grandes desafios associados ao seu desenvolvimento e aplicação em vários domínios, incluindo IA explicável e IA generativa .</t>
  </si>
  <si>
    <t xml:space="preserve"> - O artigo destaca uma lacuna na literatura em relação à avaliação do risco de crédito para PMEs privadas, já que a maioria das pesquisas existentes se concentra em grandes corporações, que podem ignorar os desafios únicos enfrentados pelas PMEs .
- Há uma falta de compreensão abrangente de como as variáveis não financeiras podem ser efetivamente integradas às variáveis financeiras para melhorar as previsões de falências, particularmente no contexto das PMEs .
- A pesquisa não aborda a disponibilidade e o impacto de variáveis baseadas no mercado para PMEs, que poderiam melhorar os modelos de previsão de falências, mas geralmente são inacessíveis .
- O estudo indica que, embora os preditores não financeiros sejam significativos, ainda não está claro como essas variáveis interagem com os dados financeiros em diferentes condições econômicas e prazos .
- O artigo não explora em profundidade as implicações das diversas composições do conselho e do engajamento local no risco de falência, deixando uma lacuna na compreensão de como as estruturas de governança influenciam a estabilidade das PME .</t>
  </si>
  <si>
    <t xml:space="preserve"> - Precisão média (AP) 
- Área sob a curva característica de operação do receptor (AUC) 
- Taxa de precisão (AR) 
- Estatística de Kolmogorov-Smirnov (KS) 
- Perda de dobradiça 
- Perda de registro 
- Critério de Informação de Akaike (AIC) 
- Critério de Informação Bayesiano (BIC) 
- Pontuação breve 
- Pontuação de Habilidade Breve (BSS) 
- R² 
- Classificações em decil </t>
  </si>
  <si>
    <t xml:space="preserve"> - O artigo emprega as seguintes técnicas de aprendizado de máquina: XGBoost, AdaBoost, ensacamento e floresta aleatória  .</t>
  </si>
  <si>
    <t xml:space="preserve"> - O artigo de pesquisa se concentra na previsão de falências em pequenas e médias empresas (PMEs) usando variáveis financeiras e não financeiras, que se alinham aos modelos preditivos de inadimplência. Ele enfatiza a importância das variáveis financeiras como preditores significativos de falência, aumentando a precisão das avaliações relacionadas à saúde financeira das PMEs  . 
- O estudo emprega vários métodos estatísticos, incluindo LASSO, para analisar o poder preditivo dessas variáveis em diferentes horizontes de tempo, apoiando ainda mais sua classificação em modelos preditivos padrão  .</t>
  </si>
  <si>
    <t xml:space="preserve"> - A questão central da pesquisa que motiva o estudo é: Como as variáveis não financeiras podem melhorar a previsão de falências em pequenas e médias empresas (PMEs)? Essa questão resume o problema fundamental de integrar informações não financeiras com variáveis financeiras tradicionais para melhorar a precisão da previsão de falências .</t>
  </si>
  <si>
    <t>1. Demonstrações financeiras anuais não consolidadas de PMEs privadas norueguesas de responsabilidade limitada para os exercícios contábeis de 2014-2019, totalizando 818.927 demonstrações financeiras de 192.118 PMEs .
2. Classificação industrial de empresas fornecida pela Classificação Industrial Padrão Norueguesa (SIC2007) .
3. Datas dos pedidos de falência de empresas no conjunto de dados .
4. Variáveis não financeiras relacionadas aos CEOs, presidentes, membros do conselho e proprietários das empresas, provenientes da Enin AS .</t>
  </si>
  <si>
    <t xml:space="preserve"> - O artigo investiga variáveis não financeiras para prever a falência em pequenas e médias empresas (PMEs), com foco em estruturas de gestão, diretoria e propriedade .
- Esta pesquisa é significativa, pois aprimora as previsões de falências, beneficiando investidores, formuladores de políticas e instituições financeiras ao melhorar a gestão de riscos e os esquemas de apoio .
- Uma lacuna identificada é a integração limitada de informações não financeiras com variáveis financeiras tradicionais nos modelos de previsão de falências existentes .
- O artigo tem como objetivo examinar empiricamente o impacto de variáveis não financeiras nas previsões de falências em horizontes de um, dois e três anos, utilizando técnicas avançadas de modelagem .</t>
  </si>
  <si>
    <t xml:space="preserve"> - O artigo destaca a necessidade de métodos de explicabilidade mais independentes de modelos e padronizados em XAI, particularmente na ciência climática, indicando uma lacuna nas metodologias atuais que poderiam aumentar a robustez e a fidelidade nas avaliações de modelos .
- Há um desafio não resolvido em equilibrar transparência e segurança em sistemas de IA, pois a abertura excessiva pode expor vulnerabilidades, o que levanta preocupações sobre as implicações éticas da implantação da IA .
- A complexidade dos modelos contemporâneos de IA, especialmente as redes de aprendizado profundo, complica a compreensão de seus processos de tomada de decisão, sugerindo uma lacuna no desenvolvimento de técnicas de interpretabilidade mais simples e eficazes .
- Pesquisas futuras são necessárias para criar algoritmos eficientes para interpretabilidade e integrar diretrizes éticas às estruturas XAI, que continuam sendo uma área crítica para evitar preconceitos em aplicações de IA .
- O artigo enfatiza a importância de pesquisas contínuas para esclarecer os processos de tomada de decisão da IA, indicando que os métodos atuais podem não capacitar suficientemente as partes interessadas com o entendimento necessário  .</t>
  </si>
  <si>
    <t xml:space="preserve"> - O artigo discute a aplicação do XAI em finanças, destacando especificamente áreas como pontuação de crédito e detecção de fraudes, que são essenciais para o gerenciamento de riscos no setor financeiro . 
- Também enfatiza o uso de modelos baseados em SHAP para avaliações de credibilidade, indicando relevância para a análise de crédito para indivíduos . 
- No geral, o foco está em aumentar a transparência e a confiança nos processos de tomada de decisão financeira  .</t>
  </si>
  <si>
    <t>A principal questão de pesquisa que motiva o estudo é: Como a transparência e a interpretabilidade de sistemas complexos de IA podem ser aprimoradas para promover a confiança do usuário e garantir a utilização responsável e ética em vários domínios críticos? Essa questão resume o problema fundamental de equilibrar a necessidade de explicações claras com os desafios impostos pela complexidade inerente dos modelos de IA, conforme destacado no resumo e em vários contextos do artigo   .</t>
  </si>
  <si>
    <t xml:space="preserve"> - O artigo aborda os desafios impostos pela natureza de “caixa preta” das tecnologias de IA, particularmente em domínios críticos como saúde e finanças, levantando preocupações sobre responsabilidade e confiança .
- Ele enfatiza a importância da IA explicável (XAI) para melhorar a interpretabilidade e a transparência de sistemas complexos de IA, o que é crucial para o uso responsável da IA .
- A análise revela um uso predominante de técnicas de explicação locais, destacando a preferência pelo SHAP devido à sua estabilidade, mas observa a necessidade de uma compreensão abrangente dos pontos fortes e limitações de várias técnicas .
- Este artigo visa contribuir para a literatura sobre XAI revisando sistematicamente os métodos existentes e identificando desafios críticos para promover a confiança do usuário e as práticas éticas de IA .</t>
  </si>
  <si>
    <t xml:space="preserve"> - O artigo identifica uma lacuna significativa na aplicação de IA confiável em serviços financeiros, particularmente em relação à integração de interpretabilidade, justiça, robustez e proteção de privacidade, que são essenciais para construir confiança nos sistemas de IA . 
- Há uma falta de pesquisas abrangentes sobre como equilibrar as compensações entre justiça e desempenho em algoritmos de IA, o que é crucial para aplicações financeiras do mundo real . 
- A necessidade de uma estrutura robusta, como o FinBrain 2.0, destaca os desafios não resolvidos para alcançar uma IA verdadeiramente confiável, indicando que os modelos atuais ainda não atendem aos requisitos do setor  . 
- O artigo aponta que os modelos de IA financeira existentes enfrentam a complexidade e a não linearidade dos dados financeiros, sugerindo uma lacuna no desenvolvimento de modelos mais flexíveis que possam utilizar informações intermodais de forma eficaz . 
- Há uma necessidade urgente de pesquisas sobre sistemas de computação de privacidade que possam equilibrar efetivamente a utilidade e a perda de privacidade, o que continua sendo um problema crítico não resolvido na implantação da IA nas finanças .</t>
  </si>
  <si>
    <t xml:space="preserve"> - A pesquisa destaca uma compensação entre justiça e desempenho em algoritmos, indicando que melhorias na imparcialidade geralmente levam à diminuição do desempenho. Uma extensa pesquisa é necessária para entender como equilibrar esses aspectos de forma eficaz em aplicações do mundo real  . 
- Além disso, foi demonstrado que o treinamento adversário aumenta a robustez do modelo, mas pode comprometer a justiça, complicando ainda mais a compensação entre essas dimensões . 
No geral, o artigo enfatiza a necessidade de uma melhor compreensão dessas compensações no contexto de uma IA confiável em finanças .</t>
  </si>
  <si>
    <t xml:space="preserve"> - Regressão logística (LR) 
- Modelos baseados em árvores 
- Aprendizagem em conjunto 
- Árvore de sobrevivência que aumenta o gradiente (GBST) 
- Abordagens de aprendizado profundo (DL)    . 
O artigo discute essas técnicas no contexto de sua aplicação em serviços financeiros e negociação algorítmica.</t>
  </si>
  <si>
    <t xml:space="preserve"> - Técnicas de pré-processamento: algoritmo de reclassificação consciente da justiça .
- Técnicas em processamento: treinamento adversário .
- Técnicas de pós-processamento: Não mencionadas explicitamente nos contextos fornecidos.
O artigo discute técnicas de justiça categorizadas em pré-processamento e em processamento, mas não fornece informações sobre técnicas de pós-processamento.</t>
  </si>
  <si>
    <t xml:space="preserve"> - O artigo de pesquisa aborda várias áreas de finanças, incluindo risco de crédito, especificamente por meio da pontuação de crédito e os desafios enfrentados pelas PMEs na obtenção de financiamento, que se relaciona à análise de crédito para pessoas jurídicas  .
- A detecção de fraudes é outra área importante discutida, com foco em atividades para evitar fraudes financeiras nos níveis do cliente e da empresa .
- Além disso, o artigo aborda marketing personalizado e atendimento ao cliente, que podem ser categorizados em “Outros” no que se refere ao aprimoramento dos serviços financeiros por meio da IA   .</t>
  </si>
  <si>
    <t xml:space="preserve"> - A principal questão de pesquisa que motiva o estudo é: Como um sistema de IA confiável pode ser desenvolvido para serviços financeiros para enfrentar os desafios de interpretabilidade, justiça, robustez e segurança, ao mesmo tempo em que melhora a qualidade das decisões financeiras? Essa questão resume o problema fundamental de garantir a confiabilidade em aplicativos de IA no setor financeiro .</t>
  </si>
  <si>
    <t xml:space="preserve"> - O artigo aborda o desafio de integrar a IA confiável aos serviços financeiros, enfatizando a necessidade de propriedades como interpretabilidade, justiça e proteção de privacidade nos modelos de IA .
- Esse assunto é crucial, pois os serviços financeiros dependem cada vez mais da IA para aprimorar a tomada de decisões, mas a falta de confiança pode impedir a adoção e a eficácia .
- Uma lacuna significativa identificada é a atual inadequação em alcançar uma IA verdadeiramente confiável em aplicações financeiras, que continua sendo uma meta de longo prazo .
- O artigo tem como objetivo apresentar o FinBrain 2.0, uma estrutura de pesquisa projetada para promover o desenvolvimento de IA confiável no setor financeiro, e exige colaboração entre a IA e as comunidades financeiras .</t>
  </si>
  <si>
    <t xml:space="preserve"> - O artigo identifica uma lacuna no uso de variáveis não financeiras junto com os dados contábeis para melhorar a precisão da previsão de falências, sugerindo que a incorporação dessas variáveis poderia melhorar o desempenho do modelo  .
- Falta um modelo universalmente aceito para prever crises corporativas, o que complica a tomada de decisões tanto para empresas quanto para pesquisadores  .
- A pesquisa destaca a necessidade de um modelo que englobe uma gama mais ampla de variáveis para obter previsões mais precisas, indicando que os modelos atuais podem ter um foco muito estreito  .
- O estudo aponta que diferenças no desenho experimental, como tamanho da amostra e métodos de predição, levam a resultados variados, sugerindo que a padronização nessas áreas é necessária para resultados mais confiáveis  .
- O artigo enfatiza a rápida evolução das técnicas de IA, mas observa que muitos modelos existentes ainda dependem de métodos tradicionais, indicando uma lacuna na adoção dos últimos avanços em IA para previsão de falências  .</t>
  </si>
  <si>
    <t xml:space="preserve"> - O artigo usa a curva de precisão e característica operacional do receptor (ROC) como métricas para avaliar modelos de aprendizado de máquina  .</t>
  </si>
  <si>
    <t xml:space="preserve"> - O artigo de pesquisa discute o uso de máquinas vetoriais de suporte (SVMs), redes neurais de retropropagação (BPN), redes neurais convolucionais difusas (FCNNs) e redes neurais artificiais (ANN) como técnicas de aprendizado de máquina para previsão de falências  . 
- Além disso, menciona a aplicação de redes neurais recorrentes profundas (RNN) e várias técnicas de IA  .</t>
  </si>
  <si>
    <t xml:space="preserve"> - O artigo se enquadra principalmente na área de modelos preditivos padrão, pois visa desenvolver um modelo de previsão de crises corporativas altamente preciso usando técnicas de inteligência artificial para aumentar a precisão na previsão de crises de negócios . 
- Além disso, discute a importância de monitorar as principais variáveis para evitar crises de negócios, o que se alinha à avaliação de risco de crédito . 
No geral, o foco está em modelos preditivos de inadimplência e risco de crédito.</t>
  </si>
  <si>
    <t>A principal questão de pesquisa que motiva o estudo é: “Como um modelo mais preciso para prever crises corporativas pode ser desenvolvido, considerando as limitações dos modelos existentes e a necessidade de incorporar uma gama mais ampla de variáveis?” Essa questão reflete o objetivo dos pesquisadores de aprimorar a previsão de crises além dos índices e métodos financeiros tradicionais  .</t>
  </si>
  <si>
    <t>1. Banco de dados europeu Orbis do Bureau Van Dijk, contendo dados contábeis anuais de 2012 a 2020, com 4.172.046 observações do ano da empresa italiana, incluindo 66.226 empresas que faliram .
2. 22 índices de desempenho financeiro, incluindo ativos intangíveis, instalações e equipamentos não circulantes, estoques, ativos circulantes e outros .
3. Sequências de dados contábeis anuais extraídos para diferentes períodos, considerando períodos de 2 a 9 anos .</t>
  </si>
  <si>
    <t xml:space="preserve"> - O artigo aborda o desafio de prever com precisão as crises corporativas, o que é crucial para manter a estabilidade financeira nas empresas e evitar inadimplências .
- Esta pesquisa é significativa, pois utiliza técnicas avançadas de inteligência artificial para melhorar a precisão da previsão em comparação com os modelos anteriores, fornecendo assim uma ferramenta valiosa para as partes interessadas .
- A lacuna identificada é a necessidade de modelos que incorporem variáveis não contábeis junto com métricas financeiras tradicionais para melhor prever crises .
- O artigo visa desenvolver um modelo de previsão de crises corporativas altamente preciso usando uma combinação de técnicas de IA, fornecendo, em última instância, um sistema de monitoramento e alerta para possíveis crises comerciais .</t>
  </si>
  <si>
    <t xml:space="preserve"> - O artigo identifica uma necessidade crítica de colaboração internacional sustentada na ética da IA, mas não especifica como essa colaboração pode ser efetivamente implementada em diferentes jurisdições, deixando uma lacuna nas estratégias práticas para a governança global .
- Embora a pesquisa destaque a importância da transparência, equidade e privacidade nos sistemas de IA, ela não explora os mecanismos específicos para garantir que esses princípios sejam aplicados de forma consistente em diversos ambientes regulatórios, o que é essencial para construir confiança  .
- A análise comparativa das estruturas de políticas de IA revela variações significativas nos padrões éticos, mas o artigo não aborda como essas diferenças afetam o desenvolvimento e a implantação de tecnologias de IA na prática, deixando questões não resolvidas sobre suas implicações no mundo real .
- O estudo propõe estratégias técnicas para práticas éticas de IA, mas carece de um exame detalhado dos desafios e limitações associados à implementação dessas estratégias em vários setores, o que é crucial para entender sua viabilidade .
- Embora o artigo discuta a necessidade de mitigação de preconceitos em sistemas de IA, ele não fornece uma estrutura abrangente para avaliar a eficácia de diferentes estratégias de redução de preconceitos, o que é vital para garantir justiça e responsabilidade no desenvolvimento da IA .</t>
  </si>
  <si>
    <t xml:space="preserve"> - Técnicas de pré-processamento: algoritmos que reconhecem a justiça .
- Técnicas em processamento: auditorias de rotina .
- Técnicas de pós-processamento: Não mencionadas explicitamente no artigo. 
O artigo discute principalmente algoritmos que reconhecem a imparcialidade e auditorias de rotina como técnicas para garantir a equidade em sistemas de IA.</t>
  </si>
  <si>
    <t xml:space="preserve"> - O artigo de pesquisa se concentra principalmente na detecção de fraudes na área financeira, examinando especificamente os sistemas de detecção de fraudes baseados em IA no setor de serviços financeiros, como os implementados pelo JP Morgan  . 
- Ele discute as implicações das estruturas éticas no desenvolvimento e implantação desses sistemas, destacando a necessidade de monitoramento e auditoria contínuos para garantir eficácia e conformidade  . 
No geral, a área financeira abordada no artigo é a detecção de fraudes.</t>
  </si>
  <si>
    <t>A principal questão de pesquisa que motiva o estudo é: “Como princípios éticos como transparência, justiça e privacidade podem ser efetivamente integrados ao desenvolvimento e implantação de sistemas de IA para mitigar preconceitos e promover a responsabilidade?” Essa questão resume o problema fundamental que os pesquisadores estão investigando, conforme destacado no resumo e nos objetivos do estudo  .</t>
  </si>
  <si>
    <t xml:space="preserve"> - O artigo aborda questões éticas críticas em IA, particularmente em relação à transparência, justiça e privacidade, à medida que a IA se expande para setores como saúde e finanças .
- Essas questões éticas são essenciais para o desenvolvimento e implantação responsáveis de sistemas de IA, destacando a necessidade de uma estrutura ética abrangente .
- A pesquisa identifica variações significativas na forma como diferentes regiões globais priorizam os princípios éticos, indicando uma lacuna na criação de um padrão ético unificado .
- Este artigo tem como objetivo analisar estruturas políticas internacionais de IA e propor estratégias para mitigar preconceitos em sistemas de IA, garantindo justiça e responsabilidade  .</t>
  </si>
  <si>
    <t xml:space="preserve"> - O artigo reconhece que a suposição de independência estatística entre os neurônios no cálculo da distância do perfil computacional (CPD) pode levar a distorções, indicando uma lacuna na compreensão do impacto da covariância dos neurônios na justiça do modelo .
- Há uma necessidade de modelos estatísticos mais complexos, como misturas gaussianas ou abordagens de conjunto, para aumentar a precisão dos cálculos de CPD, sugerindo que os métodos atuais podem não capturar totalmente as nuances da correção de viés .
- A pesquisa destaca as possíveis compensações entre discrepâncias no nível individual e no nível do grupo, mas ainda não está claro como equilibrar efetivamente essas métricas na prática, o que pode levar a problemas não resolvidos nas avaliações de justiça  .
- O estudo sugere que o viés de representação deve ser investigado nos níveis geral e de partição, mas não fornece uma estrutura abrangente para os profissionais implementarem essa abordagem dupla de forma eficaz .
- Embora o artigo demonstre a eficácia do CPD na avaliação da justiça, ele não aborda como essas descobertas podem ser generalizadas em diferentes domínios ou conjuntos de dados, deixando uma lacuna na validade externa  .</t>
  </si>
  <si>
    <t xml:space="preserve"> - O artigo de pesquisa discute a compensação entre discrepâncias em nível individual e em nível de grupo na justiça do modelo. Ele destaca que a baixa discrepância no nível individual não garante uma baixa discrepância no nível do grupo, indicando uma possível compensação entre essas métricas . 
- Além disso, sugere que os profissionais devem fazer seleções com base nas necessidades reais quando ocorrem compensações, enfatizando a importância de equilibrar justiça e precisão na otimização do modelo . 
- Os resultados indicam que critérios diferentes, como confiança e probabilidade, podem levar a sugestões de correção variadas, complicando ainda mais a troca entre justiça e precisão . 
- No geral, o artigo enfatiza a necessidade de considerar ambas as métricas para alcançar resultados robustos na correção de viés .</t>
  </si>
  <si>
    <t xml:space="preserve"> - O artigo menciona a paridade demográfica (DP) e a igualdade de oportunidades (EO) como métricas para avaliar a justiça do aprendizado de máquina . 
- Além disso, ele discute a distância computacional do perfil (CPD) como uma métrica para avaliar a imparcialidade do modelo e a robustez da correção de viés .</t>
  </si>
  <si>
    <t xml:space="preserve"> - O artigo discute métricas de justiça, como paridade demográfica (DP) e igualdade de oportunidades (EO), que são aplicadas a atributos sensíveis definidos por grupos demográficos . 
- Além disso, o artigo apresenta a Distância de Perfil Computacional (CPD) como uma métrica para avaliar a imparcialidade do modelo em relação aos atributos sensíveis  .</t>
  </si>
  <si>
    <t xml:space="preserve"> - Técnicas de pré-processamento: reamostragem, representação justa, reponderação  .
- Técnicas em processamento: regularização, treinamento adversarial .
- Técnicas de pós-processamento: Classificação de opções de rejeição (ROC) .</t>
  </si>
  <si>
    <t xml:space="preserve"> - O artigo de pesquisa aborda a área de risco de crédito, pois envolve a avaliação da justiça do modelo e a correção de preconceitos no contexto das decisões de crédito, focando especificamente no crédito do indivíduo categorizado em bom e ruim  . 
- Além disso, destaca as implicações do preconceito nas decisões de IA em domínios eticamente sensíveis, incluindo finanças . 
Assim, a área relevante é o risco de crédito.</t>
  </si>
  <si>
    <t xml:space="preserve"> - A questão central da pesquisa que motiva o estudo é: Como a justiça do modelo e a correção de preconceitos podem ser efetivamente avaliadas e aprimoradas em sistemas de aprendizado de máquina, particularmente em relação a atributos demográficos sensíveis, como sexo, idade ou raça? Esta questão aborda os desafios do preconceito nas decisões de IA e a necessidade de métodos de avaliação robustos .</t>
  </si>
  <si>
    <t>1. Censo de adultos da UCI 
2. Marketing bancário 
3. Crédito alemão  .</t>
  </si>
  <si>
    <t xml:space="preserve"> - O artigo aborda a questão das decisões tendenciosas e injustas tomadas por modelos de aprendizado de máquina em relação a grupos demográficos específicos caracterizados por atributos sensíveis como sexo, idade ou raça .
- Esse assunto é significativo, pois afeta as considerações éticas em aplicativos de IA em vários domínios, incluindo recursos humanos, finanças e saúde .
- A lacuna identificada é a falta de métodos robustos para avaliar a imparcialidade do modelo e a correção de viés, particularmente na forma como diferentes métricas podem levar a diferentes decisões de correção .
- O artigo tem como objetivo apresentar uma nova abordagem baseada na análise de distância de perfil computacional (CPD) para avaliar a imparcialidade do modelo e aumentar a robustez da correção de viés .</t>
  </si>
  <si>
    <t xml:space="preserve"> - O artigo identifica uma falta de identificabilidade em medidas de justiça contrafactual, indicando que essas medidas não podem ser calculadas a partir de dados observacionais, o que levanta preocupações sobre a confiabilidade das avaliações de justiça em sistemas de IA .
- Há uma limitação em relação a métricas esparsas que leva à falta de admissibilidade, sugerindo que mesmo quando a variação total é igual a zero, efeitos espúrios e indiretos ainda podem existir, complicando a compreensão da justiça .
- Os autores destacam a necessidade de uma compreensão mais clara dos mecanismos causais que geram disparidades, que permanecem sem solução e são cruciais para uma análise de justiça eficaz nos sistemas de tomada de decisão .
- O artigo discute o desafio de definir realidades contrafactuais que eliminem preconceitos do passado, enfatizando a complexidade de alcançar a justiça em sistemas de IA .
- A noção de fechamento ancestral é apresentada como uma lacuna potencial, pois sugere que o conjunto de atributos protegidos pode não explicar adequadamente todas as relações causais relevantes, o que pode levar a avaliações de justiça incompletas .</t>
  </si>
  <si>
    <t xml:space="preserve"> - O artigo de pesquisa discute a compensação entre utilidade e justiça nos sistemas de tomada de decisão, particularmente no contexto de admissões em faculdades. Ele destaca que alcançar alta utilidade e, ao mesmo tempo, favorecer indivíduos de grupos discriminados é um desafio comum, conhecido como compensação entre justiça e precisão . 
- O artigo também apresenta uma função de utilidade que equilibra a recompensa associada ao sucesso do aluno e a utilidade de admitir estudantes de minorias, indicando uma abordagem estruturada para otimizar essa compensação . 
- Além disso, enfatiza que o parâmetro de ajuste λ na função de utilidade descreve a compensação entre focar apenas nos resultados e favorecer grupos protegidos . 
- No geral, o artigo visa fornecer uma estrutura para análise de justiça causal para melhor compreender e modelar essas compensações em contextos de aprendizado de máquina .</t>
  </si>
  <si>
    <t xml:space="preserve"> - O artigo discute métricas de justiça, como justiça contrafactual, justiça individual e paridade preditiva, que são aplicadas a atributos sensíveis como gênero, raça e religião . 
- Além disso, menciona o Modelo de Justiça Padrão (SFM) como uma estrutura para avaliar métricas de justiça .</t>
  </si>
  <si>
    <t xml:space="preserve"> - Técnicas de pré-processamento: Nenhuma mencionada explicitamente nos contextos fornecidos.
- Técnicas de processamento: previsão justa, que se baseia em uma medida específica de justiça e é discutida no contexto de maximizar a utilidade e, ao mesmo tempo, satisfazer as restrições de justiça .
- Técnicas de pós-processamento: Nenhuma mencionada explicitamente nos contextos fornecidos.
No geral, o artigo discute principalmente a previsão de justiça como uma técnica em processamento, sem detalhar os métodos de pré ou pós-processamento.</t>
  </si>
  <si>
    <t>A principal questão de pesquisa que motiva o estudo é: “Como as questões de injustiça e discriminação nos sistemas de tomada de decisão, particularmente aqueles baseados em IA e aprendizado de máquina, podem ser entendidas e tratadas por meio da análise de justiça causal?” Esta questão resume o problema fundamental de vincular as disparidades observadas aos mecanismos causais subjacentes que as geram, conforme destacado no resumo .</t>
  </si>
  <si>
    <t>1. Conjunto de dados de admissão da UC Berkeley .
2. Conjunto de dados COMPAS .</t>
  </si>
  <si>
    <t xml:space="preserve"> - O artigo aborda as questões generalizadas de injustiça e discriminação nos sistemas de tomada de decisão de IA e aprendizado de máquina em vários setores, incluindo saúde e finanças .
- Ele destaca o desafio de mapear normas sociais, éticas e legais em medidas estatísticas, o que é crucial para o desenvolvimento de sistemas automatizados justos .
- A lacuna identificada é a falta de uma estrutura coerente que conecte mecanismos causais com medidas de justiça, o que é essencial para entender e resolver questões de justiça .
- Este artigo tem como objetivo apresentar uma estrutura para análise de justiça causal, ligando disparidades nos dados aos mecanismos causais subjacentes, abordando assim o Problema Fundamental da Análise de Justiça Causal (FPCFA) .</t>
  </si>
  <si>
    <t xml:space="preserve"> - O artigo identifica uma lacuna na exploração empírica das compensações entre justiça e desempenho em ambientes de saúde, já que os estudos existentes geralmente carecem de avaliações holísticas que integrem as dimensões éticas e técnicas  . Isso é importante porque, sem avaliações abrangentes, a eficácia das técnicas de mitigação da injustiça permanece incerta.
- Há uma notável inconsistência na implementação de técnicas de mitigação de injustiça entre os estudos, o que complica as comparações e dificulta o estabelecimento de práticas padronizadas . Essa inconsistência é importante, pois pode levar a resultados e interpretações variados, deixando questões não resolvidas sobre as melhores práticas na área.
- A dependência de conjuntos de dados genéricos, como COMPAS e Adult, é destacada como uma limitação, pois esses conjuntos de dados podem não representar adequadamente as complexidades dos dados de saúde . Essa lacuna é significativa porque levanta preocupações sobre a aplicabilidade das descobertas em cenários de saúde do mundo real.
- O artigo menciona que conjuntos de dados balanceados são raros na área da saúde, o que limita a capacidade de avaliar métricas de justiça de forma eficaz . Essa lacuna é crítica, pois deixa problemas não resolvidos em relação à generalização das métricas de justiça em diferentes conjuntos de dados e contextos.
- A pesquisa não aborda totalmente a interação entre os diferentes tipos de técnicas de mitigação de injustiça (pré, in e pós-processamento) e sua eficácia em vários conjuntos de dados . Compreender essa interação é essencial para desenvolver estratégias mais eficazes para mitigar o preconceito em aplicativos de aprendizado de máquina.</t>
  </si>
  <si>
    <t xml:space="preserve"> - O artigo de pesquisa discute várias técnicas de otimização e sua eficácia em equilibrar imparcialidade e precisão em modelos de aprendizado de máquina. Ele destaca que a melhor técnica para alcançar a justiça é o método LF, enquanto OP, PR, TO e EO geralmente alcançam os melhores valores de GFA em quase todos os modelos de ML . 
- Além disso, o artigo enfatiza a compensação entre métricas de desempenho e justiça, indicando que diferentes técnicas podem levar a impactos variados sobre essas métricas  . 
- O estudo também fornece uma análise comparativa das técnicas de mitigação em diferentes conjuntos de dados, com foco em seu desempenho para alcançar a justiça .</t>
  </si>
  <si>
    <t xml:space="preserve"> - As métricas usadas para avaliar os modelos de aprendizado de máquina são exatidão, precisão, recordação e pontuação F1  .</t>
  </si>
  <si>
    <t xml:space="preserve"> - O artigo de pesquisa menciona uma mistura de algoritmos interpretáveis e métodos de conjunto complexos, especificamente LORE, DETR, EXRT e ADBO como as técnicas de aprendizado de máquina adotadas no estudo .</t>
  </si>
  <si>
    <t xml:space="preserve"> - O artigo se concentra em métricas estatísticas de justiça de grupos aplicadas a dados confidenciais, como sexo e idade . 
- Ele menciona que as métricas são avaliadas usando valores de matriz de confusão para grupos privilegiados e discriminados . 
- As métricas incluem comparações por meio de métodos de divisão e subtração, com um limite definido em 0,15 para determinar a injustiça .</t>
  </si>
  <si>
    <t xml:space="preserve"> - Técnicas de pré-processamento: não listadas explicitamente nos contextos fornecidos.
- Técnicas de processamento: não listadas explicitamente nos contextos fornecidos.
- Técnicas de pós-processamento: não listadas explicitamente nos contextos fornecidos.
O artigo menciona que as técnicas de mitigação de injustiça usadas nos experimentos são implementadas pela AIF360 e pela FairLearn, com técnicas específicas como o Correlation Remover (CR) e o Threshold Optimizer (TO) sendo implementadas pela FairLearn, mas não as categoriza em pré, in ou pós-processamento nos trechos fornecidos . 
Não abordado no jornal.</t>
  </si>
  <si>
    <t>A principal questão de pesquisa que motiva o estudo é: Como o preconceito e a injustiça no aprendizado de máquina (ML) podem ser efetivamente detectados e mitigados, particularmente em áreas críticas, como saúde, garantindo um equilíbrio entre métricas de justiça e desempenho? Essa questão é fundamental para a exploração das técnicas de mitigação de injustiças discutidas no artigo .</t>
  </si>
  <si>
    <t>1. Mulheres com diabetes - originalmente do Instituto Nacional de Diabetes e Doenças Digestivas e Renais, usadas para prever diabetes com base em medidas diagnósticas .
2. Diabetes US - coleta informações de atendimento clínico de 130 hospitais dos EUA para prever a readmissão hospitalar após o diagnóstico de diabetes .
3. AVC - prevê se é provável que um paciente tenha um derrame com base nas informações do paciente .
4. Sepse - inclui dados de pacientes diagnosticados com SIRS e sepse, com foco na mortalidade hospitalar .
5. AIDS - contém estatísticas de saúde de pacientes diagnosticados com AIDS, projetadas para avaliar a eficácia do tratamento .
6. Miocárdio - concentra-se em pacientes que sofreram infarto do miocárdio e analisa as complicações pós-infarto .
7. Alzheimer - contém informações sobre a doença de Alzheimer e avalia os fatores que contribuem para seu diagnóstico .</t>
  </si>
  <si>
    <t xml:space="preserve"> - O artigo aborda os desafios de detectar e mitigar preconceitos e injustiças no aprendizado de máquina (ML), particularmente em áreas críticas como finanças, contratação e saúde .
- Esse problema é significativo, pois afeta a imparcialidade e a precisão dos modelos de ML, o que pode ter sérias implicações em aplicativos do mundo real .
- As estruturas de avaliação existentes se concentram principalmente em um conjunto limitado de métricas de justiça, deixando lacunas nas avaliações abrangentes .
- O artigo apresenta o FAIR-CARE, um pipeline de avaliação robusto projetado para avaliar sistematicamente várias técnicas de mitigação de injustiça em vários modelos de ML .</t>
  </si>
  <si>
    <t xml:space="preserve"> - O artigo indica que o impacto do nível de educação na avaliação da previdência social ainda é pouco explorado, pois alguns estudos sugerem que o ensino superior leva ao ceticismo em relação ao governo, potencialmente reduzindo as avaliações de segurança, o que permanece sem solução .
- Há uma falta de clareza sobre como as finanças digitais inclusivas afetam especificamente diferentes grupos demográficos, particularmente mulheres casadas e trabalhadores de meia idade, que não mostram impacto significativo, destacando uma lacuna na compreensão das nuances da inclusão financeira .
- A relação entre justiça distributiva percebida e confiança política no contexto das finanças digitais inclusivas não é totalmente examinada, deixando dúvidas sobre como esses fatores interagem e influenciam as avaliações da previdência social  .
- O estudo não aborda os efeitos de longo prazo das finanças digitais inclusivas nas percepções da previdência social, particularmente como o envolvimento sustentado com serviços financeiros pode alterar as avaliações ao longo do tempo .
- O artigo não explora os mecanismos pelos quais as finanças digitais inclusivas aliviam as ansiedades econômicas entre os trabalhadores mais velhos, sugerindo a necessidade de uma investigação mais aprofundada sobre as diferenças relacionadas à idade no comportamento financeiro e nas percepções de segurança .</t>
  </si>
  <si>
    <t xml:space="preserve"> - O artigo de pesquisa se concentra principalmente nas “finanças digitais inclusivas”, que englobam a prestação de serviços financeiros a todas as camadas sociais, melhorando o acesso a produtos e serviços financeiros para trabalhadores comuns. Essa área está relacionada a “Outros”, pois enfatiza a inclusão financeira e o impacto das finanças digitais na seguridade social e na resiliência econômica, em vez de áreas financeiras tradicionais, como risco de crédito ou detecção de fraudes    .</t>
  </si>
  <si>
    <t xml:space="preserve"> - A principal questão de pesquisa que motiva o estudo é: Como as finanças digitais inclusivas afetam a percepção dos trabalhadores sobre a seguridade social no contexto do cenário econômico em evolução da China e dos desafios impostos pelo desenvolvimento desequilibrado? Essa questão reflete a necessidade de entender a relação entre inclusão financeira e seguridade social em meio às pressões econômicas sobre os trabalhadores   .</t>
  </si>
  <si>
    <t>1. Banco de dados de Estudos de Painel Familiar da China (CFPS), iniciado em 2010, abrangendo dezenas de milhares de famílias em 25 províncias e cidades com uma frequência bienal de pesquisas de acompanhamento .
2. Dados em painel de cinco ondas entre 2012 e 2020, com um tamanho de amostra efetivo de 36.729 após excluir os valores ausentes .</t>
  </si>
  <si>
    <t xml:space="preserve"> - O artigo investiga o impacto das finanças digitais inclusivas na previdência social dos trabalhadores, utilizando dados dos Estudos do Painel da Família da China (CFPS) de 2012 a 2020 .
- Esta pesquisa é significativa, pois destaca como as finanças digitais inclusivas podem aumentar a segurança econômica e a confiança política entre os trabalhadores, que são cruciais para sua seguridade social geral .
- A literatura existente carece de exploração direta da relação entre finanças digitais inclusivas e avaliações de previdência social dos trabalhadores, indicando uma lacuna na compreensão dessa dinâmica .
- O artigo visa estabelecer um modelo bidirecional de efeitos fixos para analisar os efeitos das finanças digitais inclusivas na seguridade social, particularmente com foco em grupos vulneráveis, como homens casados e trabalhadores mais jovens .</t>
  </si>
  <si>
    <t xml:space="preserve"> - O artigo identifica a necessidade de mais pesquisas para explorar discrepâncias nos resultados do SHAP, indicando que entender essas discrepâncias é crucial para melhorar a interpretabilidade em modelos de aprendizado de máquina .
- Falta uma discussão abrangente sobre como classificar ou medir os riscos associados a diferentes modelos de ML, o que é importante para uma governança e gerenciamento de riscos eficazes em instituições financeiras .
- Os autores sugerem que a integração de considerações macroprudenciais na avaliação dos modelos de ML permanece sem solução, destacando sua importância para as decisões políticas no setor financeiro .
- O artigo reconhece a necessidade de orientação adicional sobre a interpretação de textos regulatórios relacionados ao ML, o que é essencial para que as empresas lidem com a conformidade de forma eficaz .
- Os autores deixam o cálculo dos componentes restantes do risco do modelo para pesquisas futuras, enfatizando a importância de quantificar esses fatores para uma melhor avaliação de desempenho ajustada ao risco .</t>
  </si>
  <si>
    <t xml:space="preserve"> - O artigo menciona técnicas avançadas de aprendizado de máquina, como floresta aleatória e aprendizado profundo, como sendo mais eficazes do que os modelos estatísticos tradicionais na previsão de inadimplência de crédito . 
- Além disso, faz referência ao uso de várias técnicas de interpretabilidade, incluindo LIME e SHAP, que estão associadas a modelos de aprendizado de máquina  . 
</t>
  </si>
  <si>
    <t xml:space="preserve"> - O artigo de pesquisa aborda principalmente a área de risco de crédito, particularmente com foco na previsão de inadimplência de crédito, que é destacada como tendo um potencial significativo para aplicações de aprendizado de máquina em finanças . 
- Além disso, ele discute a detecção de fraudes como outra aplicação relevante do aprendizado de máquina na análise de risco financeiro . 
- No geral, o artigo enfatiza modelos preditivos de inadimplência e análise de crédito como principais áreas de foco no contexto do gerenciamento de risco financeiro  .</t>
  </si>
  <si>
    <t>A principal questão de pesquisa que motiva o estudo é: “Como os riscos associados aos algoritmos de aprendizado de máquina (ML) no setor financeiro podem ser efetivamente medidos e compreendidos do ponto de vista da supervisão?” Essa questão resume o problema fundamental de equilibrar as capacidades preditivas do ML com os novos riscos que eles introduzem, como interpretabilidade e preconceitos .</t>
  </si>
  <si>
    <t xml:space="preserve"> - O artigo aborda os desafios impostos pelos algoritmos de aprendizado de máquina (ML) na previsão de inadimplência de crédito, destacando suas capacidades preditivas junto com novos riscos, como interpretabilidade e preconceitos .
- Compreender esses riscos é crucial para supervisores e reguladores garantirem a implementação segura do ML em contextos financeiros .
- O artigo identifica uma lacuna na literatura em relação à medição do risco do modelo associado aos algoritmos de ML .
- Tem como objetivo propor uma estrutura para avaliar o desempenho e os riscos de vários modelos de ML usados por instituições de crédito, com foco no desempenho ajustado ao risco  .</t>
  </si>
  <si>
    <t xml:space="preserve"> - O artigo destaca a falta de clareza sobre a eficácia das comportas contra tempestades em ambientes de ilhas barreira, indicando que essa tecnologia pode não ter sido testada adequadamente, o que levanta preocupações sobre sua implementação e eficácia na proteção das comunidades costeiras  .
- Há uma questão não resolvida em relação à integração da ciência climática no projeto e nas estimativas de custo de projetos de infraestrutura de proteção, o que pode levar a um planejamento e alocação de recursos inadequados para riscos climáticos futuros .
- A pesquisa identifica barreiras para a implementação de estratégias de adaptação de longo prazo, como a realocação, devido às expectativas infladas de apoio estadual e federal e às regras institucionais, o que complica o processo de tomada de decisão das autoridades locais  .
- O estudo sugere que os arranjos fiscais atuais criam incentivos perversos para as autoridades locais se reconstruírem em áreas de risco, mas não explora totalmente modelos financeiros alternativos que possam promover práticas de desenvolvimento mais seguras e sustentáveis .
- O artigo observa a polarização da ciência e da política de mudanças climáticas como uma barreira à adaptação proativa, mas não aborda como superar essas divisões entre as partes interessadas para promover a tomada de decisões colaborativa .</t>
  </si>
  <si>
    <t xml:space="preserve"> - O trabalho de pesquisa aborda principalmente a área de seguros, focando particularmente em modelos de seguro inovadores, como seguro paramétrico e microsseguro, que visam fornecer proteção financeira e acelerar a recuperação após desastres . 
- Além disso, discute a importância da resiliência financeira no contexto da adaptação climática, enfatizando o papel do seguro na mitigação das dificuldades econômicas  . 
No geral, a área financeira relevante para o artigo é o seguro.</t>
  </si>
  <si>
    <t xml:space="preserve"> - A principal questão de pesquisa que motiva o estudo é: Como os valores, visões de mundo e crenças moldam as preferências por estratégias de redução de risco costeiro no contexto da reconstrução após a supertempestade Sandy em Ortley Beach, Nova Jersey? Esta questão resume o problema fundamental da alocação de recursos e das respostas da comunidade aos riscos de inundação em face dos impactos das mudanças climáticas .</t>
  </si>
  <si>
    <t>1. Resultados do questionário (n = 21) .
2. Análise da transcrição (n = 32) .</t>
  </si>
  <si>
    <t xml:space="preserve"> - O artigo aborda os desafios da alocação de recursos em resposta aos riscos de inundação costeira, particularmente no contexto da reconstrução após a supertempestade Sandy em Ortley Beach, Nova Jersey .
- Ele destaca a importância de compreender como valores, visões de mundo e crenças influenciam as preferências por estratégias de redução de risco costeiro, o que é crucial para a formulação de políticas eficazes .
- Uma lacuna identificada são as perspectivas conflitantes entre as partes interessadas em relação ao uso de recursos públicos para reconstrução versus realocação .
- O artigo visa explorar essas visões concorrentes e recomendar estratégias para aumentar a resiliência financeira e apoiar políticas climáticas proativas .</t>
  </si>
  <si>
    <t xml:space="preserve"> - O artigo sugere que mais pesquisas sobre a calibração de modelos LightGBM são necessárias, indicando que os métodos de calibração atuais podem não otimizar totalmente as capacidades preditivas, o que é crucial para melhorar a precisão da pontuação de crédito .
- Ele destaca a necessidade de avaliar diferentes modelos baseados em árvores com IA explicável (XAI) em vários dados bancários, sugerindo que a aplicabilidade das descobertas pode ser limitada ao conjunto de dados específico usado .
- O estudo reconhece que, embora o LightGBM supere os modelos tradicionais, a ligeira inferioridade na perda dada por padrão (LGD) em certos limites permanece sem solução, indicando a necessidade de uma investigação mais aprofundada sobre o desempenho do modelo sob condições variáveis .
- O artigo não explora a integração potencial de outras técnicas de IA ao lado do LightGBM e do SHAP, o que poderia aumentar a robustez dos modelos de pontuação de crédito .
- Há uma falta de análise abrangente sobre as implicações econômicas da implementação do XAI na pontuação de crédito além dos números aproximados fornecidos, o que poderia informar uma melhor tomada de decisão em instituições financeiras .</t>
  </si>
  <si>
    <t xml:space="preserve"> - O artigo usa ROC AUC e PR AUC como métricas para avaliar modelos de aprendizado de máquina   .</t>
  </si>
  <si>
    <t xml:space="preserve"> - O artigo menciona o uso da Light Gradient Boosting Machine (LightGBM) e da Regressão Logística como técnicas de aprendizado de máquina empregadas para pontuação de crédito  . 
- Além disso, ele faz referência à Gradient Boosting Decision Tree (GBDT) e ao XGBoost no contexto de modelos de pontuação de crédito  .</t>
  </si>
  <si>
    <t xml:space="preserve"> - O artigo se enquadra principalmente na área de risco de crédito, pois propõe um modelo explicável de inteligência artificial (XAI) para prever a inadimplência de crédito em um conjunto de dados de empréstimos ao consumidor não garantidos, destacando a importância de várias variáveis explicativas que afetam as previsões de inadimplência . 
- Além disso, ele aborda modelos preditivos padrão combinando um modelo LightGBM com SHAP para interpretar os fatores que influenciam a pontuação de crédito .</t>
  </si>
  <si>
    <t xml:space="preserve"> - A principal questão de pesquisa que motiva o estudo é: Como a interpretabilidade e a confiabilidade dos modelos de pontuação de crédito podem ser melhoradas no contexto da IA, particularmente à luz dos desafios impostos pela complexidade desses modelos, conforme destacado pela EBA? Esta questão aborda a necessidade de IA explicável (XAI) no setor bancário para garantir que os modelos de pontuação de crédito sejam compreensíveis e justificáveis para as partes interessadas  .</t>
  </si>
  <si>
    <t>1. Um conjunto de dados proprietário fornecido por um banco norueguês de médio porte, contendo dados de séries temporais de 13.969 clientes únicos .
2. Um arquivo principal que consiste em dados mensais de aplicativos de clientes e dados comportamentais com um total de 268.120 registros .
3. Um arquivo de saldo contendo 13.017.635 registros de movimentos diários da conta .</t>
  </si>
  <si>
    <t xml:space="preserve"> - O artigo aborda a necessidade de modelos explicáveis de pontuação de crédito no setor bancário, conforme exigido pelas autoridades financeiras, concentrando-se particularmente na previsão de inadimplência de crédito usando um conjunto de dados exclusivo de empréstimos ao consumidor não garantidos de um banco norueguês .
- Esse assunto é significativo porque a conformidade regulatória exige transparência nos modelos de IA, garantindo que as instituições financeiras possam manter a precisão preditiva e, ao mesmo tempo, cumprir os requisitos de explicabilidade .
- Uma lacuna identificada é a falta de aplicação de métodos explicáveis de IA (XAI) em cenários bancários do mundo real, particularmente em bancos de dados de cartões de crédito de clientes .
- O artigo visa implementar métodos XAI, combinando especificamente um modelo LightGBM com SHAP, para melhorar a interpretabilidade e a confiabilidade dos modelos de pontuação de crédito, ao mesmo tempo em que analisa o valor econômico potencial dessas melhorias .</t>
  </si>
  <si>
    <t xml:space="preserve"> - O artigo identifica uma lacuna na compreensão de como explicações que destacam características podem efetivamente respeitar a autonomia dos sujeitos de decisão e, ao mesmo tempo, fornecer a orientação necessária, levantando preocupações sobre o paternalismo nos processos de tomada de decisão  .
- Há incerteza em relação à estabilidade e monotonicidade dos modelos, o que afeta a confiabilidade das explicações que destacam os recursos e sua capacidade de fornecer insights acionáveis  .
- A desconexão entre as características do modelo e as ações do mundo real permanece sem solução, complicando a implementação de explicações contrafactuais eficazes .
- O artigo destaca a necessidade de dados longitudinais para entender melhor as estratégias bem-sucedidas dos sujeitos de decisão, o que atualmente falta .
- O desafio de definir uma noção de distância em problemas de otimização para explicações contrafactuais não foi totalmente abordado, impactando a eficácia dessas explicações .</t>
  </si>
  <si>
    <t xml:space="preserve"> - O artigo aborda principalmente o risco de crédito, particularmente através da lente de explicações que destacam características nas decisões de crédito, incluindo explicações contrafactuais e dos principais motivos, conforme exigido pelas leis de crédito dos EUA. Ele discute como essas explicações podem impactar a tomada de decisões em pedidos de crédito e as implicações para indivíduos que buscam crédito  . 
- Além disso, aborda o paradoxo da autonomia em contextos financeiros, enfatizando a necessidade de explicações alinhadas aos melhores interesses dos candidatos, o que é relevante para a análise de crédito para indivíduos  . 
- No geral, o foco está em como as explicações nas decisões de crédito podem afetar os resultados financeiros e a autonomia dos indivíduos  .</t>
  </si>
  <si>
    <t>A questão central da pesquisa que motiva o estudo é: Como as explicações que destacam características podem ser efetivamente utilizadas nos processos de tomada de decisão, ao mesmo tempo em que abordam as tensões inerentes entre transparência, autonomia e dinâmica de poder entre tomadores de decisão e sujeitos de decisão? Essa questão resume o problema fundamental de equilibrar a necessidade de explicações claras com as complexidades e desafios associados à sua implementação na prática   .</t>
  </si>
  <si>
    <t xml:space="preserve"> - O artigo discute o surgimento de explicações contrafactuais no aprendizado de máquina, destacando sua relevância em contextos técnicos, jurídicos e comerciais, juntamente com as explicações estabelecidas do “motivo principal” das leis de crédito dos EUA .
- Compreender essas explicações é crucial, pois elas visam esclarecer os processos de tomada de decisão, mantendo a conformidade com os padrões legais e respeitando a autonomia do usuário .
- O artigo identifica lacunas nas suposições subjacentes às explicações de destaque de recursos, como a desconexão entre os recursos do modelo e as ações do mundo real, o que complica sua implementação .
- Esta pesquisa visa explorar essas suposições e suas implicações, buscando aumentar a utilidade de explicações que destacam recursos para tomadores de decisão e sujeitos .</t>
  </si>
  <si>
    <t xml:space="preserve"> - Há uma lacuna significativa entre teoria e prática sobre como as instituições financeiras buscam objetivos de justiça no contexto da IA, o que dificulta a pesquisa e os esforços regulatórios . 
- Existe uma falta de estudos em nível de aplicação, com a maioria dos trabalhos empíricos focando em aspectos teóricos e experimentais, em vez de aplicações reais em sistemas de crédito  . 
- Limitações de dados, particularmente a ausência de diversos conjuntos de dados e restrições legais na coleta de dados, contribuem para a omissão de viés de variáveis e impedem uma auditoria eficaz . 
- A pesquisa destaca uma lacuna na vinculação de fluxos distintos de discriminação e trabalho justo, indicando a necessidade de abordagens integradas que considerem as perspectivas tecnológicas e sociológicas  . 
- Há uma falta de foco específico de crédito na pesquisa de justiça, já que muitos estudos adotam uma perspectiva generalizável, que pode ignorar desafios únicos no domínio do crédito .</t>
  </si>
  <si>
    <t xml:space="preserve"> - O AIF360 incorpora mais de 70 métricas e algoritmos para detectar tendências em conjuntos de dados e modelos .</t>
  </si>
  <si>
    <t xml:space="preserve"> - O artigo menciona métricas de justiça, como taxa de classificação bruta, probabilidades equalizadas e valor preditivo positivo, que são aplicadas a dados confidenciais de grupos demográficos no contexto de pontuação de crédito e práticas de empréstimo  .</t>
  </si>
  <si>
    <t xml:space="preserve"> - As técnicas de pré-processamento incluem reponderação e remoção de impactos diferentes. 
- As técnicas de processamento consistem na redução de preconceitos adversários e na regularização do removedor de preconceitos. 
- As técnicas de pós-processamento envolvem probabilidades equalizadas, probabilidades equalizadas calibradas e classificação de opções de rejeição .</t>
  </si>
  <si>
    <t xml:space="preserve"> - O artigo se concentra principalmente no risco de crédito, particularmente no contexto da pontuação de crédito e dos fatores sistêmicos que influenciam o preconceito e a discriminação nas práticas de empréstimo. Ele examina as disparidades no acesso ao crédito e as implicações do aprendizado de máquina nos serviços financeiros, que são relevantes para a análise de crédito para pessoas físicas e jurídicas . 
- Além disso, discute os diferenciais de preços e os fatores que afetam os preços dos empréstimos, relacionados aos preços e à pontuação . 
No geral, a área financeira do artigo abrange risco de crédito, preços e pontuação.</t>
  </si>
  <si>
    <t>A questão central da pesquisa que motiva o estudo é: “Como a justiça na pontuação de crédito pode ser efetivamente compreendida e abordada, considerando suas complexas dimensões históricas, sociais e técnicas?” Esta questão resume o problema fundamental de preconceito e discriminação nos sistemas de pontuação de crédito, conforme destacado ao longo do artigo .</t>
  </si>
  <si>
    <t>1. Conjunto de dados HMDA (Home Mortgage Disclosure Act) .
2. Conjunto de dados de crédito alemão  .
3. Conjunto de dados do censo de adultos .
4. Conjunto de dados de reincidência COMPAS .</t>
  </si>
  <si>
    <t xml:space="preserve"> - O artigo examina a complexa questão da justiça na tomada de decisões algorítmicas, particularmente na pontuação de crédito, por meio de lentes técnicas, históricas e sociais .
- Este tópico é significativo devido aos desafios de longa data de preconceito e discriminação nos sistemas de pontuação de crédito, que afetam a confiança e a equidade das partes interessadas .
- A pesquisa identifica uma lacuna na abordagem de fatores sistêmicos específicos do domínio que contribuem para a justiça, que estudos anteriores ignoraram amplamente .
- O artigo tem como objetivo realizar uma revisão sistemática da literatura e propor uma sistematização integrada do conhecimento em seis temas relacionados à justiça na pontuação de crédito .</t>
  </si>
  <si>
    <t xml:space="preserve"> - O artigo reconhece que, apesar das inúmeras definições de justiça algorítmica, muitas são incompletas e incompatíveis, indicando uma lacuna na obtenção de uma estrutura universalmente aceita para justiça em sistemas de IA .
- Ele destaca a natureza filosófica da justiça, sugerindo que o domínio computacional ainda não resolveu como operacionalizar efetivamente a justiça nos processos de tomada de decisão .
- A pesquisa propõe uma nova definição de justiça baseada na equidade, mas não explora totalmente suas implicações em vários cenários do mundo real, deixando questões sobre sua aplicabilidade prática sem resposta .
- O artigo menciona o fenômeno do ciclo de feedback, mas não fornece soluções abrangentes para mitigar seus efeitos negativos, indicando a necessidade de uma investigação mais aprofundada .
- Há uma falta de evidências empíricas sobre como a abordagem proposta baseada em ações se compara às definições de justiça existentes em diversos conjuntos de dados e contextos, que permanecem sem solução .</t>
  </si>
  <si>
    <t xml:space="preserve"> - O artigo de pesquisa discute a compensação entre justiça e precisão em modelos de aprendizado de máquina, destacando particularmente que um valor β em torno de 0,3-0,5 é recomendado, pois equilibra o ganho de justiça e a precisão do teste de forma eficaz . 
- Note-se que valores de β mais altos levam a uma degradação significativa na precisão devido ao controle de β sobre a compensação entre precisão e justiça . 
- O artigo enfatiza a importância de otimizar esse equilíbrio para alcançar resultados justos, mantendo o desempenho do modelo  .</t>
  </si>
  <si>
    <t xml:space="preserve"> - O artigo de pesquisa menciona a “precisão do teste” como uma métrica usada para avaliar o desempenho do aprendizado de máquina  .</t>
  </si>
  <si>
    <t xml:space="preserve"> - O artigo de pesquisa menciona o uso de uma rede densa de duas camadas como a técnica de aprendizado de máquina empregada nos experimentos . 
- Além disso, refere-se à aplicação de classificadores usando perda de entropia cruzada . 
Assim, as técnicas de aprendizado de máquina identificadas são: rede densa de duas camadas e classificadores de perda de entropia cruzada.</t>
  </si>
  <si>
    <t xml:space="preserve"> - A questão central da pesquisa que motiva o estudo é: Como um classificador pode produzir previsões que sejam equitativas e benéficas para grupos historicamente desfavorecidos, ao mesmo tempo em que aborda os preconceitos presentes nos dados de treinamento? Essa questão resume o problema fundamental de garantir a justiça nos sistemas de aprendizado de máquina, que geralmente propagam erros sociais e preconceitos do passado .</t>
  </si>
  <si>
    <t>1. Conjunto de dados COMPAS .
2. Conjunto de dados para adultos .</t>
  </si>
  <si>
    <t xml:space="preserve"> - O artigo aborda a questão dos sistemas de aprendizado de máquina perpetuando erros históricos da sociedade, destacando a falta de uma definição singular de justiça devido à sua natureza subjetiva .
- Ele enfatiza a importância de desenvolver soluções justas em aprendizado de máquina, pois os preconceitos existentes podem levar a resultados desiguais .
- A lacuna identificada é a necessidade de uma definição de justiça que incorpore preconceitos históricos e equidade, em vez de apenas igualdade .
- Este artigo propõe uma nova definição de equidade baseada na equidade, formaliza-a para classificação e demonstra sua eficácia por meio de avaliações .</t>
  </si>
  <si>
    <t xml:space="preserve"> - O artigo identifica uma lacuna na compreensão da prática diária de formulação de problemas em ciência de dados, destacando que essa área não tem sido o foco de muitas investigações empíricas até o momento, o que é crucial para melhorar as práticas de ciência de dados .
- Há uma falta de clareza sobre como questões específicas são colocadas e os desafios que surgem durante a formulação do problema, o que pode levar a preocupações normativas em projetos de ciência de dados  .
- A pesquisa não explora totalmente as implicações das transformações que ocorrem quando os objetivos são traduzidos em problemas de ciência de dados, o que pode afetar significativamente os resultados e as considerações éticas desses projetos .
- O artigo sugere que a negociação e a elasticidade da especificação do problema não são bem compreendidas, deixando questões não resolvidas sobre como esses processos influenciam o sucesso das iniciativas de ciência de dados .
- Os autores pedem investigações mais detalhadas sobre quais objetivos são estabelecidos na ciência de dados e por quê, indicando que os entendimentos atuais podem ignorar fatores importantes que moldam as formulações de problemas  .</t>
  </si>
  <si>
    <t xml:space="preserve"> - O artigo se concentra principalmente na análise de crédito para pessoas físicas, especialmente aquelas com pontuação de crédito baixa ou ruim que buscam financiamento especial para compras de automóveis. Ele discute a importância da qualidade do lead e da pontuação de crédito na determinação da probabilidade de obter aprovação de financiamento, o que se alinha à avaliação de risco de crédito na área financeira  . 
- Além disso, destaca o papel da ciência de dados na melhoria da qualidade dos leads, o que é crucial para uma análise de crédito eficaz  . 
No geral, o trabalho de pesquisa se enquadra na área de análise de crédito para pessoas físicas.</t>
  </si>
  <si>
    <t xml:space="preserve"> - A questão central da pesquisa que motiva o estudo é: Como e por que questões específicas são colocadas na prática de formulação de problemas na ciência de dados e quais desafios surgem nesse processo? Essa pergunta resume o problema fundamental que os pesquisadores estão investigando em relação às complexidades e negociações envolvidas na definição de problemas de ciência de dados  .</t>
  </si>
  <si>
    <t xml:space="preserve"> - O artigo aborda o processo complexo e incerto de formulação de problemas de ciência de dados, enfatizando a necessidade de trabalho discricionário para traduzir objetivos de alto nível em questões tratáveis .
- Isso é importante porque diferentes formulações podem levar a questões éticas variadas, afetando a imparcialidade e a eficácia dos projetos de ciência de dados .
- Uma lacuna identificada é a falta de atenção às implicações normativas da formulação de problemas nas avaliações existentes da ciência de dados .
- O artigo visa explorar o trabalho prático de formulação de problemas e suas implicações, defendendo uma compreensão mais profunda de como os problemas de ciência de dados são colocados e por que certas formulações prevalecem .</t>
  </si>
  <si>
    <t xml:space="preserve"> - O artigo reconhece que o acesso a dados rotulados confiáveis nem sempre é possível, o que levanta preocupações sobre a confiabilidade e o viés da variável alvo em aplicativos de aprendizado supervisionado . 
- Ele destaca as limitações da paridade demográfica como uma noção de justiça, indicando que ela não garante a verdadeira justiça e pode levar a uma perda significativa de utilidade nos processos de tomada de decisão . 
- Os autores mencionam a necessidade de um escrutínio específico do domínio na definição e coleta de variáveis-alvo confiáveis, sugerindo que essa área permanece pouco explorada . 
- Há um reconhecimento das limitações inerentes às abordagens inconscientes, que não conseguem separar diferentes estruturas de dependência relacionadas à justiça, indicando uma lacuna na compreensão de como lidar com essas complexidades . 
- O artigo propõe uma nova medida de justiça, mas não explora totalmente suas implicações ou limitações potenciais em vários contextos, deixando espaço para uma investigação mais aprofundada  .</t>
  </si>
  <si>
    <t xml:space="preserve"> - O artigo de pesquisa discute a compensação entre taxas de falsos positivos e taxas de positivos verdadeiros para preditores derivados, enfatizando que otimizar essa compensação é crucial para alcançar a justiça nos modelos de aprendizado de máquina  . 
- Também destaca que limites variáveis podem alterar a sensibilidade e a especificidade, que são os principais componentes da compensação entre justiça e precisão  . 
- O artigo propõe um critério de discriminação que visa ajustar os preditores de forma ideal para remover o viés, equilibrando assim justiça e precisão .</t>
  </si>
  <si>
    <t xml:space="preserve"> - O artigo discute “probabilidades equalizadas” como uma métrica de justiça, que se aplica ao atributo sensível da demografia A = 0 e A = 1, exigindo taxas iguais de verdadeiros positivos e taxas iguais de falsos positivos nesses grupos .
- Além disso, menciona “paridade demográfica” como uma noção de justiça, embora critique sua eficácia  .</t>
  </si>
  <si>
    <t xml:space="preserve"> - O artigo de pesquisa discute as seguintes técnicas de justiça:
 - **Pré-processamento**: O artigo propõe um critério para discriminação contra um atributo sensível especificado na aprendizagem supervisionada, que pode ser ajustado para remover a discriminação .
 - **Em processamento**: probabilidades equalizadas são mencionadas como uma técnica que impõe taxas iguais de verdadeiros positivos e falsos positivos em todos os dados demográficos .
 - **Pós-processamento**: O artigo sugere que um preditor de chances equalizado pode ser derivado de uma pontuação baseada na curva ROC entre diferentes grupos protegidos .</t>
  </si>
  <si>
    <t xml:space="preserve"> - O artigo aborda principalmente a área de risco de crédito, particularmente no contexto de prever inadimplências de empréstimos e garantir justiça nos processos de aprovação de empréstimos. Ele discute as implicações da paridade demográfica e da igualdade de oportunidades na pontuação de crédito, que são cruciais para avaliar o risco de crédito   . 
- Além disso, explora o uso de modelos preditivos de inadimplência, enfatizando a necessidade de dados confiáveis para melhorar a precisão da classificação nas decisões de empréstimo  .</t>
  </si>
  <si>
    <t xml:space="preserve"> - A principal questão de pesquisa que motiva o estudo é: Como os algoritmos de aprendizado de máquina podem ser projetados para garantir justiça e eliminar a discriminação nos processos de tomada de decisão, particularmente em domínios sensíveis, como crédito, emprego e educação? Essa questão surge de preocupações sobre o potencial dos algoritmos de perpetuar ou introduzir preconceitos contra grupos protegidos  .</t>
  </si>
  <si>
    <t xml:space="preserve"> - O artigo aborda a discriminação contra atributos sensíveis específicos no aprendizado supervisionado, com foco na previsão de um alvo com base nos recursos disponíveis .
- Esse problema é significativo, pois afeta a justiça no aprendizado de máquina, onde previsões tendenciosas podem perpetuar as desigualdades .
- O artigo destaca uma lacuna nas medidas de justiça existentes, particularmente as deficiências da paridade demográfica .
- O objetivo é propor um novo critério de discriminação que ajuste otimamente os preditores aprendidos para remover o viés e, ao mesmo tempo, melhorar a precisão da classificação .</t>
  </si>
  <si>
    <t xml:space="preserve"> - O artigo identifica lacunas entre o formalismo matematicamente conveniente e os objetivos sociais mais amplos que os conceitos de justiça visam abordar, destacando uma desconexão que permanece sem solução na aplicação da justiça em modelos preditivos .
- Há um debate em andamento sobre se certas soluções propostas, como prever a reprisão por crimes violentos em vez de qualquer crime, abordam adequadamente as questões de injustiça, indicando incerteza na eficácia dessas abordagens .
- O artigo observa que muitos problemas de justiça identificados na tomada de decisões algorítmicas também se aplicam à tomada de decisão humana, sugerindo que as complexidades da justiça não são totalmente compreendidas em nenhum dos contextos  .
- O artigo enfatiza a necessidade de uma documentação cuidadosa das escolhas feitas durante a coleta e o processamento de dados, mas não resolve como essas escolhas podem ser sistematicamente integradas às avaliações de justiça .
- A discussão sobre a incompatibilidade de diferentes definições de justiça aponta para uma falta de consenso no campo, deixando questões não resolvidas sobre como conciliar essas definições em aplicações práticas .</t>
  </si>
  <si>
    <t xml:space="preserve"> - O artigo discute as compensações envolvidas na tomada de decisões com base em previsões, enfatizando que reconhecer essas compensações pode inspirar o pensamento criativo sobre opções além de meras previsões para atingir metas políticas . 
- Ele destaca que o equilíbrio entre as diferentes noções de justiça e precisão é uma preocupação significativa, particularmente no contexto da tomada de decisão automatizada . 
- No entanto, ele não especifica qual técnica de otimização equilibra melhor a imparcialidade e a precisão nos modelos de aprendizado de máquina. 
Assim, as técnicas específicas de otimização não são abordadas no artigo.</t>
  </si>
  <si>
    <t xml:space="preserve"> - O artigo discute a métrica de Dwork et al., que alinha diferenças no espaço construído com diferenças no espaço observado, aplicando-se a variáveis sensíveis, como participação em grupos na previsão de gostar de matemática  .
- Também menciona a propriedade m-Lipschitz, que está relacionada à justiça individual . 
O resumo destaca a exploração da justiça no contexto de decisões com base em previsões de modelos estatísticos e de aprendizado de máquina, indicando um foco em várias métricas de justiça .</t>
  </si>
  <si>
    <t xml:space="preserve"> - O artigo se enquadra principalmente na área de risco de crédito, pois discute a previsão de se um indivíduo pagará um empréstimo com base em vários fatores, como histórico de crédito e emprego, que são componentes essenciais da avaliação do risco de crédito  . 
- Além disso, aborda modelos preditivos de inadimplência, com foco na previsão do reembolso do empréstimo e nas implicações da justiça nos processos de tomada de decisão relacionados aos empréstimos  . 
No geral, a pesquisa enfatiza a importância da justiça nas decisões relacionadas ao crédito e os vieses estatísticos que podem afetar essas previsões.</t>
  </si>
  <si>
    <t>A questão central da pesquisa que motiva o estudo é: Como a justiça pode ser definida e garantida quantitativamente em processos de tomada de decisão baseados em previsões, particularmente em contextos influenciados por preconceitos sociais e pela tomada de decisões humanas? Esta questão resume o problema fundamental de abordar questões de justiça em modelos estatísticos e de aprendizado de máquina usados para a tomada de decisões .</t>
  </si>
  <si>
    <t xml:space="preserve"> - O artigo aborda o desafio de definir justiça quantitativamente na tomada de decisões baseada em previsões, particularmente em contextos estatísticos e de aprendizado de máquina .
- Esse problema é significativo devido às motivações, terminologia e notação inconsistentes que complicam a comparação das definições de justiça .
- Uma lacuna identificada é a falta de clareza nas escolhas e suposições que sustentam a justiça nos modelos preditivos .
- O artigo visa fornecer um catálogo estruturado de definições de justiça e esclarecer as escolhas e suposições implícitas envolvidas na tomada de decisão baseada em previsões .</t>
  </si>
  <si>
    <t xml:space="preserve"> - O artigo reconhece que questões adicionais surgem em procedimentos de estimativa de alta dimensão que compensam viés e variância, que não são totalmente explorados no trabalho atual .
- Há uma falta de clareza sobre como implementar efetivamente medidas de justiça em previsões algorítmicas, particularmente em relação à reconstrução da raça a partir de outras características  .
- As implicações de incluir variáveis de raça e gênero por razões de justiça são discutidas, mas os efeitos de longo prazo de tais inclusões nos resultados algorítmicos permanecem sem solução .
- O artigo sugere que a preferência pela justiça não deve alterar a escolha do estimador, mas não aborda como esse princípio pode ser aplicado de forma consistente em diferentes contextos .
- As compensações entre justiça e precisão preditiva nas ferramentas de avaliação de risco são destacadas, mas o artigo não fornece uma estrutura abrangente para lidar com essas complexidades .</t>
  </si>
  <si>
    <t xml:space="preserve"> - O artigo discute as vantagens e desvantagens envolvidas na justiça algorítmica, destacando particularmente que cegar os algoritmos à raça pode inadvertidamente prejudicar a justiça em várias abordagens de estimativa e funções objetivas . 
- Ele enfatiza que, embora a justiça seja uma preocupação, a escolha do estimador deve permanecer inalterada, sugerindo que a preferência pela justiça pode ser enganosa . 
- Além disso, ele observa que alcançar a justiça requer mais do que apenas excluir a raça dos preditores, pois os recursos protegidos podem ser reconstruídos a partir de outros recursos . 
No geral, o artigo indica que a otimização da imparcialidade e precisão nos modelos de aprendizado de máquina envolve compensações complexas que não são diretas.</t>
  </si>
  <si>
    <t xml:space="preserve"> - O artigo discute métricas de justiça relacionadas às taxas de detenção de afro-americanos como uma medida de justiça na tomada de decisões algorítmicas . 
- Também menciona o uso de regras de decisão específicas de raça no contexto de admissões em faculdades .</t>
  </si>
  <si>
    <t xml:space="preserve"> - As técnicas de pré-processamento incluem procedimentos para ortogonalizar as variáveis explicativas ou os resultados a serem corrigidos para resolver o “problema de reconstrução" .
- As técnicas de processamento envolvem a modificação da função de perda que o algoritmo busca otimizar para penalizar as disparidades raciais nos resultados .
- As técnicas de pós-processamento não são explicitamente mencionadas nos contextos fornecidos. 
No geral, o artigo discute técnicas de justiça categorizadas em pré-processamento e em processamento, mas não aborda técnicas de pós-processamento.</t>
  </si>
  <si>
    <t xml:space="preserve"> - O artigo aborda principalmente questões relacionadas à justiça algorítmica no contexto dos processos de tomada de decisão, particularmente em admissões e avaliação de risco, que podem ser associadas a modelos preditivos de inadimplência e risco de crédito. Ele discute como a inclusão de variáveis protegidas, como raça, pode melhorar a equidade e a eficiência nas previsões, relevantes para análise de crédito e pontuação  . 
- Além disso, destaca as implicações de preconceitos nas ferramentas de risco, que podem estar relacionadas ao risco de crédito e à detecção de fraudes  . 
- No geral, a pesquisa contribui para a compreensão da justiça na tomada de decisões financeiras, particularmente em modelos preditivos . 
Assim, a área financeira pode ser categorizada em “Outros” com foco na justiça algorítmica em modelos preditivos e avaliação de risco.</t>
  </si>
  <si>
    <t xml:space="preserve"> - A questão central da pesquisa que motiva o estudo é: Como os auxiliares de decisão algorítmicos podem ser projetados para garantir justiça, particularmente no contexto racial, sem exacerbar inadvertidamente as desigualdades existentes? Esta questão destaca a tensão entre a justiça algorítmica e as implicações de excluir a raça dos modelos preditivos  .</t>
  </si>
  <si>
    <t>1. Estudo Longitudinal da Educação Nacional de 1988 (NELS:88) .</t>
  </si>
  <si>
    <t xml:space="preserve"> - O artigo aborda questões relacionadas à imparcialidade dos auxiliares de decisão algorítmicos, particularmente como cegar algoritmos à raça pode inadvertidamente reduzir a justiça .
- Essa questão é significativa, pois afeta o tratamento equitativo dos indivíduos em vários processos de tomada de decisão, especialmente em contextos com preconceitos raciais .
- Uma lacuna identificada é o equívoco de que uma preferência por justiça exige mudar a escolha do estimador, o que os autores argumentam ser enganoso .
- O artigo visa desenvolver uma estrutura conceitual para os planejadores sociais fazerem previsões a partir de dados potencialmente tendenciosos, mantendo a justiça sem alterar o estimador  .</t>
  </si>
  <si>
    <t xml:space="preserve"> - O estudo reconhece que o conjunto de dados usado pode não representar a diversidade de solicitantes de crédito do mundo real, o que poderia limitar a generalização das descobertas e perpetuar preconceitos nos modelos de IA . 
- Há uma necessidade de pesquisas futuras para explorar fontes alternativas de dados de crédito, como pagamentos de serviços públicos e históricos de aluguel, para aumentar a inclusão nos mecanismos de pontuação de crédito . 
- O foco na justiça em nível de modelo sem abordar os preconceitos sistêmicos nos processos de tomada de decisão das instituições financeiras deixa uma lacuna na compreensão das implicações mais amplas da IA nos empréstimos . 
- A falta de uma métrica abrangente de justiça destaca o desafio de estabelecer diretrizes universais para a justiça nos empréstimos, já que diferentes partes interessadas podem priorizar critérios variados . 
- O desafio contínuo de equilibrar a precisão do modelo com a interpretabilidade em sistemas de pontuação de crédito baseados em IA permanece sem solução, afetando a transparência e a confiança nas decisões de empréstimo  .</t>
  </si>
  <si>
    <t xml:space="preserve"> - A pesquisa destaca as compensações entre precisão e justiça nos modelos de aprendizado de máquina, enfatizando a necessidade de uma abordagem equilibrada que otimize o desempenho preditivo e, ao mesmo tempo, mantenha o acesso equitativo ao crédito . 
- Isso sugere que trabalhos futuros investiguem técnicas de otimização multiobjetivo para equilibrar efetivamente precisão, justiça e interpretabilidade . 
Isso indica que o estudo reconhece a complexidade de obter uma compensação ideal em aplicativos de aprendizado de máquina para pontuação de crédito.</t>
  </si>
  <si>
    <t xml:space="preserve"> - O artigo menciona o uso de árvores de decisão, máquinas vetoriais de suporte e redes de aprendizado profundo (redes neurais) como técnicas de aprendizado de máquina na pontuação de crédito .
- Além disso, especifica o uso de perceptrons multicamadas como um tipo de rede neural treinada em dados de crédito .</t>
  </si>
  <si>
    <t xml:space="preserve"> - O Índice de Impacto Díspar (DIR) é aplicado para avaliar aprovações de crédito para grupos demográficos, indicando potencial viés quando abaixo de 0,8  .
- A diferença de oportunidades iguais avalia as taxas positivas reais em todos os grupos demográficos  .
- A diferença de paridade estatística avalia as disparidades nas taxas de aprovação de crédito entre os grupos  .</t>
  </si>
  <si>
    <t xml:space="preserve"> - As técnicas de pré-processamento incluem estratégias de depreciação e reponderação adversárias, que visam mitigar o viés antes do treinamento do modelo  .
- As técnicas de processamento envolvem restrições de justiça aplicadas durante a fase de treinamento do modelo .
- As técnicas de pós-processamento não são mencionadas explicitamente nos contextos fornecidos   .</t>
  </si>
  <si>
    <t xml:space="preserve"> - O artigo se enquadra principalmente na área de risco de crédito, pois examina o uso da inteligência artificial (IA) na pontuação de crédito, com foco no viés algorítmico, na explicabilidade e no impacto da interpretabilidade do modelo na inclusão financeira e nas decisões de empréstimo . 
- Também aborda a análise de crédito para indivíduos, avaliando a imparcialidade e a transparência dos modelos de aprendizado de máquina na avaliação da credibilidade  .</t>
  </si>
  <si>
    <t>A principal questão de pesquisa que motiva o estudo é: Como a integração da inteligência artificial na pontuação de crédito pode ser alcançada ao mesmo tempo em que aborda os desafios éticos de viés algorítmico, justiça e transparência nas decisões de empréstimo? Essa questão resume o problema fundamental de garantir a adoção responsável da IA em serviços financeiros, conforme destacado no resumo e em vários contextos do artigo   .</t>
  </si>
  <si>
    <t>1. Registros de pedidos de crédito a partir de conjuntos de dados financeiros disponíveis publicamente
2. Dados bancários proprietários
3. Dados de crédito alternativos, incluindo pagamentos de serviços públicos, histórico de aluguel e padrões de transação  .</t>
  </si>
  <si>
    <t xml:space="preserve"> - A integração da inteligência artificial (IA) na pontuação de crédito levantou preocupações sobre justiça e transparência, pois os modelos de aprendizado de máquina podem reforçar preconceitos e produzir processos de tomada de decisão opacos .
- Esse problema é significativo porque o viés algorítmico pode prejudicar certos grupos demográficos, impactando a inclusão financeira e as práticas éticas de empréstimo .
- O artigo identifica uma lacuna na compreensão dos desafios éticos e regulatórios associados à pontuação de crédito baseada em IA, particularmente em relação à explicabilidade e justiça .
- Este estudo visa explorar técnicas para melhorar a justiça e a transparência na pontuação de crédito baseada em IA, fornecendo recomendações para a adoção responsável da IA em serviços financeiros .</t>
  </si>
  <si>
    <t xml:space="preserve"> - O artigo identifica a necessidade de protocolos abrangentes de avaliação de justiça que abordem várias dimensões da equidade, indicando uma lacuna nas metodologias existentes para avaliar a justiça algorítmica em sistemas de pontuação de crédito .
- Há uma falta de metodologias padronizadas de avaliação de justiça em todas as jurisdições, o que complica a implementação de algoritmos justos em instituições financeiras globais .
- A pesquisa destaca a tensão entre as diferentes definições de justiça e seu impacto no desempenho do modelo, sugerindo que as compensações entre as métricas de justiça permanecem sem solução .
- O artigo observa que intervenções justas podem levar a consequências não intencionais, indicando uma lacuna na compreensão de como implementar essas intervenções de forma eficaz sem criar novas disparidades .
- A integração de considerações de justiça com os imperativos comerciais apresenta desafios fundamentais, sugerindo que uma maior exploração é necessária para equilibrar as metas de equidade com as restrições operacionais na pontuação de crédito .</t>
  </si>
  <si>
    <t xml:space="preserve"> - A pesquisa destaca a compensação entre precisão e justiça na pontuação de crédito algorítmica, indicando que a implementação de restrições de justiça pode levar a uma redução preditiva do desempenho de 2 a 10% em várias arquiteturas de modelos e contextos de dados . 
- Isso sugere que as organizações estão adotando cada vez mais abordagens de otimização multiobjetivo para identificar as soluções ideais de Pareto que equilibram justiça e desempenho, alinhando-se às prioridades comerciais específicas . 
- Além disso, a estrutura de reconhecimento da justiça proposta integra várias técnicas ao longo do ciclo de vida de desenvolvimento do modelo, alcançando melhorias na paridade demográfica e mantendo compensações de desempenho aceitáveis .</t>
  </si>
  <si>
    <t xml:space="preserve"> - Paridade estatística
- Igualdade de oportunidades
- Pontuações de consistência
- Métricas de calibração
- Medidas do Índice de Viés
- Melhorias na paridade demográfica  .</t>
  </si>
  <si>
    <t xml:space="preserve"> - O artigo de pesquisa discute técnicas avançadas de aprendizado de máquina para detecção de viés, incluindo métodos de conjunto e algoritmos de aprendizado não supervisionado, mas não especifica técnicas tradicionais, como regressão linear ou árvores de decisão  . 
- Também menciona técnicas de geração contrafactual e abordagens de transformação de dados, que fazem parte do cenário mais amplo de aprendizado de máquina  . 
- No entanto, algoritmos específicos, como K-means, SVM ou redes neurais, não são mencionados explicitamente. 
No geral, o artigo não fornece uma lista detalhada de técnicas específicas de aprendizado de máquina.</t>
  </si>
  <si>
    <t xml:space="preserve"> - As métricas de equidade de grupo, incluindo paridade estatística e igualdade de oportunidades, são aplicadas às categorias demográficas nos modelos de pontuação de crédito .
- Métricas de justiça individual, como pontuações de consistência, avaliam as previsões do modelo para indivíduos semelhantes, independentemente dos atributos protegidos .
- As métricas de calibração avaliam a precisão da probabilidade de predição em grupos demográficos .
- As medidas de justiça de interseção abordam os efeitos compostos da discriminação em várias características protegidas .</t>
  </si>
  <si>
    <t xml:space="preserve"> - Técnicas de pré-processamento: repesagem, aumento de dados .
- Técnicas de processamento: restrições de justiça, rejeição adversária  .
- Técnicas de pós-processamento: otimização de limite, calibração .</t>
  </si>
  <si>
    <t xml:space="preserve"> - O artigo aborda principalmente a área de risco de crédito, com foco na justiça algorítmica em aplicativos de pontuação de crédito e na detecção e mitigação de preconceitos que afetam comunidades marginalizadas nas avaliações de crédito . 
- Ele discute as implicações de sistemas tendenciosos de pontuação de crédito na inclusão financeira e na mobilidade econômica, destacando a necessidade de acesso equitativo ao crédito  . 
</t>
  </si>
  <si>
    <t>A principal questão de pesquisa que motiva o estudo é: Como os vieses algorítmicos nos sistemas de pontuação de crédito perpetuam resultados discriminatórios para comunidades marginalizadas e quais são as implicações para a inclusão financeira e a mobilidade econômica? Esta questão resume o problema fundamental de detecção e mitigação de vieses nos processos de tomada de decisão algorítmica nos serviços financeiros .</t>
  </si>
  <si>
    <t xml:space="preserve"> - O artigo examina a justiça algorítmica em sistemas de tomada de decisão financeira, com foco em estratégias de detecção e mitigação de vieses em aplicativos de pontuação de crédito, destacando como os algoritmos de aprendizado de máquina podem perpetuar preconceitos sociais .
- Esse problema é significativo, pois a tomada de decisão tendenciosa pode levar a resultados discriminatórios para comunidades marginalizadas, afetando o acesso ao capital e a inclusão financeira .
- A pesquisa identifica uma lacuna nos protocolos abrangentes de avaliação de justiça que abordam várias dimensões da equidade e, ao mesmo tempo, atendem aos requisitos regulatórios .
- O artigo visa desenvolver uma estrutura consciente da justiça que integre várias técnicas para melhorar a paridade demográfica e reduzir as medidas de disparidade nos sistemas de pontuação de crédito .</t>
  </si>
  <si>
    <t xml:space="preserve"> - O artigo destaca que medidas de risco baseadas em variância, como Value at Risk (VaR), não contabilizam adequadamente as perdas extremas, indicando uma lacuna na abordagem das limitações dessas medidas tradicionais no gerenciamento de riscos  . Isso é importante porque pode levar a uma avaliação de risco insuficiente nas carteiras financeiras.
- Há uma falta de exploração de como o modelo de Paridade de Risco (RP) proposto pode ser efetivamente integrado a outras medidas de risco além da diversificação, o que poderia melhorar a tomada de decisões sob incerteza . Isso permanece sem solução, pois pode limitar a aplicabilidade do RP em vários domínios.
- O estudo menciona a necessidade de melhores métodos para promover o desempenho médio em modelos de risco, sugerindo que modelos existentes como ρ-RP e EW não abordam suficientemente esse aspecto . Essa lacuna é significativa, pois pode afetar a eficácia geral das estratégias de gerenciamento de riscos.
- O artigo não aborda totalmente as implicações das distribuições de cauda pesada na equidade de risco no transporte de materiais perigosos, o que é crucial para garantir a segurança e a conformidade neste domínio  . Entender isso pode levar a estruturas de gerenciamento de risco mais robustas.
- Há uma questão não resolvida sobre o processo de tomada de decisão ideal em modelos de programação de dois níveis, particularmente como equilibrar efetivamente os objetivos do líder e do seguidor na minimização de riscos . Essa lacuna é importante, pois pode impactar a eficiência das soluções em cenários complexos de tomada de decisão.</t>
  </si>
  <si>
    <t xml:space="preserve"> - O artigo de pesquisa discute o conceito de Paridade de Risco (RP) como um método para equilibrar justiça e equidade de risco nos processos de tomada de decisão, particularmente no contexto do transporte de materiais perigosos. Ele enfatiza que o RP pode impor justiça nas decisões e, ao mesmo tempo, promover a diversificação, o que indiretamente aborda a compensação entre justiça e precisão nas técnicas de otimização . 
- Além disso, o artigo destaca que os modelos propostos visam equilibrar as soluções candidatas, sugerindo um foco em alcançar a justiça e a minimização do risco  . 
No geral, o artigo indica que a condição de RP pode ser interpretada como uma forma de equilibrar esses objetivos concorrentes em processos de tomada de decisão estocásticos.</t>
  </si>
  <si>
    <t xml:space="preserve"> - O artigo se concentra principalmente na área de gerenciamento de portfólio financeiro, discutindo especificamente o conceito de Paridade de Risco (RP) e sua aplicação para garantir a diversificação em carteiras, equalizando as contribuições de risco de cada ativo . 
- Também explora o uso de RP em conjunto com medidas coerentes de risco, que podem ser relevantes em vários contextos de tomada de decisão financeira, particularmente sob incertezas e distribuições pesadas de perdas  . 
- Portanto, ele pode ser categorizado em “Outros”, pois aborda o gerenciamento e a otimização de riscos em portfólios financeiros, em vez das áreas específicas listadas. 
No geral, a pesquisa enfatiza as estruturas matemáticas e de otimização aplicáveis à tomada de decisões financeiras  .</t>
  </si>
  <si>
    <t>A questão central da pesquisa que motiva o estudo apresentado neste documento é: Como os princípios da paridade de risco podem ser aplicados de forma eficaz para garantir justiça e equidade de risco na tomada de decisões sob incerteza, particularmente no contexto do transporte de materiais perigosos? Essa questão resume o problema fundamental que os pesquisadores estão investigando, conforme destacado no resumo .</t>
  </si>
  <si>
    <t xml:space="preserve">1. Um conjunto de dados real de riscos e custos expostos nos segmentos rodoviários da rede rodoviária real de Buffalo, NY, usado para remessas de materiais perigosos .
2. Observações históricas usadas para construir cenários para avaliar o desempenho futuro . 
</t>
  </si>
  <si>
    <t xml:space="preserve"> - O artigo aborda a aplicação da Paridade de Risco (RP) no gerenciamento de portfólio financeiro e seu potencial na pesquisa de engenharia e operações, particularmente sob incerteza com distribuições pesadas de perdas .
- Isso é importante, pois reforça a justiça na tomada de decisões e equilibra várias soluções candidatas, o que é crucial no gerenciamento de riscos .
- A literatura existente se concentra principalmente em RP baseada em variância, com exploração limitada de abordagens de RP generalizadas e sua aplicação em pesquisa operacional .
- O artigo visa desenvolver um modelo de RP generalizado usando medidas coerentes de risco e propor uma estrutura combinada de dois estágios e risco de diversificação, aprimorando a tomada de decisões sob incerteza .</t>
  </si>
  <si>
    <t xml:space="preserve"> - O artigo identifica uma relação em forma de V na previsão da probabilidade corporativa de inadimplência (PD), que contradiz a suposição de linearidade comum nos modelos existentes, indicando uma lacuna na compreensão das implicações das relações não lineares na previsão de dificuldades financeiras  .
- Ele destaca que a especificação linear pode ser gravemente violada, sugerindo que os modelos atuais podem não capturar com precisão as complexidades do risco de falência, o que é crucial para o gerenciamento eficaz do risco  .
- A pesquisa revela que a anomalia do risco de angústia enfraqueceu ou desapareceu, levantando questões sobre a estabilidade desse fenômeno ao longo do tempo e suas implicações na precificação de ativos  .
- O artigo não explora totalmente as razões por trás da relação não linear observada, particularmente o papel dos atritos financeiros, que poderiam fornecer informações mais profundas sobre o risco de falência .
- Há uma falta de avaliação abrangente do desempenho do modelo proposto em relação a vários modelos de referência, deixando espaço para uma investigação mais aprofundada sobre sua robustez e aplicabilidade em diferentes contextos .</t>
  </si>
  <si>
    <t xml:space="preserve"> - O artigo de pesquisa emprega uma aproximação de spline penalizada para estimativa de modelos, que é uma técnica usada em modelagem estatística e aprendizado de máquina . 
- Além disso, menciona o uso de um modelo de risco de índice único, que é um tipo específico de modelo no contexto da predição de riscos . 
Nenhuma outra técnica específica de aprendizado de máquina, como regressão linear, regressão logística, árvores de decisão, etc., é mencionada no artigo.</t>
  </si>
  <si>
    <t xml:space="preserve"> - O artigo se enquadra principalmente na área de risco de crédito, pois discute a previsão da probabilidade corporativa de inadimplência (PD), que é crucial para o gerenciamento de riscos e a precificação de ativos em finanças  .
- Também se refere a modelos preditivos padrão, especificamente o modelo de risco de índice único (DSI) de predição de padrão proposto usado para predição precisa de PD .
- Além disso, a pesquisa aborda a análise de crédito para pessoas jurídicas, pois se aplica a um banco de dados abrangente de falências corporativas dos EUA .</t>
  </si>
  <si>
    <t>A principal questão de pesquisa que motiva o estudo é: “Como a suposição de linearidade nos modelos de previsão de falências existentes afeta a precisão das previsões corporativas de probabilidade de inadimplência?” Essa questão é ressaltada pela descoberta de uma relação em forma de V que sugere uma violação da especificação linear comumente usada em tais modelos   .</t>
  </si>
  <si>
    <t>1. Banco de dados dos Serviços de Dados de Pesquisa dos EUA (WRDS) .
2. Banco de dados COMPUSTAT (informações contábeis atualizadas trimestralmente) .
3. Banco de dados CRSP (dados mensais de negociação) .</t>
  </si>
  <si>
    <t xml:space="preserve"> - O artigo aborda a questão crítica de prever a probabilidade corporativa de inadimplência (PD), que é essencial para um gerenciamento eficaz de riscos e precificação de ativos .
- A previsão precisa de PD é vital, pois influencia a tomada de decisões financeiras e pode impactar significativamente a lucratividade, com descobertas sugerindo um potencial aumento de lucro de três vezes em comparação com os modelos tradicionais .
- A pesquisa identifica uma lacuna nos modelos existentes, particularmente a violação da especificação de risco linear comum, que o modelo proposto visa abordar .
- Este artigo apresenta um modelo flexível de risco de índice único (DSI) de previsão de padrões que revela uma relação não monótona em forma de V nos dados, aprimorando a compreensão da dinâmica da falência corporativa  .</t>
  </si>
  <si>
    <t xml:space="preserve"> - O estudo não utiliza modelos estruturais, que poderiam fornecer uma referência mais precisa para o Omega Score, indicando uma lacuna na abordagem metodológica que poderia aumentar a precisão preditiva na previsão padrão de PME  .
- A pesquisa é limitada a um único país e a um período econômico estável, o que levanta questões sobre a generalização das descobertas em diferentes contextos e condições econômicas  .
- Falta uma amostragem mais ampla de PMEs para criar um sistema de classificação mais abrangente com várias classes de risco, o que poderia melhorar a compreensão dos riscos de inadimplência .
- O artigo não explora a construção de uma matriz de transição de classificações de crédito para PMEs, que poderia fornecer informações sobre a dinâmica de rebaixamentos e inadimplências .
- A incorporação de variáveis relacionadas ao gerenciamento em modelos de predição de PME ainda é pouco explorada, sugerindo que pesquisas futuras poderiam aumentar o poder preditivo desses modelos  .</t>
  </si>
  <si>
    <t xml:space="preserve"> - O artigo avalia o aprendizado de máquina usando as seguintes métricas: área sob a curva (AUC), precisão e especificidade .</t>
  </si>
  <si>
    <t xml:space="preserve"> - O artigo emprega LASSO (Least Absolute Shrinkage and Selection Operator) para seleção e regularização de variáveis  .
- Ele utiliza modelos de regressão logística com base nas variáveis selecionadas .
- Floresta aleatória e XGBoost também são aplicados como métodos de conjunto para tarefas de classificação  .</t>
  </si>
  <si>
    <t xml:space="preserve"> - O artigo se enquadra principalmente na área de modelos preditivos de padrão, pois discute o desenvolvimento do Omega Score, um novo preditor de inadimplência de PME, que incorpora várias variáveis financeiras e gerenciais para melhorar a precisão preditiva . 
- Além disso, aborda o risco de crédito concentrando-se na avaliação do risco de inadimplência para PMEs e nas implicações para bancos e formuladores de políticas  . 
No geral, a pesquisa enfatiza a importância da modelagem preditiva na avaliação do risco de inadimplência das PME.</t>
  </si>
  <si>
    <t>A principal questão de pesquisa que motiva o estudo é: “Como a previsão do risco de inadimplência das PME pode ser melhorada incorporando variáveis gerenciais e relacionadas aos funcionários nos modelos existentes?” Esta questão aborda a questão de longa data da previsão de inadimplência de PME e visa aumentar a precisão das avaliações de risco na literatura financeira e de gestão .</t>
  </si>
  <si>
    <t>1. Dados administrativos sobre as informações financeiras das PME para o período 2014-2019 da FINA, incluindo 87 variáveis diferentes relacionadas a balanços, demonstrações de renda, exposição ao risco de taxa de juros, liquidez e alavancagem financeira .
2. Informações relacionadas à gestão, compreendendo 33 variáveis, como composição de gênero do conselho de administração, idade do gerente e experiência anterior e atual da gerência .</t>
  </si>
  <si>
    <t xml:space="preserve"> - A previsão de inadimplência de PME é um problema de longa data na literatura financeira e de gestão, impactando várias partes interessadas, como formuladores de políticas e investidores .
- Estimativas precisas do risco de falência de PME podem ajudar na implementação de políticas de reestruturação eficazes e na avaliação da solvabilidade .
- O estudo reconhece as limitações dos modelos existentes, baseados principalmente em indicadores financeiros, e a necessidade de incorporar variáveis relacionadas à gestão  .
- Este artigo tem como objetivo desenvolver um novo preditor, o Omega Score, integrando variáveis gerenciais e relacionadas aos funcionários para melhorar a precisão preditiva .</t>
  </si>
  <si>
    <t xml:space="preserve"> - O artigo destaca que muitos usuários permanecem céticos quanto à transparência dos algoritmos de aprendizado de máquina na avaliação da credibilidade, indicando uma lacuna na confiança do usuário e na compreensão dos resultados da IA, o que é crucial para uma maior aceitação no domínio financeiro .
- Há uma falta de métodos abrangentes para explicar as decisões algorítmicas aos usuários, pois o uso atual dos valores de Shapley não facilita a interpretação direta, deixando uma lacuna na comunicação eficaz da tomada de decisões de IA  .
- A pesquisa não aborda totalmente as implicações do GDPR e de outras regulamentações sobre a explicabilidade da IA nas avaliações de crédito, o que é vital para a conformidade e os direitos do usuário no setor financeiro .
- O estudo menciona a necessidade de um melhor monitoramento dos reembolsos de crédito, mas não explora as metodologias ou tecnologias específicas que poderiam aprimorar esse monitoramento, deixando uma lacuna nas estratégias práticas de implementação .
- Embora o artigo discuta o desempenho de vários modelos de aprendizado de máquina, ele não fornece uma análise detalhada das limitações desses modelos em ambientes dinâmicos, o que é essencial para entender sua aplicabilidade em cenários do mundo real .</t>
  </si>
  <si>
    <t xml:space="preserve"> - As métricas usadas para avaliar o aprendizado de máquina incluem precisão (ACC) e área sob a curva ROC (AUC) . 
- Além disso, a pontuação F1 é mencionada como uma métrica para ajustar os modelos .</t>
  </si>
  <si>
    <t xml:space="preserve"> - O artigo menciona várias técnicas de aprendizado de máquina, incluindo Regressão Logística (LR), Support Vector Machines (SVM), Random Forest (RF), Light Gradient Boosting (LGB) e Extreme Gradient Boosting (XGB) . 
- Além disso, ele faz referência às arquiteturas neurais de memória de longo prazo (LSTM) e aos modelos de média móvel integrada autorregressiva (ARIMA) . 
- Outras técnicas mencionadas incluem Decision Trees e K-Nearest Neighbors .</t>
  </si>
  <si>
    <t xml:space="preserve"> - O artigo se enquadra principalmente na área de risco de crédito, com foco na avaliação da solvabilidade e na avaliação da capacidade do cliente de pagar empréstimos, o que é fundamental para reduzir o risco de inadimplência dos bancos  .
- Além disso, discute modelos preditivos de inadimplência, pois destaca o uso de algoritmos de aprendizado de máquina para prever inadimplências de empréstimos e monitorar pagamentos de crédito  .</t>
  </si>
  <si>
    <t>A principal questão de pesquisa que motiva o estudo é: Como as instituições financeiras podem melhorar a transparência e a confiabilidade das avaliações de credibilidade e, ao mesmo tempo, monitorar efetivamente os riscos de reembolso de crédito? Essa questão resume o problema fundamental de equilibrar a tomada de decisão automatizada com a confiança e a justiça do cliente no domínio financeiro .</t>
  </si>
  <si>
    <t>1. Conjunto de dados financeiros tchecos de 1999 - um verdadeiro banco de dados bancário tcheco anônimo contendo transações de clientes, informações de contas e registros de empréstimos .
2. Conjunto de dados estático - criado usando várias visualizações, excluindo dados demográficos .
3. Conjunto de dados dinâmico - utilizado para detecção de alerta precoce .</t>
  </si>
  <si>
    <t xml:space="preserve"> - O domínio financeiro está avançando por meio da inteligência artificial, particularmente na avaliação de credibilidade, que depende muito de algoritmos de aprendizado de máquina para a tomada de decisões .
- Isso é importante porque melhora a confiabilidade, o atendimento ao cliente e o retorno sobre o investimento, mas muitos usuários permanecem céticos devido à percepção de opacidade no processo de tomada de decisão .
- Existe uma lacuna na garantia de transparência e justiça nessas decisões automatizadas, bem como no monitoramento eficaz do reembolso do crédito .
- Este artigo propõe uma arquitetura para avaliação de credibilidade que atenda às necessidades de transparência enquanto monitora os riscos de reembolso de crédito, com o objetivo de melhorar os sistemas atuais de pontuação de crédito .</t>
  </si>
  <si>
    <t xml:space="preserve"> - O artigo identifica uma lacuna na capacidade dos modelos de aprendizado de máquina de diferenciar efetivamente entre empresas inadimplentes e não inadimplentes, o que é crucial para avaliações de crédito precisas em instituições financeiras .
- Há uma necessidade de mais pesquisas sobre o contexto de localidade geográfica das empresas, pois entender as diferenças regionais nas definições padrão pode melhorar o desempenho do modelo .
- O estudo destaca o desafio de usar conjuntos de dados altamente desequilibrados, indicando que o viés inerente aos dados afeta a previsão de inadimplência, que continua sendo uma questão não resolvida na modelagem de risco de crédito .
- Trabalhos futuros devem explorar como incorporar conhecimento especializado em modelos de aprendizado de máquina, pois isso poderia melhorar o desempenho do modelo e alinhá-lo mais estreitamente com as opiniões de especialistas humanos .
- O artigo sugere a necessidade de desenvolver métricas de explicabilidade para modelos de caixa preta, o que é essencial para garantir confiança e compreensão nos sistemas de IA usados para pontuação de crédito .</t>
  </si>
  <si>
    <t xml:space="preserve"> - O artigo de pesquisa menciona o uso da precisão (ou seja, recall) como uma métrica para avaliar o desempenho do modelo XGBoost na detecção de empresas inadimplentes . 
- Além disso, discute o desempenho de modelos treinados com dados sintéticos gerados pela classe minoritária, indicando uma melhoria no reconhecimento de empresas inadimplentes . 
No geral, as métricas específicas referenciadas são precisão e recordação.</t>
  </si>
  <si>
    <t xml:space="preserve"> - O artigo menciona o uso de árvores de decisão e algoritmos baseados em kernel, como Support Vector Machine (SVM) na pontuação de crédito .
- Também destaca a aplicação do Extreme Gradient Boosting (XGBoost) para prever os padrões da empresa  . 
- Além disso, o algoritmo Random Forest é conhecido por superar a regressão logística (LR) .</t>
  </si>
  <si>
    <t xml:space="preserve"> - O artigo se enquadra principalmente na área de risco de crédito, com foco na pontuação de crédito e na avaliação da probabilidade de inadimplência de empresas, o que é essencial para instituições financeiras e seguradoras de crédito  .
- Também discute a implementação de modelos de aprendizado de máquina em avaliações de risco de crédito, enfatizando a importância da explicabilidade nesses modelos   .</t>
  </si>
  <si>
    <t>A principal questão de pesquisa que motiva o estudo é: “Como os modelos de aprendizado de máquina podem prever efetivamente a probabilidade de inadimplência das empresas, particularmente no contexto de conjuntos de dados altamente desequilibrados?” Essa questão resume o problema fundamental de avaliar com precisão o risco de crédito em instituições financeiras, conforme destacado no resumo e nas discussões ao longo do artigo  .</t>
  </si>
  <si>
    <t>1. Dados financeiros históricos de cerca de 100.000 empresas com sede na Europa (principalmente na França)  .
2. Conjunto de dados contendo dados entre 2004 e 2012 para treinamento e testes (70% para treinamento e 30% para testes) .
3. Dados de 2013 a 2018 usados para validação do modelo .</t>
  </si>
  <si>
    <t xml:space="preserve"> - O artigo aborda o desafio das avaliações de crédito para instituições financeiras, enfatizando a necessidade de modelos robustos para prever a inadimplência das empresas, particularmente para preencher a lacuna do financiamento comercial .
- Compreender a lógica do modelo é crucial para a tomada de decisões éticas e a conformidade regulatória, já que muitas técnicas de IA são consideradas modelos de caixa preta .
- O artigo destaca uma lacuna na explicabilidade dos modelos de IA em finanças, particularmente no alinhamento dos resultados do modelo com as opiniões de especialistas .
- Este estudo visa desenvolver um modelo que preveja problemas financeiros em empresas enquanto utiliza técnicas de Inteligência Artificial Explicável, especificamente o SHAP para explicações post hoc .</t>
  </si>
  <si>
    <t xml:space="preserve"> - O artigo destaca que as ferramentas interpretáveis existentes geralmente ignoram as relações causais entre as características, levando a explicações menos precisas, o que indica uma lacuna na integração da causalidade às estruturas de interpretabilidade  .
- Há um desafio em equilibrar precisão e explicabilidade no meta-aprendizado para seleção de algoritmos, sugerindo que os métodos atuais podem não atender efetivamente a esse requisito duplo  .
- Os critérios para determinar as necessidades de interpretação específicas do usuário em vários cenários permanecem obscuros, indicando uma lacuna na compreensão dos requisitos de explicação do usuário .
- O artigo observa que preconceitos em algoritmos baseados em dados podem minar a justiça social, apontando para a necessidade de pesquisas para mitigar esses preconceitos em aplicativos de aprendizado de máquina .
- A falta de interpretabilidade nas técnicas tradicionais de meta-aprendizagem representa um desafio para sua aplicação em campos sensíveis, sugerindo a necessidade de modelos mais transparentes e justos .</t>
  </si>
  <si>
    <t xml:space="preserve"> - O artigo menciona o uso da precisão como métrica para avaliar modelos de aprendizado de máquina .</t>
  </si>
  <si>
    <t xml:space="preserve"> - O artigo de pesquisa discute várias técnicas de aprendizado de máquina, incluindo K vizinhos mais próximos (KNN), árvores de decisão, máquinas de vetores de suporte (SVM), floresta aleatória, XGboost e redes neurais  . 
- Além disso, menciona a regressão linear e a regressão logística como modelos interpretáveis . 
</t>
  </si>
  <si>
    <t xml:space="preserve"> - O artigo se concentra principalmente no risco de crédito, especificamente no contexto de prever aprovações de empréstimos e categorizar os tomadores de empréstimos como tendo risco de crédito bom ou ruim com base em vários fatores pessoais e financeiros  . 
- Ele discute explicações contrafactuais que ajudam os usuários a entender como melhorar sua credibilidade para garantir empréstimos, o que se alinha à análise de crédito para pessoas físicas  . 
No geral, a área financeira abordada no artigo é risco de crédito e análise de crédito para pessoas físicas.</t>
  </si>
  <si>
    <t xml:space="preserve"> - A principal questão de pesquisa que motiva o estudo é: Como os algoritmos de aprendizado de máquina podem ser efetivamente selecionados e interpretados em cenários complexos de tomada de decisão para garantir transparência e confiabilidade, particularmente em áreas sensíveis como finanças e saúde? Esta questão aborda os desafios da seleção de algoritmos e a interpretabilidade dos modelos de caixa preta em aplicações práticas .</t>
  </si>
  <si>
    <t>1. Conjunto de dados para adultos  .
2. Conjunto de dados de crédito alemão  .</t>
  </si>
  <si>
    <t xml:space="preserve"> - O artigo aborda o desafio de selecionar o algoritmo de aprendizado de máquina mais adequado a partir de uma vasta gama de opções, o que é crucial para vários campos, especialmente em cenários complexos de tomada de decisão .
- Esse problema é significativo, pois muitos algoritmos de aprendizado de máquina operam como caixas pretas, sem interpretabilidade, o que representa riscos em áreas sensíveis como finanças e saúde .
- Uma lacuna identificada é a falta de interpretabilidade nas técnicas tradicionais de meta-aprendizado, que afeta a transparência e a justiça na seleção de algoritmos .
- O artigo propõe EFFECT, uma estrutura de meta-aprendizado interpretável projetada para explicar as recomendações da seleção de algoritmos e aprimorar a compreensão do desempenho do algoritmo em conjuntos de dados específicos .</t>
  </si>
  <si>
    <t xml:space="preserve"> - O artigo identifica que as técnicas para garantir a justiça em software de IA ainda estão em estágios iniciais de pesquisa, indicando uma lacuna nas aplicações práticas e metodologias para abordar questões de justiça nos níveis de maturidade do processo organizacional .
- Há uma falta de métodos abrangentes de teste e avaliação para produtos de IA, o que é crucial para o desenvolvimento de software de IA confiável .
- As diferenças entre o desenvolvimento de software tradicional e o desenvolvimento de software de IA não são totalmente exploradas, deixando questões não resolvidas sobre as melhores práticas na implementação do modelo de maturidade de IA .
- O artigo destaca os preconceitos não intencionais nos dados de treinamento como um problema significativo, mas não fornece estratégias detalhadas para mitigar esses preconceitos no desenvolvimento de software de IA .
- A eficácia do modelo de maturidade de IA proposto (AI-MM) em diversos domínios de IA ainda precisa ser totalmente validada, já que o estudo atual o aplica apenas a 13 projetos do mundo real .</t>
  </si>
  <si>
    <t xml:space="preserve"> - O artigo de pesquisa identifica várias técnicas de justiça, categorizadas da seguinte forma:
 - **Pré-processamento**: Técnicas para lidar com o preconceito na coleta e pré-processamento de dados, incluindo o aprendizado de frases adicionais para mitigar o preconceito específico de gênero nas traduções .
 - **Em processamento**: técnicas relacionadas ao treinamento e avaliação de modelos, como o uso de cartões de modelo de IA para avaliar capacidades e políticas de justiça .
 - **Pós-processamento**: Técnicas que envolvem o monitoramento da qualidade do modelo e da infraestrutura de gerenciamento de justiça .</t>
  </si>
  <si>
    <t>A principal questão de pesquisa que motiva o estudo apresentado neste documento é: Como a maturidade do software de IA pode ser avaliada para garantir sua confiabilidade e confiabilidade, particularmente ao abordar questões de justiça e segurança decorrentes de preconceitos nos dados de treinamento? Essa questão resume o problema fundamental que os pesquisadores estão investigando, conforme destacado no resumo e na introdução do artigo  .</t>
  </si>
  <si>
    <t xml:space="preserve"> - O artigo aborda o rápido crescimento do software de IA em vários setores, destacando o potencial de preconceitos não intencionais nos dados de treinamento que podem levar a problemas de justiça e segurança .
- Esse problema é significativo, pois pode resultar em problemas sociais relacionados à implantação de tecnologias de IA, necessitando de uma estrutura para o desenvolvimento confiável de IA .
- A lacuna identificada é a falta de um modelo de maturidade abrangente que incorpore processos comuns de IA e processos específicos de justiça .
- O artigo propõe o Modelo de Maturidade de IA (AI-MM) para garantir um software de IA confiável e confiável, validado por meio da aplicação em 13 projetos de IA do mundo real  .</t>
  </si>
  <si>
    <t xml:space="preserve"> - O artigo identifica a falta de modelos de avaliação de crédito suficientemente precisos que possam lidar com desequilíbrios e, ao mesmo tempo, extrair recursos de dados de forma eficaz, o que é crucial para melhorar a avaliação de risco em contextos financeiros .
- Há um problema não resolvido em relação à integração de algoritmos híbridos que combinam soluções em nível de dados e em nível de algoritmo para dados desbalanceados, o que pode melhorar o desempenho do modelo  .
- O estudo sugere a necessidade de maior otimização de modelos no processamento de dados desbalanceados para melhorar as habilidades preditivas de risco de inadimplência, indicando que os métodos atuais ainda podem falhar .
- A pesquisa destaca o desafio do alto nível de ruído e do desequilíbrio nos dados financeiros, sugerindo que métodos mais eficazes são necessários para abordar essas questões em estudos futuros .
- O artigo observa que, embora alguns modelos tenham mostrado melhorias, ainda há espaço para aprimoramentos na identificação de contas de risco, o que é vital para instituições financeiras .</t>
  </si>
  <si>
    <t xml:space="preserve"> - Precisão   
- Relembre   
- Pontuação F1   
- Precisão </t>
  </si>
  <si>
    <t xml:space="preserve"> - O artigo de pesquisa menciona o uso de regressão logística, redes neurais, árvores de decisão, GBDT, máquina vetorial de suporte de mínimos quadrados, floresta aleatória e métodos de aumento de gradiente para modelos de pontuação de crédito e previsões de inadimplência de empréstimos .
- Além disso, faz referência ao uso de técnicas de aprendizado profundo, como LSTM e CNN, para detecção de fraudes com cartões de crédito  .</t>
  </si>
  <si>
    <t xml:space="preserve"> - O artigo se enquadra principalmente na área de risco de crédito, pois discute as complexidades da avaliação do risco de crédito em finanças pela Internet e os desafios impostos por dados desequilibrados na previsão de inadimplência de empréstimos  . 
- Além disso, aborda a detecção de fraudes enfatizando a necessidade de identificação rápida e precisa de fraudes financeiras nas finanças da Internet . 
- A pesquisa também propõe um modelo preditivo de inadimplência que integra métodos de aprendizado de máquina para aprimorar a previsão de inadimplência de empréstimos . 
No geral, o foco principal está no risco de crédito e nos modelos preditivos de inadimplência, com elementos de detecção de fraudes.</t>
  </si>
  <si>
    <t xml:space="preserve"> - A principal questão de pesquisa discutida no artigo gira em torno de como identificar e mitigar com eficácia os riscos de inadimplência de empréstimos no contexto de distribuições desequilibradas de dados financeiros, o que representa desafios significativos para os métodos tradicionais de aprendizado de máquina  .</t>
  </si>
  <si>
    <t>1. Conjunto de dados do Lending Club (2007 ao quarto trimestre de 2018) com 2.260.701 amostras e 151 recursos .
2. Conjunto de dados processado contendo 312.997 amostras e 80 recursos usados para experimentos .</t>
  </si>
  <si>
    <t xml:space="preserve"> - O artigo aborda o desafio da identificação rápida e precisa de fraudes financeiras nas finanças da Internet, focando particularmente na distribuição desequilibrada de dados financeiros .
- Esse problema é significativo, pois afeta a eficácia dos modelos de previsão de inadimplência, que são cruciais para instituições financeiras .
- Os métodos existentes geralmente enfrentam as complexidades e o ruído dos dados financeiros, levando a um baixo desempenho na previsão de classes minoritárias .
- O artigo propõe um novo modelo de previsão para inadimplência de empréstimos que integra métodos de aprendizado de máquina e demonstra sua eficácia por meio de pesquisas empíricas, superando os modelos tradicionais como XGBoost e GBDT  .</t>
  </si>
  <si>
    <t xml:space="preserve"> - O artigo identifica a falta de métricas padronizadas para avaliar a confiabilidade dos aplicativos de IA em finanças, o que é crucial para garantir a conformidade com regulamentações como a Lei Europeia de IA  . 
- Embora os autores proponham um conjunto de métodos estatísticos integrados baseados nos zonóides de Lorenz, a eficácia desses métodos em diversos contextos financeiros ainda precisa ser totalmente validada . 
- O artigo não aborda as possíveis limitações das métricas propostas em aplicações do mundo real, particularmente em diferentes condições de dados e tipos de modelo  . 
- Não há exploração de como as métricas propostas podem se adaptar às estruturas regulatórias em evolução ou aos avanços tecnológicos em IA  . 
- A comparação com métricas existentes, como Shapley Values e RMSE, levanta questões sobre a generalização dos métodos propostos em diferentes domínios além das finanças  .</t>
  </si>
  <si>
    <t xml:space="preserve"> - As métricas usadas para avaliar o aprendizado de máquina incluem precisão, erro quadrático médio (RMSE), área sob a curva ROC (AUROC) e o zonoide de Lorenz   .</t>
  </si>
  <si>
    <t xml:space="preserve"> - As métricas de imparcialidade propostas no artigo incluem uma extensão do coeficiente de Gini aplicado à concentração de variáveis explicativas afetadas pelo viés, medidas em termos de valores de Shapley-Lorenz . 
- Além disso, a pontuação de justiça é avaliada com base no valor negociado a cada dia, avaliando se os retornos de preços são justos em relação aos volumes de negociação .</t>
  </si>
  <si>
    <t xml:space="preserve"> - O artigo se concentra principalmente na aplicação de modelos de aprendizado de máquina em finanças, particularmente no aprimoramento da precisão preditiva de várias tecnologias financeiras, incluindo empréstimos de crédito e gerenciamento de ativos. Ele discute a necessidade de aplicativos confiáveis de IA em finanças, relacionados ao risco de crédito e aos modelos preditivos de inadimplência   . 
- Portanto, a área financeira pode ser categorizada em “Outros”, pois abrange as implicações mais amplas da IA na tomada de decisões financeiras e na avaliação de riscos.</t>
  </si>
  <si>
    <t>A principal questão de pesquisa que motiva o estudo é: “Como a confiabilidade de aplicativos de IA de alto risco em finanças pode ser efetivamente avaliada e monitorada ao longo do tempo, considerando os requisitos obrigatórios de sustentabilidade, precisão, justiça e explicabilidade?” Essa pergunta destaca a lacuna nas métricas padronizadas para avaliar aplicativos de IA em finanças, conforme discutido no resumo .</t>
  </si>
  <si>
    <t>1. Preços do Bitcoin na bolsa Coinbase .
2. Séries temporais dos preços do petróleo .
3. Séries temporais dos preços do ouro .
4. Séries temporais para preços do SP500 .
5. Taxas de câmbio USD/Yuan .
6. Taxas de câmbio USD/EUR .</t>
  </si>
  <si>
    <t xml:space="preserve"> - O artigo aborda o desafio de alcançar alta precisão nos modelos de aprendizado de máquina usados em finanças, mantendo uma explicabilidade suficiente, o que é crucial para a confiabilidade em aplicativos de IA de alto risco .
- Esse problema é significativo, pois as estruturas regulatórias exigem que os aplicativos de IA sejam confiáveis, abrangendo aspectos como sustentabilidade, precisão, justiça e explicabilidade .
- Existe uma lacuna na falta de métricas padronizadas para avaliar a confiabilidade geral dos aplicativos de IA em finanças .
- O artigo propõe um conjunto de métodos estatísticos integrados baseados na ferramenta Lorenz Zonoid para avaliar e monitorar a confiabilidade dos aplicativos de IA ao longo do tempo .</t>
  </si>
  <si>
    <t xml:space="preserve"> - O artigo indica que ainda é necessária uma prova da universalidade das redes com ativação do GroupSort, o que é significativo para validar seus fundamentos teóricos e aplicações práticas em vários domínios .
- Ele observa que as arquiteturas com restrição de Lipschitz são frequentemente vistas como inferiores às arquiteturas irrestritas, destacando uma lacuna na obtenção de desempenho competitivo em benchmarks padrão, o que é crucial para sua adoção mais ampla .
- A pesquisa identifica um desalinhamento entre a meta de otimização e a meta de classificação nos modelos de Lipschitz, sugerindo que a escolha da função objetivo permanece sem solução, impactando a eficácia desses modelos em aplicações do mundo real .
- Há uma falta de acesso a técnicas padrão que melhoram a convergência nas arquiteturas Lipschitz, como a normalização em lote, que limita sua expressividade e desempenho em tarefas complexas .
- O artigo menciona que muitas abordagens alternativas para lidar com a questão da perda não ótima permanecem como problemas em aberto, indicando a necessidade de uma maior exploração nesta área, particularmente para problemas de menor dimensão com conjuntos de dados sobrepostos .</t>
  </si>
  <si>
    <t xml:space="preserve"> - A pesquisa discute a compensação entre eficiência e precisão em modelos monotônicos, onde alcançar uma eficiência quase uniforme pode custar alguns por cento na eficiência integrada ao longo da vida útil. Essa compensação é considerada desejável ao estudar partículas de sabor pesado de vida longa, que são de maior interesse do que simplesmente maximizar o tamanho da amostra de decaimento . 
- Além disso, o artigo destaca que a constante de Lipschitz serve como uma métrica para avaliar a robustez do modelo, que está indiretamente relacionada ao equilíbrio entre justiça e precisão no desempenho do modelo . 
No geral, o artigo enfatiza a importância dessas compensações em várias aplicações, incluindo aquelas que exigem justiça e segurança .</t>
  </si>
  <si>
    <t xml:space="preserve"> - O artigo de pesquisa menciona o uso da precisão como uma métrica para avaliar modelos de aprendizado de máquina, particularmente no contexto de arquiteturas restritas por Lipschitz . 
- Além disso, ele faz referência à perda de entropia cruzada binária como uma métrica no processo de treinamento . 
- O artigo também discute a potencial inadequação de perdas padrão, como entropia cruzada e erro quadrático médio (MSE) para modelos de Lipschitz .</t>
  </si>
  <si>
    <t xml:space="preserve"> - O artigo de pesquisa discute o uso de redes neurais, mencionando especificamente uma rede de 4 entradas e 3 camadas com ativação GroupSort e um classificador aumentado por gradiente LightGBM para comparação . 
- Além disso, faz referência à implementação de redes restritas de Lipschitz, que são um tipo de arquitetura de rede neural  . 
</t>
  </si>
  <si>
    <t xml:space="preserve"> - O artigo de pesquisa menciona que o algoritmo alcançou um desempenho de última geração em benchmarks em finanças, indicando sua aplicabilidade em vários contextos financeiros, embora não especifique quais áreas financeiras ele aborda diretamente. Portanto, ele poderia estar relacionado a “outras” áreas financeiras, mas aplicações específicas não estão detalhadas no artigo . 
- No geral, o artigo enfatiza a robustez e a interpretabilidade do método proposto, que pode ser relevante para aplicações financeiras, mas carece de menção explícita a qualquer área financeira específica, como risco de crédito ou detecção de fraudes . 
- Assim, o artigo sugere uma aplicabilidade geral em finanças sem identificar uma área específica .</t>
  </si>
  <si>
    <t>A principal questão de pesquisa que motiva o estudo é: Como a constante de Lipschitz pode ser efetivamente restringida em modelos de aprendizado profundo para garantir robustez e monotonicidade, particularmente em aplicações que exigem justiça e segurança? Essa questão resume o problema fundamental que os pesquisadores estão investigando, conforme destacado no resumo e em vários contextos ao longo do artigo  .</t>
  </si>
  <si>
    <t xml:space="preserve"> - O artigo aborda o desafio de processar grandes quantidades de dados gerados por experimentos do LHC, que excedem 100 TB por segundo, necessitando de algoritmos de seleção de dados eficientes para a tomada de decisões em tempo real em física de partículas .
- Esse problema é crítico, pois afeta a capacidade de identificar fenômenos físicos significativos em meio a dados esmagadores, influenciando assim os resultados experimentais  .
- Uma lacuna identificada é a necessidade de modelos robustos e interpretáveis que possam lidar com as complexidades dos dados e, ao mesmo tempo, garantir o desempenho em aplicativos críticos de segurança  .
- O artigo tem como objetivo apresentar uma nova técnica de normalização de peso que restringe a constante de Lipschitz das redes neurais, aumentando sua robustez e expressividade para uso no sistema de gatilho LHCb .</t>
  </si>
  <si>
    <t xml:space="preserve"> - Há pesquisas limitadas que abordam especificamente a Pontuação de Crédito Algorítmica (ACS) no contexto de inclusão e exclusão financeira, o que é crucial para compreender seu impacto sobre os consumidores comuns .
- O artigo identifica uma lacuna na literatura sobre a regulamentação da ACS, particularmente em regiões emergentes como o Vietnã, onde a estrutura legal ainda está em desenvolvimento  .
- O estudo destaca a falta de transparência e justiça nos processos de pontuação de crédito, levantando preocupações sobre a dependência de dados pessoais e perfis comportamentais, que continuam sendo questões não resolvidas  .
- Há uma necessidade de operacionalizar princípios éticos em leis e políticas para lidar com a imprevisibilidade e incontrolabilidade da IA em serviços financeiros, o que não foi totalmente explorado .
- O artigo pede uma investigação mais aprofundada sobre os impactos sociais e políticos da ACS no Sul Global, já que a literatura existente se concentra principalmente nos contextos ocidentais, deixando uma lacuna significativa na compreensão  .</t>
  </si>
  <si>
    <t xml:space="preserve"> - O artigo discute a necessidade de negociar compensações normativas entre eficiência e justiça no contexto da pontuação algorítmica de crédito (ACS) e destaca a importância de equilibrar esses aspectos com participantes do setor e organizações da sociedade civil  . 
- Ele enfatiza que, embora o ACS possa melhorar a eficiência e a precisão, ele levanta preocupações sobre justiça e discriminação, indicando uma compensação complexa que precisa ser gerenciada  . 
No geral, o artigo sugere que alcançar um equilíbrio ideal entre imparcialidade e precisão nos modelos de aprendizado de máquina é crucial para a implementação responsável do ACS.</t>
  </si>
  <si>
    <t xml:space="preserve"> - O artigo se enquadra principalmente na área de risco de crédito, pois discute a pontuação algorítmica de crédito (ACS) e suas implicações na avaliação da credibilidade dos mutuários, particularmente no contexto do mercado financeiro ao consumidor do Vietnã. Ele destaca os desafios e as lacunas regulatórias associadas ao uso do ACS para análise de crédito  .
- Além disso, aborda preços e pontuação, pois a ACS utiliza big data e aprendizado de máquina para gerar scorecards que refletem a probabilidade e a disposição do solicitante de empréstimo de pagar um empréstimo  .</t>
  </si>
  <si>
    <t>A principal questão de pesquisa que motiva o estudo é: Como a regulamentação da pontuação algorítmica de crédito (ACS) no Vietnã pode ser tratada de forma eficaz para garantir justiça, transparência e proteção dos direitos do consumidor em meio à rápida adoção de IA e big data no setor financeiro? Esta questão destaca os desafios colocados pela falta de marcos regulatórios em um contexto de limbo legal   .</t>
  </si>
  <si>
    <t>1. Dados de uso do telefone celular  .
2. Registros de chamadas de crédito .
3. Dados de recarga do Airtime .
4. Dados da rede social  .
5. Dados de telecomunicações fornecidos por operadoras de telefonia móvel .</t>
  </si>
  <si>
    <t xml:space="preserve"> - O artigo discute a transformação do mercado de crédito por meio da pontuação algorítmica de crédito (ACS), que utiliza IA e big data para avaliar a credibilidade dos mutuários, levantando preocupações sobre privacidade e discriminação .
- Isso é importante, pois muitos países do Sudeste Asiático estão adotando o ACS, mas há um atraso significativo na supervisão e na regulamentação, potencialmente impactando a justiça e o interesse público .
- A lacuna identificada é a falta de uma estrutura legal clara que rege a ACS no Vietnã, que poderia servir de modelo para outras nações .
- O artigo tem como objetivo analisar as implicações do ACS no Vietnã e propor uma estrutura regulatória baseada em diretrizes internacionais para garantir transparência e justiça .</t>
  </si>
  <si>
    <t xml:space="preserve"> - O artigo reconhece a necessidade de uso abrangente de diversos tipos de dados, como séries temporais e dados de localização geográfica, para aumentar a precisão das previsões de inadimplência de crédito, indicando uma lacuna nas metodologias atuais .
- Há um reconhecimento de que, embora as métricas de avaliação propostas possam identificar clientes padrão, ainda há potencial para melhorias, sugerindo que as métricas existentes podem não capturar totalmente as complexidades do risco de crédito .
- A pesquisa se concentra principalmente na previsão de inadimplência de crédito, deixando aplicações inexploradas em outros domínios de previsão de risco, como fraude de seguros e segurança de rede, o que poderia ampliar o impacto das descobertas .
- O estudo destaca a importância de abordar o desequilíbrio de dados em problemas de classificação, mas não fornece soluções para esse problema, o que pode levar a um desempenho tendencioso do modelo  .
- Pesquisas futuras pretendem incorporar recursos adicionais, como comportamento do cliente e histórico de crédito, para melhorar a robustez do modelo, indicando que os modelos atuais podem não ter detalhes suficientes para previsões precisas .</t>
  </si>
  <si>
    <t xml:space="preserve"> - O artigo menciona as seguintes métricas para avaliar o aprendizado de máquina: precisão, coeficiente de Gini normalizado ponderado e estatísticas de sensibilidade/recall para clientes padrão   .</t>
  </si>
  <si>
    <t xml:space="preserve"> - O artigo menciona as seguintes técnicas de aprendizado de máquina: Random Forest, Extra Trees, XGBoost, LightGBM, CatBoost, Rede Neural Artificial (ANN), Regressão Logística e Modelos de Empilhamento (RF-et-GBM-CAT-XGB-Stacking e LGB-XGB-Stacking) .</t>
  </si>
  <si>
    <t xml:space="preserve"> - O artigo se concentra principalmente no risco de crédito, particularmente no contexto de modelos preditivos de inadimplência, pois discute o uso do aprendizado de máquina para prever a inadimplência dos mutuários e minimizar as perdas financeiras em cenários de empréstimo  .
- Além disso, destaca a importância de melhorar as taxas de recall na identificação de clientes inadimplentes, o que é crucial para a análise de crédito  .
- A pesquisa também sugere possíveis aplicações do modelo proposto na detecção de fraudes e outras tarefas de previsão de risco, indicando uma relevância mais ampla para a área financeira .</t>
  </si>
  <si>
    <t xml:space="preserve"> - A principal questão de pesquisa discutida no artigo é: Como as instituições financeiras podem prever com precisão o risco de inadimplência de crédito para minimizar as perdas e melhorar a avaliação do risco, particularmente no contexto de empréstimos peer-to-peer? Esta questão destaca a importância de aumentar a taxa de recall em modelos de previsão de inadimplência de crédito para identificar mutuários potencialmente arriscados de forma eficaz  .</t>
  </si>
  <si>
    <t xml:space="preserve">1. Conjunto de dados de empréstimos P2P on-line do repositório Kaggle .
2. Conjunto de dados contendo 396.030 empréstimos de usuários com 27 colunas de atributos . 
</t>
  </si>
  <si>
    <t xml:space="preserve"> - O artigo aborda os desafios na previsão de inadimplência de crédito, enfatizando a necessidade de opções de investimento eficientes e tempos de processamento de empréstimos reduzidos em sistemas de empréstimos P2P .
- Ele destaca a importância de eliminar intermediários para reduzir os custos de transação e melhorar a alocação de capital entre credores e devedores .
- A pesquisa identifica uma lacuna na capacidade dos modelos existentes de prever com precisão a inadimplência de empréstimos, particularmente no equilíbrio entre precisão e recall .
- Este artigo tem como objetivo propor um novo modelo de empilhamento LGB-XGB que aprimora a identificação de clientes inadimplentes enquanto mantém a precisão competitiva  .</t>
  </si>
  <si>
    <t xml:space="preserve"> - O artigo identifica uma lacuna na literatura em relação à integração de ferramentas de IA dentro da estrutura financeira compatível com a Sharia, enfatizando a necessidade de uma visão holística das dimensões éticas e operacionais da IA neste contexto .
- Ele destaca a necessidade de uma maior exploração de como os modelos baseados em IA podem ser adaptados para atender aos princípios da Sharia, particularmente ao abordar questões de transparência e equidade  .
- A pesquisa aponta os possíveis preconceitos introduzidos pelos sistemas de IA devido à dependência de dados históricos, que podem afetar desproporcionalmente certos grupos demográficos, indicando a necessidade de modelos de IA mais equitativos  .
- Há uma questão não resolvida sobre o equilíbrio entre inovação em aplicativos de IA e adesão aos princípios da Sharia, particularmente em relação a atividades especulativas e incerteza em transações financeiras  .
- O documento exige estruturas mais abrangentes que garantam a supervisão ética e a auditabilidade em aplicações de IA, que permanecem pouco exploradas no contexto das finanças islâmicas  .</t>
  </si>
  <si>
    <t xml:space="preserve"> - O artigo menciona o uso de redes neurais e programação genética na negociação algorítmica .
- Também se refere a técnicas de aprendizado de máquina, como processamento de linguagem natural (PNL) e detecção de anomalias na avaliação de risco e pontuação de crédito . 
Essas técnicas destacam a aplicação de metodologias avançadas de aprendizado de máquina nos mercados financeiros.</t>
  </si>
  <si>
    <t xml:space="preserve"> - O artigo aborda principalmente as áreas de risco de crédito e detecção de fraudes no contexto das finanças islâmicas, destacando o uso da IA nos processos de gerenciamento de risco e pontuação de crédito. Ele enfatiza a importância de alinhar essas práticas com os princípios da Sharia para garantir a conformidade ética e a transparência nas transações financeiras   . 
- Além disso, discute a aplicação da IA no gerenciamento de portfólio, que pode ser categorizada em outras áreas financeiras .</t>
  </si>
  <si>
    <t>A principal questão de pesquisa que motiva o estudo é: Como a inteligência artificial (IA) pode ser efetivamente integrada aos mercados financeiros, garantindo a conformidade com os princípios da Sharia e abordando questões éticas, como preconceito e transparência? Esta questão resume o problema fundamental de equilibrar o avanço tecnológico com a adesão às regulamentações financeiras e padrões éticos islâmicos .</t>
  </si>
  <si>
    <t xml:space="preserve"> - O artigo examina a integração da inteligência artificial (IA) nos mercados financeiros, com foco na conformidade com os regulamentos da Sharia, que proíbem riba, gharar e maysir .
- Este tópico é significativo, pois aborda as dimensões éticas da IA nas finanças islâmicas, garantindo que os avanços tecnológicos se alinhem aos princípios islâmicos .
- Há uma lacuna na literatura sobre como as ferramentas baseadas em IA podem ser alinhadas com os princípios financeiros islâmicos, particularmente no que diz respeito à justiça e transparência .
- O artigo tem como objetivo fornecer informações sobre a harmonização de aplicativos de IA com a conformidade com a Sharia, promovendo a inclusão financeira e abordando questões éticas .</t>
  </si>
  <si>
    <t xml:space="preserve"> - Os atributos éticos incluídos na tecnologia foram derivados de um consenso qualitativo de especialistas, indicando uma lacuna potencial na objetividade e abrangência desses atributos  . Isso é importante porque atributos mal configurados podem levar a medições imprecisas dos níveis éticos em tecnologia .
- Há uma necessidade de pesquisas futuras para derivar atributos éticos e seus tokens correspondentes por meio de dados e algoritmos, sugerindo que os métodos atuais podem não capturar totalmente a complexidade das considerações éticas em tecnologia  . Isso é significativo, pois pode aumentar a precisão das avaliações éticas.
- O estudo reconhece que melhorias em cada módulo do modelo proposto são possíveis, indicando que o modelo atual pode não atingir totalmente seu propósito de medir os níveis éticos em tecnologia . Isso permanece sem solução, pois destaca a necessidade de mais refinamento.
- A pesquisa indica uma baixa discussão sobre justiça no campo da tecnologia financeira de IA, sugerindo uma lacuna na abordagem desse atributo ético crítico . Isso é importante porque a justiça é um aspecto fundamental do desenvolvimento ético de tecnologia que requer mais atenção.
- A dependência do estudo em um conjunto limitado de palavras-chave para representar a tecnologia pode ignorar o contexto mais amplo, que é essencial para uma compreensão abrangente das implicações éticas da tecnologia . Essa lacuna é importante porque limita a profundidade da análise na pesquisa de estratégia tecnológica.</t>
  </si>
  <si>
    <t xml:space="preserve"> - O artigo de pesquisa menciona técnicas relacionadas ao aprendizado de máquina, especificamente redes neurais convolucionais e aprendizado por reforço como parte dos tópicos de aprendizado profundo e aprendizado de máquina . 
- Além disso, a regressão vetorial de suporte é observada como uma técnica dentro do fluxo evolutivo das tecnologias de aprendizado de máquina . 
Assim, as técnicas de aprendizado de máquina identificadas no artigo incluem redes neurais convolucionais, aprendizado por reforço e regressão vetorial de suporte.</t>
  </si>
  <si>
    <t xml:space="preserve"> - O estudo mede a justiça como um dos seis atributos éticos da tecnologia financeira de IA, indicando que as discussões sobre justiça foram, em geral, baixas no campo  . 
- Os dados confidenciais aplicados neste contexto incluem direitos humanos e normalidade, transparência e responsabilidade, privacidade e segurança, explicabilidade e garantias de desempenho . 
</t>
  </si>
  <si>
    <t xml:space="preserve"> - A principal questão de pesquisa discutida no artigo gira em torno de como medir e analisar com eficácia os atributos éticos associados à evolução da tecnologia financeira de IA, particularmente no contexto de justiça, direitos humanos e outras considerações éticas que podem impactar negativamente a sociedade se não forem tratadas adequadamente  .</t>
  </si>
  <si>
    <t>1. Dados de artigos sobre tecnologia de IA financeira consistindo em 6.755 artigos publicados desde 2001, identificados por meio de uma consulta de pesquisa “finanças” no Web of Science, filtrados na categoria ciência da computação e inteligência artificial . 
Não abordado no jornal.</t>
  </si>
  <si>
    <t xml:space="preserve"> - O estudo constrói uma árvore filogenética para financiar a tecnologia de IA, ilustrando seus padrões evolutivos e medindo atributos éticos em tópicos tecnológicos .
- Compreender a evolução da tecnologia financeira de IA é crucial para abordar questões éticas e orientar futuras direções de pesquisas .
- O artigo identifica uma lacuna na discussão sobre justiça no campo da tecnologia financeira de IA, indicando a necessidade de uma exploração mais abrangente desse tópico .
- Esta pesquisa visa analisar quantitativamente os atributos éticos e detectar a direção evolutiva da tecnologia de IA, contribuindo para a compreensão de suas implicações .</t>
  </si>
  <si>
    <t xml:space="preserve"> - As propriedades e limitações da métrica FairTreeFis requerem uma investigação mais aprofundada, particularmente em relação ao seu desempenho em diferentes classes de modelos além das testadas no artigo  .
- Há uma falta de compreensão abrangente sobre como o FairTreeFis se compara às métricas tradicionais como o MDI, especialmente em termos de viés e interpretabilidade .
- O artigo não aborda as implicações de recursos correlacionados na eficácia do FairTreeFis, deixando uma lacuna na compreensão de sua robustez em conjuntos de dados complexos  .
- A pesquisa não explora os possíveis vieses introduzidos por características específicas em vários conjuntos de dados, o que poderia informar um melhor design de modelo e avaliações de justiça  .
- Há uma necessidade de métodos que interpretem diretamente a justiça do modelo, já que as abordagens atuais se concentram principalmente na precisão sem abordar as implicações de justiça .</t>
  </si>
  <si>
    <t xml:space="preserve"> - O artigo de pesquisa discute a compensação entre imparcialidade e precisão nos modelos de aprendizado de máquina, observando que, à medida que a justiça aumenta, a precisão tende a diminuir. Essa relação é um aspecto bem conhecido da compensação entre essas duas métricas no desempenho do modelo . 
- O artigo enfatiza a importância de equilibrar esses fatores, particularmente no contexto do método FairTreeFis, que visa interpretar características considerando tanto a imparcialidade quanto a precisão . 
No geral, o artigo destaca o desafio de otimizar os modelos de aprendizado de máquina para alcançar um equilíbrio aceitável entre justiça e precisão.</t>
  </si>
  <si>
    <t xml:space="preserve"> - O artigo de pesquisa discute o Fair Tree Feature Importance Score (FairTreeFis) como uma métrica para avaliar o impacto de cada recurso na equidade ou preconceito nas árvores de decisão . 
- Além disso, menciona a diminuição média da impureza (MDI) para árvores de decisão como uma interpretação popular da importância da característica  .</t>
  </si>
  <si>
    <t xml:space="preserve"> - O artigo de pesquisa discute árvores de decisão e conjuntos baseados em árvores como as principais técnicas de aprendizado de máquina usadas no contexto de avaliações de importância e justiça de características  .</t>
  </si>
  <si>
    <t xml:space="preserve"> - As métricas de justiça aplicadas na pesquisa incluem: (i) Classificação de renda usando gênero como atributo sensível no conjunto de dados de renda adulta; (ii) Previsão de reincidência usando raça como atributo sensível no conjunto de dados do COMPAS; (iii) previsão de aprovação no exame da Ordem dos Advogados usando raça como atributo sensível no conjunto de dados da Faculdade de Direito; (iv) Previsão de crimes violentos usando raça como atributo sensível no conjunto de dados Comunidades e Crimes; (v) Risco de crédito classificação usando gênero como atributo sensível no conjunto de dados de crédito alemão .</t>
  </si>
  <si>
    <t xml:space="preserve"> - O artigo de pesquisa discute as implicações dos sistemas de aprendizado de máquina em finanças, particularmente no contexto do risco de crédito, pois aborda questões relacionadas à justiça e preconceito nos processos de tomada de decisão, como determinações de limites de crédito . 
- Ele destaca a importância da interpretabilidade e da justiça nos modelos de aprendizado de máquina usados para decisões financeiras críticas, que se alinham à análise de crédito para indivíduos . 
Assim, o artigo se enquadra principalmente na área de risco de crédito e análise de crédito para pessoas físicas.</t>
  </si>
  <si>
    <t xml:space="preserve"> - A questão central da pesquisa que motiva o estudo é: Como os modelos de aprendizado de máquina podem ser interpretados em termos de justiça para garantir que não exibam preconceitos contra certos indivíduos ou grupos, promovendo assim a confiança em contextos de tomada de decisão de alto risco? Esta questão destaca a necessidade crítica de compreender a imparcialidade das previsões do modelo em várias aplicações .</t>
  </si>
  <si>
    <t>1. Conjunto de dados de renda de adultos - contém 14 características e aproximadamente 48.000 indivíduos com rótulos de classe informando se sua renda é superior a $50.000, com gênero como atributo protegido .
2. Conjunto de dados COMPAS - contém 13 atributos de cerca de 7.000 criminosos condenados com rótulos de classe informando se o indivíduo reincidirá dentro de dois anos após seu crime mais recente, usando Raça como atributo protegido .
3. Conjunto de dados da Faculdade de Direito - tem 8 características e 22.121 candidatos a faculdades de direito com rótulos de classe informando se um indivíduo passará no exame da Ordem dos Advogados, com Raça como atributo protegido .
4. Conjunto de dados Comunidades e Crimes (C &amp; C) - contém 96 características de 2.000 cidades com uma tarefa de regressão de prever o número de crimes violentos per capita, usando Raça como atributo protegido .
5. Conjunto de dados de crédito alemão - classifica pessoas com riscos de crédito bons ou ruins com base em 20 características e 1.000 observações, com gênero como atributo protegido .</t>
  </si>
  <si>
    <t xml:space="preserve"> - O artigo aborda a implantação de sistemas de aprendizado de máquina em grande escala em setores críticos de tomada de decisão, levantando preocupações sobre confiança e justiça nesses modelos .
- A confiança nos sistemas de aprendizado de máquina depende de sua interpretabilidade e justiça, que são essenciais para evitar preconceitos contra indivíduos ou grupos .
- Apesar da atenção significativa à interpretabilidade e justiça, faltam métodos que interpretem diretamente os modelos em termos de justiça .
- Este artigo apresenta um novo Fair Tree Feature Importance Score para avaliar o impacto das características na justiça nas árvores de decisão, preenchendo uma lacuna crítica na literatura .</t>
  </si>
  <si>
    <t xml:space="preserve"> - O estudo reconhece que as restrições de justiça aplicadas, especificamente as probabilidades equalizadas calibradas, não eliminam todas as formas de viés, indicando uma lacuna no tratamento total do preconceito nos modelos de aprendizado de máquina  .
- Há uma necessidade de uma exploração mais aprofundada de restrições avançadas de justiça, como técnicas de justiça interseccional e justiça adversarial, que podem aumentar a redução de viés e, ao mesmo tempo, manter a precisão do modelo  .
- A pesquisa se concentrou principalmente em conjuntos de dados estruturados, deixando uma lacuna na compreensão da justiça e da explicabilidade em conjuntos de dados multimodais que incluem dados não estruturados, como texto e imagens .
- O artigo destaca a limitação de considerar apenas a justiça em relação ao gênero, sugerindo que trabalhos futuros devem investigar a justiça interseccional envolvendo vários atributos sensíveis .
- O impacto das restrições de justiça em grupos interseccionais, como gênero e renda, permanece sem solução, indicando a necessidade de uma análise mais abrangente do preconceito nos sistemas de IA .</t>
  </si>
  <si>
    <t xml:space="preserve"> - A pesquisa explora a compensação entre imparcialidade e precisão em modelos de aprendizado de máquina, destacando especificamente técnicas como probabilidades equalizadas calibradas, que permitem a redução do viés enquanto mantêm a alta precisão. Embora a aplicação de restrições de justiça possa impactar levemente o desempenho, considera-se que os benefícios éticos superam essas reduções marginais na precisão    .</t>
  </si>
  <si>
    <t xml:space="preserve"> - Precisão
- Precisão
- Recordar
- Pontuação F1
- Métricas de imparcialidade    .</t>
  </si>
  <si>
    <t xml:space="preserve"> - XGBoost   .
- LightGBM  .
- Redes neurais  .
- Máquinas de aumento de gradiente  . 
- Árvores de decisão . 
- Floresta aleatória .</t>
  </si>
  <si>
    <t xml:space="preserve"> - Probabilidades equalizadas calibradas: aplicadas ao gênero e nível de renda para aprovações de empréstimos e localização e tamanho da propriedade para preços de casas .
- Justiça interseccional: analisada em relação à interseção de gênero e renda, bem como educação e raça .</t>
  </si>
  <si>
    <t xml:space="preserve"> - As técnicas de pré-processamento incluem probabilidades equalizadas calibradas e justiça interseccional, que visam abordar o preconceito antes do treinamento do modelo .
- As técnicas de processamento envolvem abordagens de justiça adversária, em que uma rede secundária detecta e penaliza o viés durante o treinamento do modelo .
- As técnicas de pós-processamento não são explicitamente mencionadas nos contextos fornecidos. 
No geral, o artigo destaca técnicas focadas na justiça aplicáveis aos contextos financeiros e imobiliários .</t>
  </si>
  <si>
    <t xml:space="preserve"> - O artigo de pesquisa aborda principalmente a área de risco de crédito, particularmente por meio da aplicação de modelos de aprendizado de máquina para decisões de pontuação de crédito e aprovação de empréstimos. Ele discute o uso de máquinas de aumento de gradiente e redes neurais para melhorar a precisão da previsão na avaliação do risco de crédito  . 
- Além disso, destaca a importância da justiça e transparência nesses processos de tomada de decisão financeira, o que é crucial no contexto da análise de crédito . 
No geral, a área financeira abordada no artigo está focada no risco de crédito e nos modelos preditivos de inadimplência.</t>
  </si>
  <si>
    <t>A principal questão de pesquisa que motiva o estudo é: Como a justiça e a transparência podem ser efetivamente integradas aos modelos de aprendizado de máquina usados na tomada de decisões financeiras de alto risco, como aprovações de empréstimos e previsões de preços de imóveis, para mitigar preconceitos e garantir acesso equitativo aos recursos? Essa questão reflete a crescente pressão regulatória e a necessidade de modelos que sejam compreensíveis e justos    .</t>
  </si>
  <si>
    <t>1. Conjunto de dados de aprovação de empréstimo: Esse conjunto de dados inclui detalhes como renda do candidato, valor do empréstimo, histórico de crédito e outros aspectos demográficos .
2. Conjunto de dados de previsão de preços imobiliários: Alguns dos recursos contidos neste conjunto de dados incluem qualidade geral, área habitacional, vizinhança, propriedade e quaisquer outras variáveis relevantes .</t>
  </si>
  <si>
    <t xml:space="preserve"> - O artigo aborda os desafios de justiça e transparência nos modelos de aprendizado de máquina usados para aprovação de empréstimos e previsão de preços imobiliários, destacando possíveis preconceitos que podem levar a decisões antiéticas  .
- Esse problema é significativo, pois afeta a confiança e a equidade na tomada de decisões financeiras de alto risco, exigindo a adesão aos padrões legais em evolução .
- A lacuna identificada é o estudo limitado de técnicas focadas na justiça em contextos financeiros e imobiliários, particularmente em relação à interpretabilidade do modelo .
- O artigo visa integrar justiça e transparência em modelos avançados de aprendizado de máquina, utilizando o SHAP para técnicas de interpretabilidade e justiça, como probabilidades equalizadas calibradas para mitigar o viés e manter a precisão  .</t>
  </si>
  <si>
    <t xml:space="preserve"> - O estudo identifica uma lacuna de pesquisa significativa na compreensão da integração da IA na tomada de decisões em contextos africanos, destacando a necessidade de pesquisas mais focadas nessa área  .
- Há uma falta de estudos abrangentes comparando os resultados das decisões usando IA versus métodos tradicionais, o que é crucial para avaliar o verdadeiro impacto da IA nos processos de tomada de decisão .
- Os padrões éticos e legais para o uso da IA permanecem pouco explorados, o que é vital para garantir a implantação responsável da IA em vários setores .
- As implicações da tomada de decisão baseada em IA sobre discriminação e preconceito social não são totalmente abordadas, deixando questões não resolvidas sobre justiça e equidade em aplicativos de IA .
- Os riscos associados à IA em setores como saúde e finanças, particularmente em relação à privacidade e autonomia, exigem uma investigação mais aprofundada para garantir o uso seguro e ético .</t>
  </si>
  <si>
    <t xml:space="preserve"> - Técnicas de pré-processamento: implementação de treinamento e conscientização, investindo na qualidade e segurança dos dados .
- Técnicas de processamento: abordar preconceitos em sistemas de IA, priorizar justiça, responsabilidade e transparência no aprendizado de máquina, garantir transparência e responsabilidade, implementar a supervisão humana .
- Técnicas de pós-processamento: Realizar auditoria e monitoramento regulares .</t>
  </si>
  <si>
    <t xml:space="preserve"> - O artigo de pesquisa indica que a IA é utilizada no setor financeiro para avaliar riscos e detectar fraudes, destacando seu papel no aprimoramento dos processos de tomada de decisão nessa área  . 
- Além disso, a IA contribui para personalizar serviços para clientes, o que pode estar relacionado a estratégias de preços e pontuação  . 
- No geral, o artigo enfatiza a importância da IA para melhorar a tomada de decisões financeiras e a competitividade  .</t>
  </si>
  <si>
    <t>A principal questão de pesquisa que motiva o estudo é se os riscos associados à tomada de decisão baseada em IA, como preconceito, discriminação, questões de privacidade e ameaças à segurança cibernética, superam os benefícios que ela oferece para melhorar o desempenho e a eficiência em vários setores .</t>
  </si>
  <si>
    <t xml:space="preserve"> - O artigo aborda a integração da inteligência artificial (IA) na tomada de decisões baseada em dados, destacando suas vantagens e riscos associados, como preconceitos e questões de privacidade .
- Esse tópico é importante, pois a IA pode melhorar o desempenho e a eficiência em vários setores, incluindo manufatura, finanças e saúde .
- Há uma notável lacuna de pesquisa em relação à aplicação da IA em contextos africanos, indicando a necessidade de mais estudos nesta área .
- O artigo visa revisar sistematicamente a literatura existente para avaliar se os benefícios da IA superam seus riscos e propor estratégias para padrões éticos e legais no uso da IA .</t>
  </si>
  <si>
    <t xml:space="preserve"> - O artigo destaca que, embora a justiça nos algoritmos colaborativos de aprendizado de máquina tenha sido negligenciada, ele não explora as métricas de justiça específicas que devem ser priorizadas em diferentes domínios, o que é crucial para aplicações práticas .
- Há uma falta de discussão sobre as possíveis compensações entre privacidade e justiça em ambientes colaborativos, deixando questões não resolvidas sobre como equilibrar esses interesses concorrentes de forma eficaz .
- A eficácia do método proposto em diversos conjuntos de dados é mencionada, mas o artigo não aborda como o método funciona em conjuntos de dados altamente desequilibrados, o que é um cenário comum em aplicações do mundo real  .
- O artigo sugere um mecanismo de preservação da privacidade, mas não fornece informações sobre os custos computacionais associados à implementação desse mecanismo em sistemas de grande escala, o que é vital para a implantação no mundo real .
- As implicações da paridade demográfica e das probabilidades equalizadas no contexto de padrões legais e éticos não são totalmente exploradas, deixando uma lacuna na compreensão de como essas medidas podem ser aplicadas em conformidade com os regulamentos .</t>
  </si>
  <si>
    <t xml:space="preserve"> - O artigo de pesquisa discute uma compensação inerente entre precisão e justiça nos modelos de aprendizado de máquina, indicando que, à medida que a justiça aumenta, a precisão pode diminuir . 
- Ele avalia essa compensação por meio do uso de uma medida combinada de justiça, em que valores mais altos indicam menor justiça . 
- O método proposto permite uma melhoria considerável na imparcialidade com apenas um pequeno comprometimento na precisão, sugerindo uma técnica de otimização eficaz para equilibrar esses aspectos  .</t>
  </si>
  <si>
    <t xml:space="preserve"> - As métricas usadas para avaliar o aprendizado de máquina incluem injustiça, precisão e distância .</t>
  </si>
  <si>
    <t xml:space="preserve"> - O artigo usa a métrica de justiça baseada em probabilidades equalizadas, que é aplicada aos conjuntos de dados da ProPublica e ao conjunto de dados do Bank Marketing  . 
- A medida de injustiça φ é definida como |DF N R| + |DFPR|, onde |DF N R| e |DFPR| se relacionam com a taxa de falsos negativos (FNR) e a taxa de falsos positivos (FPR) dos dois grupos .</t>
  </si>
  <si>
    <t xml:space="preserve"> - Técnicas de pré-processamento: modificar atributos no conjunto de dados para alinhar distribuições para grupos privilegiados e não privilegiados .
- Técnicas em andamento: adicionar um termo de regularização à função objetivo que penaliza as informações mútuas entre o atributo sensível e as previsões do modelo .
- Técnicas de pós-processamento: inverter algumas decisões do modelo para aumentar as probabilidades equalizadas e selecionar limites para cada grupo separadamente .</t>
  </si>
  <si>
    <t xml:space="preserve"> - O artigo discute o aprendizado de máquina colaborativo que preserva a privacidade no contexto financeiro, com foco especial no aprimoramento da justiça nos algoritmos usados para compartilhamento de dados entre partes com conjuntos de dados limitados. Isso sugere relevância para áreas como risco de crédito e modelos preditivos de inadimplência, pois aborda os desafios do compartilhamento de dados em contextos financeiros . 
- No entanto, ele não se categoriza explicitamente em nenhuma área financeira específica listada, indicando uma aplicação mais ampla em vez de um foco em uma única área . 
Assim, a área financeira pode ser classificada como “Outra” devido à sua ênfase no aprendizado de máquina colaborativo e na justiça no compartilhamento de dados financeiros.</t>
  </si>
  <si>
    <t xml:space="preserve"> - A principal questão de pesquisa que motiva o estudo é: Como a justiça pode ser aprimorada em algoritmos colaborativos de aprendizado de máquina e, ao mesmo tempo, abordar os desafios de privacidade associados ao compartilhamento de dados entre várias partes? Essa questão surge da observação de que a imparcialidade de tais algoritmos foi negligenciada, apesar de seu impacto significativo nos processos automatizados de tomada de decisão  .</t>
  </si>
  <si>
    <t>1. Conjunto de dados de reincidência da ProPublica - inclui 6.167 registros e atributos, como crimes anteriores, grau de acusação, idade, raça e sexo .
2. Conjunto de dados ProPublica Violent Recidivism - contém 4.010 registros e atributos semelhantes ao conjunto de dados ProPublica Recidivism .
3. Conjunto de dados de marketing bancário - consiste em 41.188 registros com 20 atributos, dos quais 10 atributos numéricos foram usados no estudo .</t>
  </si>
  <si>
    <t xml:space="preserve"> - O artigo aborda o desafio de melhorar a justiça em algoritmos colaborativos de aprendizado de máquina, particularmente em domínios sensíveis como medicina e finanças, onde o compartilhamento de dados é crucial, mas surgem questões de privacidade .
- Melhorar a justiça no aprendizado de máquina é essencial para evitar discriminação e garantir resultados equitativos para todos os grupos envolvidos  .
- Estudos anteriores se concentraram na privacidade, mas negligenciaram o aspecto justo dos algoritmos colaborativos, criando uma lacuna na literatura existente .
- Este artigo propõe um mecanismo de pré-processo que preserva a privacidade projetado para aprimorar a imparcialidade dos algoritmos colaborativos de aprendizado de máquina com impacto mínimo na precisão .</t>
  </si>
  <si>
    <t xml:space="preserve"> - O artigo identifica uma lacuna na interpretabilidade dos modelos de caixa preta, o que pode impedir a confiança em ambientes clínicos, pois os pacientes podem relutar em aceitar as recomendações de tratamento sem entender a razão por trás delas  .
- Há uma falta de insights específicos do modelo nas abordagens de priorização de testes baseadas em confiança, o que pode levar a uma priorização abaixo do ideal das entradas do teste .
- A aleatoriedade inerente ao processo de treinamento dos modelos de ML representa uma ameaça à validade interna, sugerindo que a estabilidade das descobertas poderia ser mais explorada  .
- O artigo não aborda como a abordagem MLPrior proposta pode ser generalizada para outros tipos de modelos de aprendizado de máquina além dos classificadores de ML clássicos, deixando uma lacuna em sua aplicabilidade  .
- A eficácia do MLPrior em diversos cenários do mundo real permanece sem solução, já que o artigo se concentra principalmente em resultados experimentais sem ampla validação em aplicações práticas .</t>
  </si>
  <si>
    <t xml:space="preserve"> - O artigo emprega a porcentagem média de detecção de falhas (APFD) e a porcentagem de falhas detectadas (PFD) como métricas para avaliar a eficácia do aprendizado de máquina .</t>
  </si>
  <si>
    <t xml:space="preserve"> - Árvores de decisão 
- K-Vizinhos mais próximos (KNN) 
- Regressão logística 
- Gaussian Naive Bayes (GaussianNB) 
- XGBoost  </t>
  </si>
  <si>
    <t xml:space="preserve"> - O artigo aborda principalmente a área de risco de crédito, com foco específico na avaliação de risco de crédito pessoal por meio do uso do algoritmo XGBoost para determinar as decisões de aprovação de empréstimos . 
- Também discute as implicações dos modelos de caixa preta na tomada de decisões financeiras, destacando os desafios enfrentados pelos profissionais financeiros e pelas autoridades reguladoras na compreensão das decisões do modelo  . 
- Além disso, a pesquisa enfatiza a importância da interpretabilidade em modelos financeiros para mitigar os riscos associados à má alocação de recursos  .</t>
  </si>
  <si>
    <t>A principal questão de pesquisa que motiva o estudo é: “Como a priorização de testes pode ser efetivamente aprimorada em modelos clássicos de aprendizado de máquina para aprimorar a identificação de classificações incorretas?” Essa questão resume o problema fundamental de abordar as limitações dos métodos de priorização de testes existentes em contextos clássicos de ML, conforme destacado ao longo do artigo  .</t>
  </si>
  <si>
    <t xml:space="preserve">1. Adulto  
2. Banco  
3. Acidente vascular cerebral   
4. Diabetes  
5. Batimento cardíaco   
6. Conjuntos de dados de justiça (6 conjuntos de dados gerados a partir de um conjunto de dados natural)  
7. Conjuntos de dados ruidosos mistos (50 conjuntos de dados gerados a partir de 5 conjuntos de dados naturais)   </t>
  </si>
  <si>
    <t xml:space="preserve"> - O artigo aborda o problema do custo de rotulagem em modelos de aprendizado de máquina (ML), enfatizando a necessidade de priorizar testes que podem levar à classificação incorreta  .
- Esse problema é significativo, pois classificações incorretas podem prejudicar a confiabilidade dos sistemas de ML, tornando a priorização eficaz de testes crucial para melhorar o desempenho do modelo .
- A lacuna identificada é a falta de métodos de priorização eficazes que aproveitem as características exclusivas dos classificadores de ML clássicos .
- O artigo propõe o MLPrior, uma abordagem de priorização de testes que classifica os testes com base na probabilidade de classificação incorreta, utilizando a mutação e a sensibilidade do modelo para aumentar a eficácia  .</t>
  </si>
  <si>
    <t xml:space="preserve"> - A abordagem FAB atualmente considera apenas três tipos de métricas de justiça, todas relacionadas à separação da justiça do grupo, deixando de fora outras métricas importantes, como a paridade estatística, que limita sua aplicabilidade em contextos mais amplos .
- Há uma necessidade de extensão do método FAB para lidar com a independência das métricas de justiça de grupo, que permanece sem solução e é sugerida como trabalho futuro .
- A otimização da função objetivo no FAB é baseada em um limite superior exponencial, em vez de minimizar diretamente a função de perda objetiva, levando a soluções aproximadas em vez de exatas .
- O artigo destaca o potencial de melhorar o algoritmo de implementação do FAB para equilibrar melhor a precisão e a justiça, indicando uma área para pesquisas futuras .
- A eficácia da abordagem FAB foi demonstrada em apenas três conjuntos de dados (Adult, COMPAS e HSLS), sugerindo uma lacuna em sua validação em uma ampla gama de aplicações do mundo real .</t>
  </si>
  <si>
    <t xml:space="preserve"> - O artigo de pesquisa discute o método Fair Adaptive Boosting (FAB), que introduz um hiperparâmetro λ para representar a compensação entre precisão e justiça, focando especificamente na taxa de falsos positivos (FPR) e na taxa de falsos negativos (FNR)  . 
- Ele enfatiza que a abordagem FAB pode aumentar a justiça com apenas uma pequena redução na precisão, demonstrando sua eficácia em equilibrar esses dois aspectos  . 
- O artigo também destaca que o objetivo de otimização é transferido da função de perda alvo para seu limite superior para gerenciar melhor essa compensação .</t>
  </si>
  <si>
    <t xml:space="preserve"> - As métricas usadas para avaliar o aprendizado de máquina no artigo incluem precisão, taxa de falsos positivos (FPR) e taxa de falsos negativos (FNR) .</t>
  </si>
  <si>
    <t xml:space="preserve"> - O artigo de pesquisa discute o uso do AdaBoost como uma técnica de aprendizado de máquina, especificamente no contexto de uma nova abordagem justa do AdaBoost (FAB) para problemas de classificação .
- Além disso, menciona o uso de métodos de vetores de suporte para agrupamento justo . 
No geral, as técnicas identificadas são AdaBoost e métodos vetoriais de suporte.</t>
  </si>
  <si>
    <t xml:space="preserve"> - O artigo considera três métricas de justiça: precisão, taxa de falsos positivos (FPR) e taxa de falsos negativos (FNR), aplicadas a problemas de classificação binária envolvendo atributos sensíveis, como gênero e raça  .</t>
  </si>
  <si>
    <t xml:space="preserve"> - **Técnicas de pré-processamento**: 
 - Gerar novas representações de recursos sem correlações com atributos protegidos .
 - Modificar as distribuições de rótulos de acordo com as noções de justiça relevantes .
 - Reamostragem dos dados de entrada com um método de amostragem ponderada para garantir a independência estatística entre rótulos de verdade fundamental e atributos sensíveis .
 - Alterar os valores dos atributos até que as distribuições marginais sejam semelhantes entre grupos favorecidos e desfavorecidos .
 - Desenvolver um método baseado em modelo causal para descobrir associações causais e alterar rótulos para remover tais influências .
- **Técnicas de processamento**: 
 - Adotar restrições de justiça durante o processo de treinamento .
 - Usando uma função de perda que penaliza a injustiça .
 - Treinar com um adversário para melhorar o desempenho do modelo no grupo protegido .
 - Aplicação de probabilidades equalizadas por meio da otimização dos parâmetros do classificador sob restrições de justiça .
 - Acomodar várias noções de justiça em uma estrutura geral por meio de otimização linear restrita .
- **Técnicas de pós-processamento**: 
 - Modificar os resultados para satisfazer as medidas estatísticas correspondentes a diferentes noções de justiça .
 - Parâmetros de aprendizagem de um mapeamento, desde a saída original até as previsões modificadas para impor probabilidades equalizadas .
 - Modificar as saídas de um subconjunto aleatório de tuplas até que as métricas de imparcialidade sejam equalizadas .</t>
  </si>
  <si>
    <t xml:space="preserve"> - O artigo discute a aplicação da abordagem justa proposta pelo AdaBoost (FAB) em tarefas de classificação justa, mencionando especificamente as aprovações de empréstimos, relacionadas ao risco de crédito na área financeira. Isso indica sua relevância para a análise de crédito para pessoas físicas e jurídicas . 
- Além disso, a pesquisa destaca a importância da justiça nos modelos de classificação usados em aplicações de missão crítica, incluindo finanças, sugerindo uma aplicabilidade mais ampla em contextos financeiros . 
Assim, o artigo se enquadra principalmente na área de risco de crédito.</t>
  </si>
  <si>
    <t>A principal questão de pesquisa que motiva o estudo é: “Como a justiça pode ser garantida em modelos de classificação binária, particularmente em relação a maus-tratos díspares em diferentes grupos definidos por características sensíveis?” Essa questão resume o problema fundamental de equilibrar precisão e justiça nas tarefas de classificação, conforme discutido ao longo do artigo  .</t>
  </si>
  <si>
    <t>1. Adulto - Um conjunto de dados sobre renda, usando 14 características com gênero como característica sensível e renda como rótulo .
2. Compas - Um conjunto de dados com foco na reincidência criminal, usando oito recursos com raça como característica sensível e two_year_recid como rótulo binário .
3. HSLS - Um conjunto de dados sobre o desempenho em testes de matemática de estudantes do ensino médio, usando 11 recursos com raça como característica sensível e um rótulo binário criado a partir de resultados de testes contínuos .</t>
  </si>
  <si>
    <t xml:space="preserve"> - O artigo aborda a crescente preocupação com a injustiça e a discriminação em modelos de classificação baseados em dados, particularmente no AdaBoost, que é amplamente usado em aplicações críticas como saúde e finanças .
- Esse problema é significativo, pois afeta a justiça dos resultados do aprendizado de máquina, potencialmente levando a decisões tendenciosas em contextos sociais importantes .
- O artigo identifica uma lacuna nos métodos existentes, que muitas vezes carecem de suporte teórico e validação empírica para melhorar a justiça no AdaBoost  .
- Os autores propõem uma nova abordagem Fair AdaBoost (FAB) que incorpora uma técnica de reponderação consciente da justiça, com o objetivo de alcançar uma classificação justa enquanto mantém o desempenho preditivo .</t>
  </si>
  <si>
    <t xml:space="preserve"> - O artigo identifica uma lacuna na garantia de justiça colaborativa nos métodos de destilação federada (FD), que permanece inexplorada, apesar de suas possíveis aplicações em vários campos, como saúde e finanças. Essa lacuna é importante porque pode levar a vantagens injustas para participantes com baixo desempenho no processo de aprendizagem .
- Há uma falta de técnicas que não dependam de conjuntos de dados públicos ou globais para procedimentos de destilação, o que poderia aumentar a privacidade e a descentralização. Abordar essa lacuna é crucial para melhorar a segurança e a eficiência dos sistemas de aprendizagem federados .
- O artigo observa a necessidade de estratégias para mitigar o impacto negativo nos clientes devido a condições extremas não relacionadas ao IID, garantindo um tratamento justo em distribuições distorcidas de dados. Isso permanece sem solução, pois pode afetar significativamente o desempenho e a equidade do modelo .
- A exploração de métricas alternativas de avaliação de contribuição além da similaridade entre cossenos é destacada como uma lacuna. Isso é importante para desenvolver métodos de avaliação mais robustos em ambientes de aprendizagem federados .
- O artigo sugere o potencial para novos usos dos métodos propostos em ambientes desafiadores de FL, como aprendizado contínuo federado e meta-aprendizado federado, indicando que essas áreas requerem uma investigação mais aprofundada para compreender completamente suas implicações .</t>
  </si>
  <si>
    <t xml:space="preserve"> - O artigo de pesquisa discute a compensação entre recompensar as contribuições dos clientes e garantir a justiça por meio de hiperparâmetros que controlam esse equilíbrio no processo de aprendizagem federado . 
- Ele destaca que atualizações desequilibradas do modelo podem levar à redução da precisão e injustiça, indicando a necessidade de agregação ponderada para alcançar uma melhor compensação entre justiça e desempenho do modelo  . 
- O algoritmo Collaborative Fair Federated Distillation (CFD) proposto visa explorar essa compensação no contexto da destilação federada, abordando os desafios de eficiência de comunicação e justiça . 
No geral, o artigo enfatiza a importância de equilibrar justiça e precisão nos modelos de aprendizagem federados.</t>
  </si>
  <si>
    <t xml:space="preserve"> - Similaridade de cosseno  . 
- Distância de Manhattan . 
- Similaridade de Jaccard .</t>
  </si>
  <si>
    <t xml:space="preserve"> - As métricas de justiça usadas no artigo são o coeficiente de correlação de Pearson e a distância euclidiana, aplicados para avaliar a justiça colaborativa em modelos de aprendizagem federada sob várias configurações de heterogeneidade de dados  .</t>
  </si>
  <si>
    <t xml:space="preserve"> - As técnicas de justiça discutidas no artigo incluem:
 - **Em processamento**: Equidade colaborativa na estrutura CFD, que garante que os clientes sejam recompensados proporcionalmente às suas contribuições com base na semelhança entre seus logits e os logits globais agregados .
 - **Pós-processamento**: O esquema de recompensa centrado na lógica que avalia as contribuições do cliente comparando seus logits com os logits agregados globalmente . 
Essas técnicas visam aumentar a justiça na aprendizagem federada, particularmente no contexto da destilação federada .</t>
  </si>
  <si>
    <t>O artigo de pesquisa aborda a área de finanças relacionada à “equidade colaborativa” na aprendizagem federada, que pode ter aplicações potenciais em vários setores, incluindo finanças. Especificamente, ele menciona que o algoritmo de destilação federada justa colaborativa (CFD) proposto pode ser relevante em contextos bancários e financeiros, particularmente para garantir a distribuição justa de recompensas entre os participantes com base em suas contribuições . 
- O artigo não se categoriza explicitamente em áreas financeiras tradicionais, como risco de crédito ou detecção de fraudes, mas sugere implicações mais amplas para as finanças, indicando sua relevância para “outras” áreas financeiras, particularmente no aumento da justiça em sistemas de aprendizagem distribuídos  . 
Assim, a área financeira descrita no artigo se enquadra em “Outros”, com foco na justiça colaborativa em aplicações financeiras.</t>
  </si>
  <si>
    <t>A questão central da pesquisa que motiva o estudo é: “Como a justiça colaborativa pode ser garantida em cenários federados de destilação?” Esta questão resume o problema fundamental de alcançar um tratamento equitativo dos participantes com base em suas contribuições dentro da estrutura de aprendizagem federada, particularmente no contexto dos métodos de destilação do conhecimento .</t>
  </si>
  <si>
    <t>1. Conjunto de dados MNIST (LeCun e Cortes, 2010) - 10.000 amostras usadas .
2. Conjunto de dados CIFAR-10 - 40.000 amostras usadas .
3. Um conjunto de dados proxy/global - 5.000 amostras separadas do conjunto de dados original .</t>
  </si>
  <si>
    <t xml:space="preserve"> - O artigo aborda gargalos significativos na aprendizagem federada (FL), incluindo altos custos de comunicação, problemas de heterogeneidade e injustiça durante as fases de treinamento .
- Esses desafios são críticos, pois afetam a eficácia e a eficiência dos sistemas FL, que são cada vez mais usados em várias aplicações .
- Existe uma lacuna na garantia de justiça colaborativa nos métodos de destilação federada (FD), que não foi completamente explorada .
- Este artigo propõe um novo algoritmo de destilação federada justa colaborativa (CFD) para explorar a justiça colaborativa em estratégias de FL baseadas na destilação de conhecimento, aproveitando um mecanismo de reputação para classificação de participantes .</t>
  </si>
  <si>
    <t xml:space="preserve"> - O artigo identifica desafios na geração de dados de alta qualidade, particularmente para lidar com preconceitos e garantir a privacidade dos dados, que são essenciais para alcançar a justiça nos conjuntos de dados .
- Há uma exploração limitada de métodos eficazes para preparar dados de qualidade, indicando uma lacuna nos esforços de pesquisa atuais .
- A transição de uma abordagem orientada a modelos para uma abordagem orientada a dados ainda está evoluindo, sugerindo que mais investigações são necessárias para compreender completamente suas implicações .
- O artigo destaca a necessidade de melhorar a qualidade dos dados em várias aplicações, mas não fornece soluções abrangentes para todos os domínios, deixando espaço para pesquisas futuras .
- A eficácia dos métodos propostos em diversos cenários do mundo real permanece sem solução, necessitando de mais validação e testes .</t>
  </si>
  <si>
    <t xml:space="preserve"> - O artigo de pesquisa discute o uso de redes neurais convolucionais (CNN) e redes neurais recorrentes (RNN) para melhorar a qualidade dos dados e capturar dependências históricas na análise financeira de séries temporais  .
- Também menciona a aplicação de técnicas de aprendizado multitarefa (MTL), que melhoram a generalização ao permitir o compartilhamento de parâmetros em várias tarefas de aprendizado de máquina . 
- Além disso, o artigo destaca o uso de métodos de aumento de dados para criar diversas variações de conjuntos de dados para melhorar o treinamento do modelo . 
No geral, as técnicas mencionadas incluem CNN, RNN e aprendizado multitarefa.</t>
  </si>
  <si>
    <t>A principal questão de pesquisa que motiva o estudo é: Como a qualidade dos dados pode ser melhorada para melhorar o desempenho dos modelos de aprendizado de máquina, particularmente na presença de rótulos ruidosos e inconsistências nos conjuntos de dados? Essa pergunta reflete a mudança de uma abordagem centrada em modelos para uma abordagem centrada em dados, enfatizando a importância de dados de alta qualidade para alcançar uma eficácia superior do modelo  .</t>
  </si>
  <si>
    <t xml:space="preserve">1. CIFAR-10  
2. MINISTA  
3. Moda MNIST   </t>
  </si>
  <si>
    <t xml:space="preserve"> - O artigo discute a evolução da Inteligência Artificial e do Deep Learning, destacando a mudança de uma abordagem centrada em modelos para uma abordagem centrada em dados, enfatizando a importância da qualidade dos dados sobre a complexidade do modelo .
- Essa mudança é significativa, pois uma melhor qualidade de dados pode melhorar o desempenho em vários aplicativos, incluindo saúde e finanças, onde a integridade dos dados é crucial .
- O artigo identifica uma lacuna nos esforços atuais para preparar dados de alta qualidade, observando desafios como gerar dados de qualidade, garantir a privacidade e lidar com preconceitos .
- Os autores pretendem resolver essa lacuna concentrando-se na geração de dados de alta qualidade por meio de técnicas como aumento de dados e hashing em vários estágios para eliminar duplicatas e corrigir rótulos ruidosos .</t>
  </si>
  <si>
    <t xml:space="preserve"> - O artigo identifica a falta de validações empíricas robustas para os métodos de justiça propostos em sistemas de IA do mundo real, particularmente em aplicações financeiras, o que é crucial para garantir justiça e precisão nos processos de tomada de decisão  .
- Há uma lacuna na aplicação de conjuntos de dados financeiros contemporâneos para avaliar vieses em algoritmos de IA, já que muitos estudos anteriores se basearam em conjuntos de dados desatualizados, limitando sua relevância para os serviços financeiros atuais  .
- A complexidade de definir e medir com precisão o viés no setor financeiro permanece sem solução, agravada pela interação de vários fatores contribuintes e pela natureza opaca da tomada de decisões financeiras .
- O estudo destaca a necessidade de pré-processamento de dados personalizado e seleção cuidadosa de atributos sensíveis, mas não explora totalmente as implicações dessas escolhas no desempenho do modelo em diversos contextos financeiros .
- Apesar dos avanços nas técnicas de aprendizado de máquina com consciência de justiça, a compensação entre justiça e precisão em aplicações práticas não é totalmente abordada, deixando espaço para uma investigação mais aprofundada sobre as estratégias ideais para mitigação de preconceitos  .</t>
  </si>
  <si>
    <t xml:space="preserve"> - O artigo de pesquisa discute a compensação crítica entre justiça e precisão nos modelos de IA, enfatizando que uma ênfase excessiva na justiça durante a otimização pode impactar negativamente o desempenho preditivo . 
- Ele destaca que reduzir a restrição de justiça pode levar a uma maior justiça, mas ao custo da precisão . 
- O estudo analisa empiricamente essas compensações usando um conjunto de dados financeiros contemporâneo, demonstrando que os modelos com restrição de justiça alcançam um melhor equilíbrio entre justiça e precisão em comparação com os modelos convencionais  .</t>
  </si>
  <si>
    <t xml:space="preserve"> - O artigo usa as seguintes métricas para avaliar o aprendizado de máquina: regra p%, DBC (covariância de impacto e polarização discrepante)  .</t>
  </si>
  <si>
    <t xml:space="preserve"> - O artigo de pesquisa menciona o uso da regressão logística (LR) como uma técnica de aprendizado de máquina para mitigação de vieses em modelos de aprovação de empréstimos .</t>
  </si>
  <si>
    <t xml:space="preserve"> - As métricas de imparcialidade usadas no artigo são a regra p% (especificamente a regra de 80%) e a DBC (Decision Boundary Covariance), aplicadas a atributos sensíveis, como gênero e raça .</t>
  </si>
  <si>
    <t xml:space="preserve"> - **Técnicas de pré-processamento**: mascarando atributos sensíveis, técnicas de reamostragem para lidar com desequilíbrios de classes e garantir o equilíbrio distributivo na qualidade dos dados .
- **Técnicas de processamento**: Aplicação de restrições de justiça na função de perda, estabelecimento de critérios de justiça (por exemplo, probabilidades equalizadas) e técnicas de normalização para ajustar os parâmetros do modelo .
- **Técnicas de pós-processamento**: ajuste dos limites de probabilidade de predição usando ferramentas como o ThresholdOptimizer e recortando valores de dados dentro de limites predefinidos .</t>
  </si>
  <si>
    <t xml:space="preserve"> - O artigo se concentra principalmente no risco de crédito, abordando especificamente o impacto de preconceitos em algoritmos de IA e aprendizado de máquina na tomada de decisões financeiras, particularmente em modelos de aprovação de empréstimos. O objetivo é desenvolver técnicas que garantam justiça e precisão nesses sistemas, o que se relaciona diretamente com a análise de crédito e pontuação na área financeira  . 
- Além disso, o estudo avalia técnicas de aprendizado de máquina com consciência de justiça usando um conjunto de dados financeiros, enfatizando a importância de mitigar o preconceito nas decisões relacionadas ao crédito . 
No geral, a pesquisa está situada no campo do risco de crédito e da análise de crédito para pessoas físicas.</t>
  </si>
  <si>
    <t>A principal questão de pesquisa que motiva o estudo é: Como o preconceito na tomada de decisões impulsionada pela IA no setor financeiro pode ser efetivamente mitigado para garantir resultados justos e equitativos para todos os usuários, particularmente aqueles definidos por atributos sensíveis, como gênero e raça? Essa pergunta destaca o desafio crítico de equilibrar justiça e precisão em serviços financeiros que dependem cada vez mais de tecnologias de IA .</t>
  </si>
  <si>
    <t>1. CredB - um conjunto de dados financeiros abrangente fornecido pelo AI Learning Center DB da Korea Credit Information Services .
2. Conjunto de dados sintético - criado para espelhar a estrutura e as principais propriedades estatísticas do CredB para experimentação controlada .</t>
  </si>
  <si>
    <t xml:space="preserve"> - O artigo aborda o desafio de garantir justiça na tomada de decisões baseada em IA no setor financeiro, particularmente em modelos de aprovação de empréstimos, onde o preconceito pode levar a práticas discriminatórias .
- Esse problema é fundamental, pois modelos tendenciosos de IA podem minar a confiança do público e restringir o acesso a serviços financeiros essenciais, afetando indivíduos e instituições  .
- Há uma lacuna na literatura sobre técnicas práticas para aplicar noções de justiça a dados financeiros do mundo real .
- O estudo visa investigar estratégias de mitigação de preconceitos usando técnicas de aprendizado de máquina com consciência de justiça, demonstrando sua eficácia em alcançar um equilíbrio entre justiça e precisão .</t>
  </si>
  <si>
    <t xml:space="preserve"> - O artigo identifica o desafio das correlações espúrias em modelos de aprendizado de máquina, que podem levar a resultados tendenciosos, afetando particularmente grupos minoritários. No entanto, ele não explora totalmente os mecanismos subjacentes que contribuem para essas correlações espúrias, deixando uma lacuna na compreensão de suas origens e implicações  .
- Embora a estrutura proposta de aprendizagem sensível aos custos em nível de grupo (GLCS) aborde a justiça e robustez do grupo, o artigo não discute as possíveis limitações ou desvantagens dessa abordagem em aplicações do mundo real, o que é crucial para sua implementação prática  .
- A pesquisa destaca a importância de equilibrar o desempenho preditivo e as métricas de justiça, mas carece de uma análise abrangente de como diferentes grupos demográficos podem responder à estrutura do GLCS, deixando dúvidas sobre sua eficácia em diversas populações  .
- A validação empírica do método GLCS é conduzida em conjuntos de dados específicos (CelebA, UTKFace e CivilComments-WILDS), mas a generalização das descobertas para outros domínios ou conjuntos de dados permanece sem solução, indicando a necessidade de exploração adicional  .
- O artigo menciona a sinergia entre a robustez do grupo e a justiça do grupo, mas não fornece uma estrutura detalhada para medir essa relação, que é essencial para avançar na compreensão da justiça em sistemas de aprendizado de máquina .</t>
  </si>
  <si>
    <t xml:space="preserve"> - O artigo de pesquisa discute as compensações entre desempenho preditivo e métricas de justiça, destacando particularmente os métodos de aprendizagem sensível ao custo em nível de grupo (GLCS) e GLCS calibrado, que alcançam maior equidade sem comprometer o desempenho preditivo  . 
- Ele enfatiza que, embora esses métodos mantenham pontuações mais baixas de diferença de oportunidades iguais, eles também exibem uma compensação modesta no desempenho dentro do grupo  . 
- As descobertas sugerem que abordar os desequilíbrios de classe em nível de grupo pode levar a resultados mais justos, preservando a precisão do modelo, indicando um equilíbrio entre justiça e desempenho .</t>
  </si>
  <si>
    <t xml:space="preserve"> - Área de recuperação de precisão sob a curva (PR-AUC) .
- Área característica de operação do receptor sob a curva (ROC-AUC) .
- Pontuação breve .
- Ganho de AUC-PR .
- Precisão balanceada .
- Pontuação F1 .
- Coeficiente de correlação de Matthews (MCC) .
- Precisão .
- Lembre-se de .
- Igualdade de oportunidades (eopp) .
- Paridade demográfica (dp) .
- Regra P (regra roxa) .
- Probabilidades equalizadas (eodd) .
- Paridade ROC AUC (aucp) .
- Saldo para classe negativa (bfn) .
- Saldo para classe positiva (bfp) .
- Área entre curvas CDF (abcc) .
- Subgrupo-AUC .
- BPSN-AUC .
- BNSP-AUC .
- Métrica de precisão do pior grupo .</t>
  </si>
  <si>
    <t xml:space="preserve"> - O artigo de pesquisa discute redes neurais profundas (DNN) como uma técnica de aprendizado de máquina, especificamente no contexto de uma abordagem de aprendizado profundo sensível ao custo . 
- Também menciona o uso de métodos de otimização restrita para melhorar o desempenho da rede neural em classes críticas e sub-representadas . 
No geral, a principal técnica destacada são as redes neurais profundas.</t>
  </si>
  <si>
    <t xml:space="preserve"> - As métricas de justiça usadas na pesquisa incluem: igualdade de oportunidades (eopp), paridade demográfica (dp), regra P (prule), probabilidades equalizadas (eodd), paridade ROC AUC (aucp), equilíbrio para classe negativa (bfn) e equilíbrio para classe positiva (bfp), aplicadas ao conjunto de dados UTKface  .
- Além disso, as métricas de subgrupo-AUC, BPSN-AUC e BNSP-AUC foram utilizadas para medir o desempenho de minimização de viés no conjunto de dados CelebA .</t>
  </si>
  <si>
    <t xml:space="preserve"> - As técnicas de justiça discutidas no artigo são categorizadas da seguinte forma:
 - Técnicas de pré-processamento: modifique os dados de treinamento.
 - Técnicas de processamento: incorpore restrições de justiça durante o treinamento do modelo.
 - Técnicas de pós-processamento: ajuste as saídas do modelo  .</t>
  </si>
  <si>
    <t xml:space="preserve"> - O artigo de pesquisa discute a aplicação da aprendizagem sensível ao custo no contexto da detecção de fraudes, destacando particularmente sua eficácia na mitigação de classificações errôneas de classes minoritárias ou críticas em cenários de tomada de decisão de alto risco  . 
- Ele enfatiza a importância de abordar os preconceitos sociais em sistemas de aprendizado de máquina, o que é relevante para aplicações financeiras, como detecção de fraudes . 
Portanto, o artigo se enquadra na área de**Detecção de fraude**.</t>
  </si>
  <si>
    <t xml:space="preserve"> - A principal questão de pesquisa que motiva o estudo é: Como os sistemas de aprendizado de máquina podem ser projetados para mitigar o impacto de correlações espúrias e garantir a justiça entre grupos protegidos, especialmente em cenários de tomada de decisão de alto risco? Esta questão aborda os desafios de justiça e robustez de grupo em modelos de aprendizado de máquina, que podem perpetuar preconceitos sociais que afetam grupos minoritários .</t>
  </si>
  <si>
    <t xml:space="preserve">1. Celeba 
2. Tukface [1^1]
3. Comentários civis - Wilds </t>
  </si>
  <si>
    <t xml:space="preserve"> - O artigo aborda os desafios do aprendizado de máquina relacionados à justiça, correlações espúrias e robustez do grupo, afetando particularmente grupos protegidos definidos por atributos sensíveis como raça ou idade .
- Esse problema é significativo, pois pode perpetuar preconceitos sociais em cenários de tomada de decisão de alto risco, impactando áreas como saúde e justiça criminal .
- A lacuna identificada é a falta de métodos eficazes que aumentem simultaneamente a justiça e a robustez do grupo contra correlações espúrias .
- O artigo apresenta uma nova abordagem de aprendizado profundo sensível ao custo, a aprendizagem sensível ao custo em nível de grupo (GLCS), que visa desequilíbrios de classe em nível de grupo e visa melhorar a justiça e a robustez nos modelos de aprendizado de máquina .</t>
  </si>
  <si>
    <t xml:space="preserve"> - O artigo reconhece que abordar as limitações dos métodos básicos de geração de recursos está além de seu escopo, indicando uma lacuna na melhoria dos sistemas existentes para melhor satisfação e eficácia do usuário .
- É necessário trabalhar mais para garantir que a personalização aprimore a agência do usuário final sem introduzir recursos injustos ou enganosos, destacando questões não resolvidas nas implicações éticas e na confiança do usuário .
- A pesquisa não explora os possíveis vieses que podem surgir das opções apresentadas, o que pode levar a recursos desfavoráveis para os usuários, deixando assim uma área crítica sem solução .
- O artigo menciona a importância das preferências do usuário, mas não investiga totalmente como essas preferências podem ser integradas de forma eficaz aos métodos de geração de recursos existentes, sugerindo uma lacuna na aplicação prática .
- O estudo indica que o feedback humano real não está disponível para simular recursos reais, o que levanta questões sobre a confiabilidade das preferências simuladas usadas na avaliação .</t>
  </si>
  <si>
    <t xml:space="preserve"> - Ground-Truth Proximity (GTP) .
- Dissimilaridade Ground-Truth (GTD) .
- Taxa de sucesso .
- Violações de restrições .
- Redundância .
- Proximidade .
- Esparsidade .</t>
  </si>
  <si>
    <t xml:space="preserve"> - O artigo de pesquisa aborda principalmente a área de risco de crédito, com foco na geração de recursos personalizados para usuários afetados por decisões em contextos financeiros, como credibilidade e previsão de renda  . 
- Ele discute as implicações dos modelos de aprendizado de máquina em finanças, particularmente na garantia de justiça e transparência nos sistemas de tomada de decisão . 
Assim, a área financeira do artigo pode ser categorizada em risco de crédito.</t>
  </si>
  <si>
    <t xml:space="preserve"> - A questão central da pesquisa que motiva o estudo é: Como o recurso algorítmico personalizado pode ser gerado de forma eficaz para indivíduos afetados adversamente pelos sistemas de tomada de decisão de caixa preta, considerando que usuários diferentes podem ter preferências de recurso muito diferentes? Essa pergunta destaca a necessidade de explicações acionáveis que se alinhem às preferências individuais do usuário no contexto dos modelos de aprendizado de máquina usados em domínios críticos, como educação e finanças .</t>
  </si>
  <si>
    <t>1. Renda de adultos - um conjunto de dados de classificação binária com 13 recursos usados para prever se a renda anual excede $50K .
2. GiveMeSomeCredit - um conjunto de dados do Kaggle usado para prever a capacidade de crédito, consistindo em 10 recursos contínuos .
3. COMPAS - um conjunto de dados usado para prever o risco de reincidência, composto por 7 características .</t>
  </si>
  <si>
    <t xml:space="preserve"> - O artigo aborda o desafio de gerar explicações acionáveis para usuários afetados adversamente por sistemas de tomada de decisão de caixa preta, particularmente em domínios de alto impacto, como educação e saúde .
- Ele enfatiza a importância de fornecer recursos para garantir justiça, transparência e confiabilidade nos modelos de IA, o que é crucial para a confiança do usuário .
- Uma lacuna significativa identificada é a exploração limitada de recursos personalizados, já que os métodos existentes geralmente dependem de preferências de recursos estáticos .
- Este trabalho propõe uma estrutura human-in-the-loop, HARE, que incorpora as preferências do usuário para gerar recursos mais satisfatórios e personalizados .</t>
  </si>
  <si>
    <t xml:space="preserve"> - A aplicabilidade da justiça contrafactual em arquiteturas de IA baseadas em aprendizado profundo continua sendo um desafio aberto, o que é significativo, pois os modelos de aprendizado profundo introduzem questões únicas de justiça devido à sua complexidade e representações de características de alta dimensão .
- Há uma necessidade de métricas de avaliação padronizadas e conjuntos de dados de referência para metodologias de justiça, pois a atual falta de padrões universais complica as comparações entre estudos e a reprodutibilidade da pesquisa de justiça .
- Pesquisas futuras devem explorar a escalabilidade e a robustez dos sistemas de IA conscientes da justiça, pois as descobertas atuais destacam a importância da justiça contrafactual, mas não abordam totalmente esses aspectos  .
- A integração da colaboração interdisciplinar entre várias partes interessadas, incluindo formuladores de políticas e especialistas em ética, é essencial para alinhar metodologias de justiça com estruturas regulatórias, mas essa colaboração não está totalmente estabelecida .
- O estudo indica que, embora melhorias significativas na mitigação de vieses tenham sido alcançadas, a eficácia e adaptabilidade de longo prazo da estrutura proposta em diversas aplicações do mundo real permanecem sem solução .</t>
  </si>
  <si>
    <t xml:space="preserve"> - Diversidade de informações
- Representatividade
- Desequilíbrio   .</t>
  </si>
  <si>
    <t xml:space="preserve"> - O artigo menciona o uso de floresta aleatória e eXtreme Gradient Boosting (XGBoost) como técnicas de aprendizado de máquina empregadas no estudo  . 
</t>
  </si>
  <si>
    <t xml:space="preserve"> - O artigo discute métricas de justiça, como paridade demográfica e igualdade de oportunidades, aplicadas a dados confidenciais em aplicativos de alto risco, como saúde, finanças e educação  . 
- Além disso, enfatiza a importância de integrar várias métricas de justiça para avaliar modelos de IA em diferentes grupos populacionais e cenários .</t>
  </si>
  <si>
    <t xml:space="preserve"> - As técnicas de pré-processamento incluem pré-processamento de dados com reconhecimento de imparcialidade para reduzir o viés nos dados de treinamento .
- As técnicas de processamento envolvem o uso de justiça contrafactual, que avalia o desempenho do modelo em diferentes grupos demográficos  .
- As técnicas de pós-processamento não são explicitamente mencionadas nos contextos fornecidos. 
No geral, o artigo enfatiza a integração dessas técnicas para garantir a justiça nos sistemas de IA .</t>
  </si>
  <si>
    <t xml:space="preserve"> - O artigo de pesquisa discute a aplicação da IA em finanças, destacando especificamente seu uso na avaliação de risco de crédito e detecção de fraudes, que são áreas-chave no setor financeiro. A IA é aproveitada para otimizar estratégias de investimento e mitigar riscos financeiros, indicando sua relevância também para a análise de crédito e modelos preditivos de inadimplência  . 
- Além disso, o artigo enfatiza a importância da justiça nos sistemas de IA, que podem impactar várias práticas financeiras, incluindo decisões de empréstimo, portanto, indiretamente relacionadas a preços e pontuação . 
- No geral, a área financeira abordada no artigo inclui principalmente avaliação de risco de crédito e detecção de fraudes, com implicações também para preços e pontuação  .</t>
  </si>
  <si>
    <t>A principal questão de pesquisa que motiva o estudo é: Como os preconceitos nos processos de tomada de decisão de IA podem ser efetivamente identificados e mitigados para garantir justiça em diversos grupos demográficos? Essa questão destaca as preocupações éticas em relação ao preconceito e à justiça nos sistemas de IA, conforme discutido ao longo do artigo  .</t>
  </si>
  <si>
    <t>1. Conjunto de dados XAPI-EDU do Kaggle .</t>
  </si>
  <si>
    <t xml:space="preserve"> - O artigo aborda as questões éticas em torno de preconceito, justiça e responsabilidade em sistemas de IA, particularmente em domínios de alto risco, como saúde, finanças e educação .
- Ele destaca as limitações dos métodos tradicionais de avaliação de justiça que se concentram em vieses no nível do conjunto de dados, negligenciando os processos de tomada de decisão do modelo .
- O estudo identifica uma lacuna na aplicação de princípios de justiça contrafactual em aplicações de IA do mundo real, o que pode levar a consequências sociais e éticas significativas .
- Este artigo tem como objetivo apresentar uma nova estrutura para identificar, avaliar e mitigar preconceitos em modelos de IA usando justiça contrafactual, garantindo tratamento equitativo entre grupos demográficos .</t>
  </si>
  <si>
    <t xml:space="preserve"> - Há uma lacuna significativa nas metodologias para lidar com dados de preços diferentes no treinamento, o que é crucial para garantir a justiça nos modelos de aprendizado de máquina .
- O impacto de intervenções específicas de justiça na receita empresarial ainda não está claro, destacando a necessidade de pesquisas sobre como a eliminação da discriminação de preços afeta a lucratividade .
- Estudos futuros devem explorar as compensações entre justiça e métricas de desempenho do modelo, como precisão e interpretabilidade, para garantir uma abordagem equilibrada .
- A eficácia do método de redução média da penalidade (MPR) pode variar com base nas características do conjunto de dados e no domínio, indicando a necessidade de testes mais amplos em vários setores .
- A compreensão da interação entre o viés sistêmico e os fatores econômicos externos não está resolvida, necessitando de uma investigação mais aprofundada sobre as relações causais nas disparidades de preços  .</t>
  </si>
  <si>
    <t xml:space="preserve"> - O artigo de pesquisa discute a necessidade de examinar as compensações entre justiça e outras métricas de desempenho do modelo, como exatidão, precisão e interpretabilidade, para manter uma abordagem equilibrada em modelos preditivos . 
- Ele enfatiza que entender como os diferentes métodos funcionam em todas as dimensões da identidade ajudará a refinar ainda mais esses modelos . 
Isso indica que o artigo aborda a compensação entre imparcialidade e precisão nos modelos de aprendizado de máquina.</t>
  </si>
  <si>
    <t xml:space="preserve"> - As métricas usadas para avaliar o aprendizado de máquina no artigo incluem RMSE (Root Mean Square Error) e MAE (Mean Absolute Error)   .</t>
  </si>
  <si>
    <t xml:space="preserve"> - O artigo menciona o uso de LightGBM (Light Gradient Boosting Machine), Random Forest Regressor e XGBoost como técnicas de aprendizado de máquina empregadas no estudo  .</t>
  </si>
  <si>
    <t xml:space="preserve"> - O artigo menciona métricas de imparcialidade, como teste t, paridade demográfica e impacto díspar, que são usadas para medir a imparcialidade das etapas de pré-processamento no contexto da modelagem preditiva . 
- Além disso, o método é avaliado em conjuntos de dados relacionados a preços de apólices de seguro e tarifas aéreas, ambos inicialmente exibindo preconceito de gênero .</t>
  </si>
  <si>
    <t xml:space="preserve"> - Técnicas de pré-processamento: classificador justo, sobreamostragem, subamostragem, adaptação de mudança de covariável, transformações de dados (normalização, escalonamento de características)   .
- Técnicas de processamento: aprendizagem de representações justas, redução do viés adverso  .
- Técnicas de pós-processamento: Não mencionadas explicitamente nos contextos fornecidos.</t>
  </si>
  <si>
    <t xml:space="preserve"> - O artigo se enquadra principalmente na área de**Seguro**, pois avalia os modelos de preços das apólices de seguro e destaca as disparidades relacionadas ao gênero nos prêmios de seguro .
- Além disso, aborda **Preços e pontuação**, com foco em métodos para pré-processar dados para reduzir o viés nos modelos de preços e, ao mesmo tempo, manter a lucratividade .</t>
  </si>
  <si>
    <t>A principal questão de pesquisa que motiva o estudo é: Como o preconceito nos modelos de preços, decorrente de dados discriminatórios de treinamento, pode ser mitigado de forma eficaz para garantir a justiça sem comprometer a receita geral? Esta questão aborda a lacuna significativa nas metodologias para lidar com dados tendenciosos de preços em algoritmos de aprendizado de máquina  .</t>
  </si>
  <si>
    <t>1. Conjunto de dados de seguro saúde dos EUA .
2. Conjunto de dados de tarifas aéreas .</t>
  </si>
  <si>
    <t xml:space="preserve"> - O artigo aborda a questão do viés nos modelos de preços, destacando que os métodos existentes geralmente negligenciam a justiça em seu design .
- Garantir a justiça nos modelos de aprendizado de máquina é crucial, pois o preconceito pode levar a práticas discriminatórias, impactando vários grupos demográficos .
- A lacuna identificada é o foco limitado em métodos de preços justos que não comprometem a lucratividade .
- Este artigo propõe um novo método de pré-processamento com o objetivo de reduzir o viés nos modelos de preços e, ao mesmo tempo, manter o desempenho financeiro, avaliado em conjuntos de dados que exibem preconceito de gênero .</t>
  </si>
  <si>
    <t xml:space="preserve"> - O estudo reconhece uma limitação em sua revisão sistemática da literatura, pois incluiu apenas 20 artigos em inglês de 2012 a 2023, o que restringe a generalização dos resultados e destaca a necessidade de uma cobertura mais ampla de fontes não inglesas e diversos estudos de caso regionais  .
- Há uma lacuna na compreensão de como várias tradições teológicas, como Salafi, Athari e Ashari, influenciam o comportamento financeiro e as interpretações regulatórias, que permanecem sem solução e podem fornecer uma visão mais profunda das práticas financeiras islâmicas .
- A pesquisa não explora a integração de dados primários para informar políticas e práticas futuras nas finanças islâmicas, particularmente no contexto do seguro islâmico (takaful), deixando uma área significativa para uma investigação mais aprofundada .
- O artigo destaca a necessidade de modelos empiricamente fundamentados que conectem a ética teológica, como Maqasid al-Shariah, a resultados mensuráveis, como inclusão financeira, indicando uma lacuna na literatura existente que requer atenção .
- O estudo sugere que pesquisas futuras devem se aprofundar no papel das soluções fintech no aprimoramento da inclusão financeira no âmbito da teologia de Maturidi, que continua sendo uma área pouco explorada na literatura atual .</t>
  </si>
  <si>
    <t xml:space="preserve"> - O artigo emprega técnicas de mineração de texto, especificamente modelagem de tópicos e análise de mapas de calor usando Python, para analisar documentos selecionados da revisão sistemática da literatura (SLR)  . 
- Nenhuma técnica específica de aprendizado de máquina, como regressão linear, regressão logística, árvores de decisão, redes neurais, K-means, SVM ou PCA, é mencionada no artigo de pesquisa. 
- Portanto, a resposta se limita às técnicas mencionadas.</t>
  </si>
  <si>
    <t xml:space="preserve"> - O artigo aborda principalmente a área de finanças islâmicas, com foco em princípios como compartilhamento de lucros e perdas, financiamento baseado em ativos e conformidade com a Shariah, que não se alinham diretamente às áreas financeiras tradicionais, como risco de crédito ou detecção de fraudes. Ele enfatiza o papel das instituições financeiras islâmicas na promoção da justiça social e distribuição equitativa da riqueza, indicando um foco mais amplo em práticas financeiras éticas e inclusivas, em vez de avaliações específicas de risco financeiro ou análise de crédito   . 
- Portanto, a área relevante pode ser categorizada em “Outros”, especificamente no que se refere às finanças islâmicas e seus objetivos de promover equidade, justiça e inclusão em apoio ao desenvolvimento sustentável .</t>
  </si>
  <si>
    <t>A principal questão de pesquisa que motiva o estudo é: Como os padrões financeiros islâmicos podem ser reformados para melhor promover a equidade, a justiça e a inclusão em apoio ao desenvolvimento sustentável? Essa questão resume o problema fundamental que os pesquisadores estão investigando, concentrando-se no alinhamento das finanças islâmicas com os objetivos fundamentais da Shariah de promover um sistema econômico justo e inclusivo .</t>
  </si>
  <si>
    <t xml:space="preserve"> - O artigo investiga a necessidade de reforma nos padrões financeiros islâmicos para aumentar a equidade, a justiça e a inclusão, apoiando o desenvolvimento sustentável .
- Este assunto é significativo, pois visa realinhar as finanças islâmicas com os objetivos fundamentais da Shariah, promovendo um sistema econômico justo e inclusivo .
- A lacuna identificada inclui a falta de foco na inovação regulatória para apoiar comunidades e empreendedores carentes nas finanças islâmicas .
- O artigo visa descobrir os principais temas e tendências relacionados à reforma financeira islâmica por meio de revisão sistemática da literatura e técnicas de mineração de texto .</t>
  </si>
  <si>
    <t xml:space="preserve"> - A integração de princípios éticos em modelos computacionais permanece pouco explorada, particularmente na forma como esses modelos podem abordar com eficácia as complexidades das influências sociais nos dilemas éticos da tecnologia .
- Há uma falta de clareza sobre os padrões regulatórios específicos e os protocolos éticos necessários para garantir a responsabilidade e a transparência nas tecnologias de IA .
- O estudo não aborda totalmente os desafios da implementação de estruturas éticas em diversos setores, como saúde, finanças e governo, o que é crucial para o uso responsável da IA .
- O artigo destaca a necessidade de cooperação contínua entre profissionais técnicos e acadêmicos éticos, mas não especifica como essa colaboração pode ser efetivamente estruturada e mantida .
- A pesquisa indica uma promessa em combinar ciências sociais com modelos computacionais, mas deixa sem solução como medir o sucesso dessa integração em aplicativos do mundo real .</t>
  </si>
  <si>
    <t xml:space="preserve"> - As métricas usadas para avaliar o aprendizado de máquina no artigo incluem precisão, com Random Forest alcançando 94%, redes neurais em 91%, SVM em 87% e árvores de decisão em 83% . 
</t>
  </si>
  <si>
    <t xml:space="preserve"> - O artigo de pesquisa discute as seguintes técnicas de aprendizado de máquina: Decision Trees, Random Forest, Support Vector Machine (SVM) e K-Nearest Neighbors (KNN)   .</t>
  </si>
  <si>
    <t xml:space="preserve"> - A pesquisa menciona métricas de justiça relacionadas à representação de vários grupos demográficos nos processos de tomada de decisão . 
- Também destaca a existência de discriminação sistemática nos processos de tomada de decisão como um aspecto chave do preconceito . 
- O estudo enfatiza a necessidade de algoritmos para implementar justiça, transparência e redução de viés .</t>
  </si>
  <si>
    <t xml:space="preserve"> - O artigo de pesquisa discute a integração da IA no setor financeiro, com foco especial no aprimoramento da governança corporativa e do gerenciamento de riscos por meio de práticas responsáveis de IA. Ele enfatiza a necessidade de desenvolvimento ético de IA para eliminar previsões tendenciosas, que podem estar relacionadas a modelos preditivos de risco de crédito e inadimplência . 
- No entanto, áreas específicas, como detecção de fraudes, seguros, avaliação de risco atuarial, preços e pontuação e análise de crédito para pessoas físicas e jurídicas, não são abordadas explicitamente no artigo. 
Assim, a área relevante se enquadra em “Outros” no que diz respeito à IA ética no gerenciamento de riscos financeiros. 
No geral, o artigo destaca a importância das estruturas éticas em aplicações de IA nas finanças, com o objetivo de proteger as comunidades marginalizadas e garantir a justiça na tomada de decisões  .</t>
  </si>
  <si>
    <t>A principal questão de pesquisa que motiva o estudo é: Como os princípios éticos podem ser efetivamente integrados ao desenvolvimento e operacionalização de sistemas de inteligência artificial para lidar com as complexidades e desafios impostos pela tecnologia na sociedade? Essa questão reflete a necessidade de combinar teorias de ciências sociais com modelos computacionais para garantir práticas responsáveis de IA em áreas críticas, como saúde e finanças   .</t>
  </si>
  <si>
    <t>1. Feedback do usuário sobre questões éticas obtido em pesquisas feitas a profissionais de sistemas de informação, usuários finais e partes interessadas .
2. Exemplos de tomada de decisão ética envolvendo elementos de justiça, transparência, privacidade e preconceito .
3. Cenários práticos de tomada de decisão no mundo real usados para testar e desenvolver o desempenho do modelo computacional .</t>
  </si>
  <si>
    <t xml:space="preserve"> - O artigo aborda a integração de estruturas éticas nos sistemas de IA, particularmente nos setores de saúde, finanças e governo, destacando a necessidade de práticas responsáveis de IA .
- Esse assunto é crucial, pois enfatiza a justiça, a transparência e a eliminação de preconceitos nos processos de tomada de decisão de IA, que podem impactar significativamente os resultados sociais .
- Uma lacuna identificada é a falta de padrões regulatórios e protocolos éticos que garantam responsabilidade e abertura nas implementações de IA .
- O artigo tem como objetivo explorar como a IA pode apoiar princípios éticos e contribuir positivamente para a sociedade, ao mesmo tempo em que mitiga ameaças potenciais .</t>
  </si>
  <si>
    <t xml:space="preserve"> - O artigo não aborda os desafios e limitações específicos da implementação do Algoritmo de Ajuste Estratégico Dinâmico Modificado (MDSF) em diversos contextos socioeconômicos, o que é crucial para entender sua aplicabilidade em vários países em desenvolvimento .
- Há uma falta de exploração sobre os impactos de sustentabilidade de longo prazo da abordagem de construção volumétrica pré-fabricada pré-acabada (PPVC), particularmente em relação à conservação da biodiversidade e gestão de recursos  .
- A pesquisa não discute as barreiras potenciais ao engajamento das partes interessadas na implementação dos Objetivos de Desenvolvimento Sustentável (ODS), que são essenciais para promover parcerias multissetoriais eficazes .
- O artigo não fornece evidências empíricas ou estudos de caso para validar as alegadas melhorias de produtividade com o uso da abordagem PPVC, deixando questões sobre sua eficácia no mundo real sem resposta .
- Não há menção de como as soluções propostas se adaptarão aos crescentes desafios impostos pelas mudanças climáticas, o que é fundamental para garantir a resiliência das estratégias de desenvolvimento em face do aumento dos riscos ambientais .</t>
  </si>
  <si>
    <t xml:space="preserve"> - O artigo de pesquisa discute a adoção do modelo de Governança e Finanças de Cooperativas (CGF), que visa aumentar as possibilidades de captação de capital por meio de mecanismos financeiros islâmicos, como Waqf e Zakat, indicando um foco em métodos de financiamento inovadores no contexto do desenvolvimento comunitário e da produtividade econômica .
- Também destaca a facilitação de um melhor fluxo de commodities e melhores oportunidades de financiamento nos setores agrícola e empresarial, sugerindo uma abordagem mais ampla para mobilização financeira e investimento nas economias locais  .
- No geral, a área financeira abordada no artigo pode ser categorizada em “Outros”, com foco específico no financiamento comunitário e em modelos financeiros inovadores para o desenvolvimento. 
Isso reflete uma abordagem única de financiamento que enfatiza as parcerias locais e o desenvolvimento sustentável, em vez dos métodos tradicionais de análise ou risco de crédito.</t>
  </si>
  <si>
    <t>A principal questão de pesquisa que motiva o estudo é: Como os países em desenvolvimento podem implementar efetivamente os 17 Objetivos de Desenvolvimento Sustentável (ODS) para abordar as principais questões de desenvolvimento e, ao mesmo tempo, garantir benefícios coletivos, equidade e sustentabilidade? Essa questão resume o problema fundamental que os pesquisadores estão investigando, conforme destacado no resumo do artigo .</t>
  </si>
  <si>
    <t xml:space="preserve"> - O artigo aborda o Problema de Decisão de Desenvolvimento Sustentável em países em desenvolvimento, com foco na implementação dos 17 Objetivos de Desenvolvimento Sustentável (ODS) como um pacote coeso .
- Esta questão é crítica, pois visa promover benefícios coletivos, equidade e sustentabilidade, que são essenciais para melhorar as condições de vida em regiões empobrecidas .
- Uma lacuna identificada é a complexidade dos 169 resultados esperados dos ODS, o que torna as soluções holísticas desafiadoras .
- O artigo visa desenvolver o algoritmo de ajuste estratégico dinâmico modificado (MDSF) para simplificar esses resultados em 48 resultados viáveis, facilitando soluções eficazes para os países-alvo .</t>
  </si>
  <si>
    <t xml:space="preserve"> - O artigo sugere explorar configurações avançadas para CNNs 2D, como modelagem de imagem mascarada, que permanece não testada e pode melhorar o desempenho em tarefas de imagem tabular .
- Há uma necessidade de mais pesquisas sobre otimizadores e técnicas de regularização, como suavização de rótulos, que poderiam melhorar as capacidades preditivas de CNNs 2D, mas não foram totalmente investigadas .
- O potencial das técnicas de aumento de dados para lidar com o desequilíbrio de dados na pontuação de crédito é mencionado, mas não explorado, deixando uma lacuna na compreensão de como esses métodos podem melhorar o desempenho do modelo .
- O artigo destaca a importância de melhorar a explicabilidade das imagens para uma melhor análise do modelo em nível de instância, mas técnicas específicas como Grad-CAM e mapas de saliência requerem uma investigação mais aprofundada .
- Embora o método de imagem tabular seja promissor, o artigo não aborda como generalizar essa abordagem em vários conjuntos de dados e domínios, o que é crucial para uma aplicabilidade mais ampla .</t>
  </si>
  <si>
    <t xml:space="preserve"> - Área sob a curva característica de operação do receptor (AUC)  .
- Estatística de Kolmogorov-Smirnov (KS)  .
- Medida H  .</t>
  </si>
  <si>
    <t xml:space="preserve"> - O artigo menciona as seguintes técnicas de aprendizado de máquina: regressão logística, máquina vetorial de suporte (SVM), árvores de decisão (DT), floresta aleatória, AdaBoost, árvores de decisão de aumento de gradiente (GBDT), eXtreme Gradient Boosting (XGBoost), perceptron multicamada (MLP), redes neurais convolucionais 1D (CNN) e redes convolucionais 2D (ConvNext)   .</t>
  </si>
  <si>
    <t xml:space="preserve"> - O artigo se enquadra principalmente na área de risco de crédito, pois discute a melhoria das capacidades preditivas em modelos de pontuação de crédito para mitigar perdas com empréstimos e otimizar lucros por meio de métodos avançados, como CNNs 2D e a abordagem de imagem tabular . 
- Também se relaciona com modelos preditivos de inadimplência, com foco na previsão de inadimplência de empréstimos usando técnicas inovadoras de transformação de dados  . 
- Além disso, aborda a análise de crédito para pessoas físicas, particularmente mutuários subprime com pouco ou nenhum histórico de crédito  .</t>
  </si>
  <si>
    <t>A principal questão de pesquisa que motiva o estudo é: Como a capacidade preditiva dos modelos de pontuação de crédito pode ser aprimorada, dados os desafios impostos pela natureza predominantemente tabular dos dados de crédito que limita a eficácia das redes neurais? Esta questão destaca a necessidade de abordagens inovadoras para melhorar a previsão de inadimplência no setor financeiro .</t>
  </si>
  <si>
    <t>1. Conjunto de dados Fannie Mae (FM)   .
2. Conjunto de dados Home Credit (HC)   .
3. Conjunto de dados TC (não definido explicitamente, mas mencionado no contexto dos resultados)  .</t>
  </si>
  <si>
    <t xml:space="preserve"> - O artigo aborda o desafio de melhorar as capacidades preditivas em modelos de pontuação de crédito, que muitas vezes têm dificuldades devido à natureza tabular dos dados de crédito que não são adequados para redes neurais .
- Esse problema é significativo, pois melhorar a previsão de inadimplência de empréstimos pode levar a economias financeiras substanciais, particularmente no contexto de grandes conjuntos de dados .
- Uma lacuna notável é a falta de métodos eficazes para alavancar redes neurais para dados tabulares, o que prejudica seu desempenho em comparação com os modelos tradicionais de aprendizado de máquina .
- O artigo propõe um novo método de transformação de dados chamado Tabular Image, que converte dados tabulares em imagens, permitindo o uso de poderosas redes neurais convolucionais bidimensionais para melhor desempenho preditivo .</t>
  </si>
  <si>
    <t xml:space="preserve"> - O artigo identifica que os métodos existentes negligenciam a condição da rede, o que pode impor impactos adicionais à rede, indicando uma lacuna na abordagem da integração de restrições de rede em modelos de comércio de energia P2P .
- Há uma falta de abordagens abrangentes para modelar os recursos da rede de forma eficaz, o que é crucial para garantir a justiça no comércio P2P e evitar o congestionamento .
- A carga computacional e a complexidade dos algoritmos atuais permanecem altas, sugerindo a necessidade de métodos mais eficientes que possam ser implementados em redes de grande escala .
- O artigo destaca que os colegas podem não estar cientes dos custos associados ao comércio de energia, indicando uma lacuna na transparência e na compreensão das implicações econômicas das transações P2P .
- A pesquisa não explora totalmente as implicações da variação das taxas de uso da rede para diferentes pares sob diferentes condições, o que pode afetar a justiça e a eficiência do comércio de energia .</t>
  </si>
  <si>
    <t xml:space="preserve"> - As métricas de justiça usadas no artigo incluem o Nível de Conectividade de Rede (NCL) e o Bem-Estar de Utilização da Rede (NW) aplicados ao comércio de energia ponto a ponto (P2P) entre os participantes   .</t>
  </si>
  <si>
    <t xml:space="preserve"> - As técnicas de justiça discutidas no artigo incluem:
 - Pré-processamento: Nenhum identificado.
 - Em processamento: a abordagem proposta penaliza as transações que enfraquecem as conexões dos pares e aumenta a justiça no comércio de energia por meio de uma estrutura descentralizada usando a abordagem de multiplicadores do método de consenso de direção alternada (CADMM)  .
 - Pós-processamento: A abordagem visa maximizar o bem-estar e a justiça dos pares no comércio de energia, evitando impactos negativos na condição da rede .</t>
  </si>
  <si>
    <t>A principal questão de pesquisa que motiva o estudo apresentado neste documento é: Como o comércio de energia ponto a ponto (P2P) pode ser gerenciado de forma eficaz, garantindo justiça entre os participantes e abordando as restrições da rede, como fluxo de energia, voltagens de barramento e perdas de rede? Essa questão resume o problema fundamental que os pesquisadores estão investigando   .</t>
  </si>
  <si>
    <t xml:space="preserve"> - O artigo aborda os desafios do comércio de energia peer-to-peer (P2P), particularmente a necessidade de um design de mercado justo que incorpore condições de rede e participantes não concessionários (NUPs)  .
- Este tópico é significativo, pois melhora a sustentabilidade da rede e garante justiça no comércio de energia entre um grande número de participantes  .
- Uma lacuna notável na literatura existente é a negligência das condições da rede e seu impacto no comércio de energia, o que pode levar ao aumento dos custos operacionais  .
- O artigo propõe um mecanismo de comércio de energia P2P descentralizado que minimiza o compartilhamento de informações enquanto melhora a conectividade da rede e o bem-estar dos participantes  .</t>
  </si>
  <si>
    <t xml:space="preserve"> - O artigo identifica uma lacuna no desenvolvimento de novas técnicas de aprendizado para minimizar possíveis perdas devido à classificação incorreta nos modelos de pontuação de crédito, o que é crucial para as instituições financeiras reduzirem riscos e melhorarem os processos de tomada de decisão .
- Há uma falta de exploração de como estratégias de corte desatualizadas afetam a aprovação de clientes de alto risco, o que pode levar a perdas financeiras significativas para as instituições .
- O estudo não aborda os efeitos de longo prazo do desempenho do modelo em ambientes com taxas de inadimplência que mudam rapidamente, o que é essencial para manter a precisão preditiva ao longo do tempo .
- A pesquisa não investiga totalmente as implicações de manter a estabilidade nas distribuições de pontuação de crédito, o que é vital para garantir critérios consistentes de aprovação de empréstimos .
- O artigo não fornece uma análise abrangente do impacto de vários métodos de pré-processamento no desempenho do modelo, o que poderia influenciar a eficácia dos sistemas de pontuação de crédito .</t>
  </si>
  <si>
    <t xml:space="preserve"> - Precisão  
- Pontuação F1  
- Área sob a curva (AUC) </t>
  </si>
  <si>
    <t xml:space="preserve"> - O artigo de pesquisa menciona várias técnicas de aprendizado de máquina usadas para pontuação de crédito, incluindo regressão logística, árvores de decisão, redes neurais, análise discriminante linear, K-vizinhos mais próximos, máquinas vetoriais de suporte e técnicas de conjunto, como ensacamento e aumento   . 
- Além disso, discute o uso de modelos de aprendizado profundo, como redes neurais convolucionais (CNNs) e redes de memória de longo prazo  .</t>
  </si>
  <si>
    <t xml:space="preserve"> - O artigo se enquadra principalmente na área de risco de crédito, pois se concentra no desenvolvimento de um modelo de pontuação de crédito para prever a probabilidade de reembolso do empréstimo e inadimplência do cliente, que é um aspecto fundamental do gerenciamento do risco de crédito . 
- Além disso, está relacionado a modelos preditivos padrão, pois o estudo apresenta uma técnica de aprendizado multitarefa baseada em redes neurais siamesas para aumentar o poder preditivo e a estabilidade na pontuação de crédito  . 
- A pesquisa também aborda a análise de crédito para pessoas físicas, pois utiliza atributos do cliente e informações sobre empréstimos para avaliar a credibilidade  .</t>
  </si>
  <si>
    <t xml:space="preserve"> - A principal questão de pesquisa que motiva o estudo é: Como os modelos de pontuação de crédito podem manter o poder preditivo e a estabilidade ao longo do tempo em face das mudanças nas características dos clientes e nas taxas de inadimplência? Essa pergunta destaca a importância de garantir que os sistemas de pontuação de crédito permaneçam eficazes e confiáveis na previsão da inadimplência dos clientes e, ao mesmo tempo, se adaptem aos ambientes financeiros em evolução  .</t>
  </si>
  <si>
    <t>1. Conjunto de dados do Lending Club, que inclui aproximadamente 2,26 milhões de registros de transações de empréstimos P2P de junho de 2007 a dezembro de 2018 .
2. Um conjunto de dados composto por 148 variáveis que capturam vários atributos do cliente, incluindo informações pessoais, informações do aplicativo, informações da dívida, histórico de transações e informações de crédito, além do status do empréstimo para prever a inadimplência do cliente .</t>
  </si>
  <si>
    <t xml:space="preserve"> - O artigo aborda o desafio de prever com precisão o risco de crédito do cliente e as perdas significativas incorridas pelas empresas financeiras devido à classificação incorreta de inadimplências  .
- A pontuação de crédito precisa é crucial para as instituições financeiras, pois influencia as aprovações de transações, os limites de crédito e as taxas de juros, afetando a lucratividade geral .
- Estudos anteriores se concentraram principalmente em melhorar o poder preditivo sem abordar adequadamente a estabilidade das distribuições de pontuação de crédito ao longo do tempo .
- Este estudo propõe uma técnica de aprendizado multitarefa usando redes neurais siamesas para aumentar o poder preditivo e a estabilidade em modelos de pontuação de crédito .</t>
  </si>
  <si>
    <t xml:space="preserve"> - O artigo identifica limitações na abordagem variacional usada no GrafAir, particularmente na estimativa de decodificação e distribuições marginais, o que restringe o espaço de busca de possíveis distribuições de codificação  . Isso é importante porque pode prejudicar a capacidade do modelo de generalizar em diversos conjuntos de dados.
- A estratégia atual de debiasing da GrafAir é eficaz para atributos sensíveis únicos, mas não aborda cenários com vários atributos sensíveis, o que pode introduzir novos desafios de justiça . Essa lacuna é significativa, pois os aplicativos do mundo real geralmente envolvem vários fatores sensíveis.
- A pesquisa não explora distribuições de codificação e marginais mais ricas, como a normalização de fluxos, o que poderia aliviar algumas limitações da abordagem atual . Isso permanece sem solução, pois pode melhorar o desempenho e a justiça do modelo.
- Há uma falta de investigação para corrigir vieses estruturais inerentes à topologia gráfica, o que poderia melhorar a justiça em vários contextos do mundo real . Abordar essa lacuna é crucial para uma aplicabilidade e eficácia mais amplas do modelo.
- O artigo não fornece uma avaliação abrangente do desempenho do GrafAir em diferentes tipos de atributos sensíveis, deixando dúvidas sobre sua robustez e adaptabilidade em diversos cenários . Isso é importante para garantir a confiabilidade do modelo em aplicações práticas.</t>
  </si>
  <si>
    <t xml:space="preserve"> - O artigo de pesquisa discute a compensação entre utilidade e justiça em modelos de aprendizado de máquina, particularmente por meio da estrutura Conditional Fairness Bottleneck (CFB), que visa aprender representações justas, preservando informações relevantes para a tarefa e minimizando informações confidenciais  . 
- Ele enfatiza a importância de selecionar um hiperparâmetro β ideal para alcançar um equilíbrio favorável entre esses dois aspectos  . 
- A estrutura GrafAir foi projetada para lidar com essa compensação de forma eficaz, sem depender do aprendizado adverso, demonstrando maior justiça e utilidade nas avaliações empíricas .</t>
  </si>
  <si>
    <t xml:space="preserve"> - O artigo usa as seguintes métricas para avaliar o aprendizado de máquina: pontuação F1, paridade estatística, igualdade de oportunidades e justiça contrafactual  .</t>
  </si>
  <si>
    <t xml:space="preserve"> - O artigo de pesquisa discute o uso de técnicas de aprendizado adversarial, mencionando especificamente o treinamento adversário para filtrar preconceitos sensíveis e aumentar a justiça no aprendizado de representação gráfica . 
- Também faz referência ao uso de um codificador automático de gráfico variacional como parte da estrutura GrafAir, que é uma técnica de aprendizado de máquina que visa alcançar a justiça . 
No geral, as técnicas mencionadas incluem aprendizado adversarial e codificadores automáticos de gráficos variacionais.</t>
  </si>
  <si>
    <t xml:space="preserve"> - O artigo usa três métricas de justiça: paridade estatística, igualdade de oportunidades e justiça contrafactual, aplicadas a atributos sensíveis no contexto de tarefas de classificação binária  .</t>
  </si>
  <si>
    <t xml:space="preserve"> - **Técnicas de pré-processamento**: Desviando os dados originais do gráfico, incluindo a eliminação do viés do atributo e do viés estrutural . 
- **Técnicas de processamento**: Adicionar restrições de justiça à função objetiva de modelos de aprendizado de máquina, abordagens baseadas em aprendizado adversário e regularização de justiça  . 
- **Técnicas de pós-processamento**: Empregar um estimador de atributos sensíveis ao GNN e introduzir uma restrição de justiça para garantir que as previsões sejam independentes dos atributos sensíveis .</t>
  </si>
  <si>
    <t xml:space="preserve"> - O artigo se enquadra principalmente na área de risco de crédito, pois discute a previsão de aprovação de empréstimos e a classificação de indivíduos com base em seus comportamentos de crédito e risco de inadimplência em empréstimos   . 
- Também aborda questões relacionadas à justiça nos processos de tomada de decisão de crédito, destacando a importância de mitigar a discriminação nas previsões feitas pelas Redes Neurais Gráficas (GNNs)  .</t>
  </si>
  <si>
    <t xml:space="preserve"> - A principal questão de pesquisa que motiva o estudo é: Como o aprendizado de representação justa pode ser alcançado em modelos baseados em gráficos para garantir alta precisão na classificação de nós e, ao mesmo tempo, satisfazer os critérios de justiça? Esta questão aborda os desafios de equilibrar utilidade e justiça no aprendizado de representação gráfica, particularmente no contexto de atributos sensíveis associados a nós .</t>
  </si>
  <si>
    <t>1. Conjunto de dados de crédito alemão (1.000 nós, 27 atributos) .
2. Conjunto de dados de reincidência (fiança) (18.876 nós, 18 atributos) .
3. Conjunto de dados padrão de crédito (30.000 nós, 13 atributos) .</t>
  </si>
  <si>
    <t xml:space="preserve"> - O artigo aborda a questão da justiça no aprendizado de representação gráfica, destacando que os métodos existentes geralmente levam a previsões discriminatórias devido à atenção insuficiente à justiça nos processos de tomada de decisão .
- Esse assunto é significativo, pois afeta a confiabilidade e as implicações éticas das previsões em aplicações do mundo real, como finanças e redes sociais .
- Uma lacuna identificada é a instabilidade e o desempenho contraproducente de trabalhos anteriores com base no aprendizado adverso para alcançar a justiça .
- O artigo apresenta o GrafAir, uma nova estrutura baseada em um codificador automático de gráfico variacional, com o objetivo de alcançar a justiça de maneira estável sem depender do treinamento adversário .</t>
  </si>
  <si>
    <t xml:space="preserve"> - O artigo identifica a falta de uma estrutura coordenada que confirme a justiça ao alocar capacidades de rede e benefícios comerciais aos participantes do P2P, o que é crucial para aumentar a eficiência dos sistemas de negociação P2P .
- Há uma questão não resolvida em relação à suscetibilidade dos mecanismos de compartilhamento de dados propostos a ameaças cibernéticas e questões de privacidade, o que pode minar a confiança dos participantes e a integridade do sistema .
- O artigo não aborda totalmente as implicações das restrições de energia no conforto dos clientes de eletricidade, deixando uma lacuna na compreensão de como essas medidas afetam a satisfação do usuário .
- A necessidade de mecanismos avançados que incorporem medidas automatizadas de processamento de dados e segurança cibernética permanece sem solução, o que é vital para a robustez das plataformas de negociação P2P .
- A exploração da justiça social por meio de mecanismos de negociação P2P ainda é limitada, indicando uma lacuna na compreensão de como equilibrar efetivamente as preferências dos participantes e os resultados comerciais .</t>
  </si>
  <si>
    <t xml:space="preserve"> - As métricas de justiça mencionadas no artigo são qualidade de serviço (QoS), qualidade de experiência (QoE) e justiça mínimo-máxima (MMF), que são aplicadas à alocação de DOE proposta no contexto de restrições de exportação e importação  .</t>
  </si>
  <si>
    <t xml:space="preserve"> - Técnicas de pré-processamento: esquema equitativo de controle de qualidade de energia, abordagem proporcional ponderada, método governado por limite de exportação igual .
- Técnicas de processamento: restrições uniformes de exportação e importação baseadas em fatores .
- Técnicas de pós-processamento: abordagem coletiva de energia, mecanismo de valor preferencial dos participantes do P2P, fator de flutuação da quantidade de negociação, preço uniforme e índice de desigualdade .</t>
  </si>
  <si>
    <t xml:space="preserve"> - O artigo de pesquisa se concentra em uma abordagem de alocação justa para o comércio de energia local integrado a envelopes operacionais dinâmicos, que visa fornecer benefícios financeiros aos clientes de eletricidade e, ao mesmo tempo, garantir a integridade da rede de distribuição. Isso se enquadra na área de “Outros” no que diz respeito ao comércio de energia ponto a ponto e aos ganhos financeiros no setor de energia, em vez de áreas financeiras tradicionais, como risco de crédito ou seguro . 
- O artigo discute os ganhos financeiros alcançados pelos participantes de um modelo de negociação peer-to-peer, indicando um foco em transações financeiras e economia de custos no uso de energia  . 
- No geral, a área financeira abordada no artigo está relacionada ao comércio de energia e à economia de custos, em vez dos setores financeiros convencionais  .</t>
  </si>
  <si>
    <t>A principal questão de pesquisa que motiva o estudo é: Como uma estrutura coordenada pode ser desenvolvida para garantir justiça na alocação de capacidades de rede e benefícios comerciais entre participantes ponto a ponto (P2P) em redes de distribuição? Esta questão aborda a lacuna na literatura atual sobre alocação justa em sistemas de negociação P2P  .</t>
  </si>
  <si>
    <t xml:space="preserve"> - O artigo aborda a necessidade de uma estrutura de alocação justa em recursos energéticos descentralizados (DERs) para negociação ponto a ponto (P2P), garantindo a integridade da rede e maximizando os benefícios dos participantes  .
- Esse assunto é significativo, pois promove a distribuição eficiente de energia e aumenta a viabilidade econômica do comércio P2P entre os participantes .
- O artigo identifica limitações relacionadas ao compartilhamento de dados, ameaças cibernéticas e questões de privacidade, que precisam ser abordadas em trabalhos futuros .
- O objetivo é propor uma estratégia de negociação P2P colaborativa usando uma estrutura de gráfico de jogo de coalizão (CGG), garantindo alocações de pagamento justas e estáveis para os participantes  .</t>
  </si>
  <si>
    <t xml:space="preserve"> - O artigo identifica a falta de análises abrangentes sobre técnicas de inferência de rejeição, o que é crucial para entender como lidar com os status ausentes de candidatos rejeitados nos modelos de pontuação de crédito . 
- Há uma discrepância notável no número de atributos entre os conjuntos de dados, indicando a necessidade de métodos de imputação eficazes para lidar com os recursos ausentes, que permanecem sem solução . 
- O desafio de atribuir rótulos de classe precisos às amostras rejeitadas é destacado, enfatizando a importância desse problema para melhorar a precisão e a resiliência do modelo . 
- O risco de problemas de sobreajuste e generalização em modelos treinados em dados históricos é reconhecido, sugerindo a necessidade de uma avaliação contínua para garantir a robustez em ambientes financeiros dinâmicos . 
- O artigo discute o viés amostral na modelagem de risco de crédito, indicando que modelos desenvolvidos usando apenas candidatos aceitos podem não ter um bom desempenho com novos candidatos, o que é uma lacuna significativa no entendimento atual .</t>
  </si>
  <si>
    <t xml:space="preserve"> - Precisão
- Precisão
- Recordar
- Pontuação F1  .</t>
  </si>
  <si>
    <t xml:space="preserve"> - O artigo de pesquisa menciona o uso de cinco classificadores de aprendizado de máquina, destacando especificamente floresta aleatória, LightGBM, regressão logística (LR) e máquina vetorial de suporte (SVM) como técnicas empregadas na análise de pedidos de empréstimo    . 
- Além disso, ele faz referência a métodos semissupervisionados, como S3VM e SSL-EC3, que integram dados de pedidos de empréstimo aceitos e rejeitados .</t>
  </si>
  <si>
    <t xml:space="preserve"> - A pesquisa discute a integração do paradigma S.A.F.E., que enfatiza a justiça na tomada de decisões financeiras, como uma técnica de pré-processamento para mitigar o viés de seleção e aprimorar as avaliações do modelo  .
- O uso da detecção comunitária de Louvain para atribuição de rótulos pode ser categorizado como uma técnica em processamento, aumentando a precisão do rótulo ao identificar semelhanças estruturais entre os candidatos .
- A aplicação de técnicas de detecção de valores discrepantes em conjuntos de dados aceitos e rejeitados serve como uma técnica de pós-processamento, identificando indivíduos potencialmente dignos de crédito entre os candidatos rejeitados .</t>
  </si>
  <si>
    <t xml:space="preserve"> - O trabalho de pesquisa se concentra principalmente no risco de crédito, especificamente por meio do desenvolvimento de um modelo que melhora a precisão das avaliações de crédito e aprimora a precisão preditiva nas avaliações de empréstimos. Ele aborda as complexidades da avaliação de risco em empréstimos peer-to-peer, com o objetivo de prever a inadimplência de empréstimos de forma eficaz  . 
- Além disso, discute o uso de métodos e estruturas analíticas avançadas para capturar relacionamentos dentro de conjuntos de dados de empréstimos aceitos e rejeitados, o que é crucial para a análise de crédito . 
No geral, a área financeira do artigo pode ser categorizada em “Modelos preditivos de inadimplência” e “Análise de crédito para pessoas físicas e jurídicas”.</t>
  </si>
  <si>
    <t>A principal questão de pesquisa que motiva o estudo é: Como os modelos de pontuação de crédito podem abordar efetivamente os preconceitos e limitações associados à inferência de rejeição em empréstimos entre pares, particularmente no contexto da falta de dados de candidatos rejeitados? Essa pergunta destaca os desafios de avaliar com precisão o risco de crédito e, ao mesmo tempo, garantir justiça e precisão preditiva nas avaliações de empréstimos   .</t>
  </si>
  <si>
    <t>1. DBSCAN-1 (3000 candidatos aceitos e 1000 rejeitados) .
2. DBSCAN-2 (3500 candidatos aceitos e 500 rejeitados) .
3. LOF-1 (3000 candidatos aceitos e 1000 rejeitados) .
4. LOF-2 (3500 candidatos aceitos e 500 rejeitados) .</t>
  </si>
  <si>
    <t xml:space="preserve"> - A transformação digital no setor FinTech interrompeu o sistema bancário tradicional, levando ao surgimento de empréstimos peer-to-peer (P2P), o que complica os processos de avaliação de risco devido à sua natureza inovadora .
- Essa mudança é significativa, pois democratiza o acesso ao financiamento, mas introduz complexidades que exigem métodos analíticos avançados para uma avaliação de risco eficaz .
- O artigo identifica uma lacuna nas metodologias existentes para lidar com as complexidades dos conjuntos de dados de aceitação e rejeição na pontuação de crédito .
- A pesquisa apresenta a estrutura Accept-Reject-Net, uma abordagem de modelagem em três etapas projetada para analisar relações de empréstimo e melhorar a precisão preditiva em contextos de empréstimos P2P .</t>
  </si>
  <si>
    <t xml:space="preserve"> - O artigo identifica um desafio significativo para lidar com o desequilíbrio de dados nas avaliações de crédito, particularmente a raridade de inadimplência de crédito em comparação com resultados bem-sucedidos, o que pode distorcer as previsões do modelo . Isso é importante porque pode levar a avaliações injustas dos mutuários, afetando seu acesso ao crédito.
- Há uma falta de interpretabilidade nos modelos convencionais de aprendizado de máquina, geralmente chamados de “caixas pretas”, que podem corroer a confiança entre as partes interessadas no processo de avaliação de crédito . Isso é crucial, pois afeta a disposição dos mutuários de se envolverem com instituições financeiras.
- A pesquisa destaca a necessidade de novos modelos que não apenas melhorem o desempenho preditivo, mas também ofereçam flexibilidade para acomodar as políticas exclusivas de diferentes instituições financeiras . Essa lacuna é importante, pois sugere que uma abordagem única para todos pode não ser eficaz em diversos ambientes financeiros.
- O estudo reconhece que, embora os avanços no aprendizado profundo e na IA explicável (XAI) sejam promissores, permanecem desafios na análise e utilização eficazes dos dados disponíveis de fontes como BISAID e o conjunto de dados de crédito alemão . Isso é significativo, pois limita o potencial dessas tecnologias de aprimorar as avaliações de crédito.
- O artigo propõe uma estrutura que combina o modelo TabTransformer com técnicas de perda ponderada, mas não explora totalmente as implicações da integração de mecanismos de justiça e como eles podem ser aplicados universalmente em vários contextos financeiros . Isso permanece sem solução, pois pode afetar a eficácia geral e a aceitação das soluções propostas.</t>
  </si>
  <si>
    <t xml:space="preserve"> - A pesquisa destaca uma desvantagem no desempenho do modelo, particularmente com a abordagem de perda ponderada, que melhora a recordação para classes minoritárias e reduz ligeiramente a precisão de outras, indicando um equilíbrio entre justiça e precisão nas tarefas de classificação  . 
- A integração de técnicas de perda ponderada visa mitigar o viés e melhorar o desempenho do modelo, sugerindo um foco em alcançar a justiça sem sacrificar a precisão geral . 
Isso indica que o estudo aborda a compensação entre imparcialidade e precisão nos modelos de aprendizado de máquina.</t>
  </si>
  <si>
    <t xml:space="preserve"> - Precisão  .
- Precisão  .
- Lembre-se de  .
- Pontuação F1  .</t>
  </si>
  <si>
    <t xml:space="preserve"> - O artigo de pesquisa discute o uso de redes neurais recorrentes (RNNs) e unidades recorrentes fechadas (GRUs) como técnicas de aprendizado de máquina para tarefas de classificação  .
- Além disso, menciona o modelo TabTransformer, que é integrado às técnicas de perda ponderada para melhorar a precisão preditiva .</t>
  </si>
  <si>
    <t xml:space="preserve"> - Técnicas de pré-processamento: a normalização de dados e a engenharia de recursos, incluindo imputação de dados e codificação one-hot, são empregadas para garantir uma representação consistente dos dados e minimizar o viés  .
- Técnicas de processamento: uma função de perda de entropia binária ponderada é utilizada durante o treinamento do modelo para lidar com os desequilíbrios de classe  .
- Técnicas de pós-processamento: métodos de IA explicável (XAI), especificamente SHAP (ShaPley Additive Explanations), são aplicados para garantir uma análise imparcial da importância das características .</t>
  </si>
  <si>
    <t xml:space="preserve"> - O trabalho de pesquisa se concentra principalmente na avaliação do risco de crédito, particularmente na avaliação da capacidade creditícia dos mutuários, incluindo micro, pequenas e médias empresas (MPMEs) na Indonésia. Ele aborda desafios como assimetria de informações e propõe um modelo baseado em aprendizado profundo para melhorar as avaliações de crédito  .
- O estudo também enfatiza a importância da inteligência artificial explicável (XAI) para aumentar a transparência e a interpretabilidade nos modelos de pontuação de crédito, o que é crucial para construir confiança entre as partes interessadas  .
Assim, a área financeira do artigo se enquadra em “Risco de crédito” e “Análise de crédito para pessoas físicas e jurídicas”.</t>
  </si>
  <si>
    <t xml:space="preserve"> - A questão central da pesquisa que motiva o estudo é: Como as instituições financeiras podem avaliar efetivamente a credibilidade dos mutuários na presença de significativa assimetria de informações e desequilíbrio de classes, o que complica o processo de avaliação e corrói a confiança entre as partes interessadas? Essa questão é destacada ao longo da introdução e do resumo do artigo, enfatizando os desafios enfrentados pelas instituições financeiras na avaliação do risco de crédito devido a esses fatores    .</t>
  </si>
  <si>
    <t>1. Conjunto de dados BISAID  .
2. Conjunto de dados de crédito alemão   .</t>
  </si>
  <si>
    <t xml:space="preserve"> - O artigo aborda os desafios na avaliação do risco de crédito, particularmente o desequilíbrio de classes e a natureza opaca dos modelos de aprendizado de máquina, que podem levar a previsões tendenciosas e corroer a confiança das partes interessadas .
- Esse problema é significativo, pois afeta a confiabilidade e a justiça das avaliações de crédito, afetando tanto os mutuários quanto as instituições financeiras .
- A lacuna identificada é a necessidade de uma abordagem transparente e equitativa para a avaliação de crédito que mitigue o viés e, ao mesmo tempo, aprimore o desempenho do modelo .
- O estudo propõe uma estrutura que combina o modelo TabTransformer com técnicas de perda ponderada e emprega SHAP para explicar, com o objetivo de melhorar a precisão preditiva e fornecer insights acionáveis .</t>
  </si>
  <si>
    <t xml:space="preserve"> - O artigo destaca que os problemas de regressão têm recebido menos atenção na literatura de justiça em comparação com os problemas de classificação, indicando uma lacuna na compreensão de como a justiça pode ser aplicada de forma eficaz em contextos de regressão .
- Existe a preocupação de que o modelo combinado possa produzir previsões imprecisas para bancos heterogêneos, sugerindo a necessidade de uma exploração mais aprofundada de como agregar modelos específicos de bancos sem perder a precisão .
- As objeções levantadas pelos bancos em relação às variáveis omitidas apontam para uma lacuna nos modelos usados pelo Fed, que podem não explicar totalmente todas as características relevantes que afetam as previsões .
- O artigo sugere que, embora o Fed vise a igualdade de tratamento, as implicações de impactos e tratamentos díspares permanecem sem solução, particularmente na forma como esses conceitos podem ser efetivamente integrados ao design do modelo .
- A análise indica que a compensação entre precisão e consistência das previsões entre os bancos não foi totalmente abordada, deixando questões em aberto sobre o equilíbrio ideal no desenvolvimento do modelo .</t>
  </si>
  <si>
    <t xml:space="preserve"> - O artigo de pesquisa discute a compensação entre precisão e justiça em modelos de aprendizado de máquina, destacando particularmente que a única maneira de obter erros de previsão menores do que o método FEO é por meio de direcionamento incorreto, o que enfatiza o equilíbrio necessário entre esses dois aspectos . 
- Também critica o método combinado por ignorar a justiça e o método de projeção por impô-la com muita força, sugerindo a necessidade de uma solução intermediária que equilibre essas preocupações  . 
No geral, o artigo investiga vários métodos, incluindo FEO, para encontrar um equilíbrio ideal entre justiça e precisão em configurações de regressão.</t>
  </si>
  <si>
    <t xml:space="preserve"> - O artigo de pesquisa discute o uso de modelos lineares generalizados e menciona a extensão de ideias de regressões lineares para modelos não lineares mais completos, incluindo uma representação de modelo de mistura  . 
- Além disso, refere-se a um método chamado “projeção para justiça” que é aplicado em configurações de regressão . 
No geral, as técnicas específicas de aprendizado de máquina mencionadas incluem modelos lineares generalizados e modelos não lineares.</t>
  </si>
  <si>
    <t xml:space="preserve"> - O artigo discute a técnica de “projeção para justiça” (PTF), que é categorizada como uma técnica em processamento, pois produz previsões ótimas sujeitas a uma restrição de justiça conhecida como paridade demográfica  . 
- Nenhuma técnica de pré-processamento ou pós-processamento é mencionada no artigo. 
Assim, a única técnica identificada é a técnica de processamento contínuo de projeção para equidade.</t>
  </si>
  <si>
    <t xml:space="preserve"> - O artigo de pesquisa aborda principalmente a área de risco de crédito, particularmente no contexto de testes de estresse e adequação de capital para grandes bancos. Ele discute como as respostas dos bancos aos testes de estresse refletem seus perfis de risco exclusivos e a heterogeneidade entre eles, o que é crucial para entender a gestão do risco de crédito no setor bancário   . 
- Além disso, o artigo destaca as implicações dos modelos do Federal Reserve nas perdas projetadas, que estão diretamente relacionadas à análise de crédito para pessoas jurídicas, especificamente grandes bancos  . 
No geral, a área financeira abordada no artigo pode ser categorizada em risco de crédito e análise de crédito para pessoas jurídicas.</t>
  </si>
  <si>
    <t xml:space="preserve"> - A principal questão de pesquisa que motiva o estudo é: Como os modelos de testes de estresse regulatórios podem efetivamente contabilizar a heterogeneidade bancária nas projeções de perdas sem direcionar informações legítimas de forma errada ou produzir medidas imprecisas dos impactos individuais dos bancos? Esta questão destaca as deficiências dos modelos agrupados atuais e a necessidade de uma abordagem mais personalizada para prever perdas em diversos bancos   .</t>
  </si>
  <si>
    <t xml:space="preserve"> - O artigo aborda o desafio de agregar com precisão modelos personalizados individualmente em uma estrutura comum, particularmente em aplicações de teste de estresse .
- Esse problema é significativo, pois afeta a imparcialidade e a precisão das avaliações financeiras, especialmente considerando a heterogeneidade bancária .
- Uma lacuna identificada é a falta de consideração pela heterogeneidade bancária nos modelos existentes, o que pode levar a resultados tendenciosos .
- O artigo visa fornecer uma metodologia que contabilize a heterogeneidade bancária para melhorar a precisão e a justiça do modelo em contextos financeiros .</t>
  </si>
  <si>
    <t xml:space="preserve"> - O artigo identifica uma lacuna significativa na explicabilidade dos sistemas generativos de IA, destacando o desafio de entender como os preconceitos são introduzidos e propagados, o que é crucial para o desenvolvimento de intervenções eficazes de justiça .
- Há uma falta de conjuntos de dados de referência para avaliar a justiça em modelos generativos multimodais, o que é essencial para testes rigorosos e validação de estratégias de justiça .
- A pesquisa enfatiza a necessidade de métodos abrangentes e sensíveis ao contexto para compreender e mitigar preconceitos em modelos de aprendizado de máquina, indicando que as técnicas existentes podem não abordar adequadamente todas as questões de justiça .
- O estudo aponta os desafios contínuos em equilibrar a justiça com objetivos concorrentes, como precisão e transparência, sugerindo que uma maior exploração é necessária para resolver esses conflitos .
- O artigo observa a necessidade de avaliar modelos em várias dimensões demográficas, revelando disparidades compostas que permanecem sem solução, particularmente para grupos marginalizados .</t>
  </si>
  <si>
    <t xml:space="preserve"> - A pesquisa destaca uma compensação entre redução de viés e precisão do modelo no aprendizado de máquina com foco na justiça. O Fairlearn é conhecido por sua simplicidade em tarefas binárias, enquanto o AIF360 oferece uma abordagem mais abrangente para classificação multiclasse, indicando diferentes equilíbrios de justiça e precisão, dependendo do método usado  . 
- O estudo enfatiza a importância de selecionar algoritmos de mitigação apropriados para alcançar a maior eficiência na redução do viés e, ao mesmo tempo, manter o desempenho do modelo  .</t>
  </si>
  <si>
    <t xml:space="preserve"> - As métricas usadas para avaliar o aprendizado de máquina incluem precisão, diferença de paridade estatística, diferença de chances médias, diferença de oportunidades iguais, índice de Theil, índice de entropia generalizada, diferença de paridade demográfica e diferença de chances equalizada   .</t>
  </si>
  <si>
    <t xml:space="preserve"> - As métricas de justiça analisadas na biblioteca AIF360 incluem diferença de paridade estatística, diferença de chances médias, diferença de oportunidades iguais, índice de Theil e índice de entropia generalizada, aplicados a um problema de classificação multiclasse em visão computacional  .
- Na biblioteca Fairlearn, as métricas avaliadas são Diferença de Paridade Demográfica (DPD) e Diferença de Probabilidades Equalizadas (EOD), aplicadas a uma tarefa de classificação binária no processamento de linguagem natural  .</t>
  </si>
  <si>
    <t xml:space="preserve"> - As técnicas de pré-processamento incluem repesagem e diferentes removedores de impactos. 
- As técnicas de processamento em andamento consistem em aprender representações justas e rejeitar o adversário. 
- As técnicas de pós-processamento envolvem pós-processamento de probabilidades equalizadas e classificação de opções de rejeição .</t>
  </si>
  <si>
    <t xml:space="preserve"> - O artigo de pesquisa discute a aplicação de algoritmos de aprendizado de máquina em vários campos, incluindo finanças, mas não especifica uma área específica dentro das finanças, como risco de crédito, detecção de fraudes ou outras listadas. Ele se concentra principalmente na justiça e no preconceito em sistemas de aprendizado de máquina em domínios como saúde e finanças, sem detalhar aplicações financeiras específicas  . 
- Portanto, a área financeira abordada no artigo pode ser categorizada como “Outra”, pois enfatiza considerações éticas e justiça na tomada de decisões, em vez de aplicações financeiras específicas  . 
- No geral, o artigo destaca a importância de abordar o preconceito em sistemas de aprendizado de máquina que podem impactar as decisões financeiras, mas não se aprofunda em áreas financeiras específicas  .</t>
  </si>
  <si>
    <t>A principal questão de pesquisa que motiva o estudo é: Como a justiça e o preconceito nos modelos de aprendizado de máquina, particularmente aqueles que utilizam dados não estruturados, podem ser efetivamente avaliados e aprimorados para mitigar as desigualdades sistêmicas nos processos de tomada de decisão? Essa questão destaca a preocupação urgente com relação ao preconceito em áreas críticas, como saúde, contratação e justiça criminal, conforme discutido no artigo  .</t>
  </si>
  <si>
    <t>1. Conjunto de dados UTKface - uma coleção de mais de 20.000 imagens faciais rotuladas com informações demográficas, incluindo idade, sexo e etnia  .
2. Conjunto de dados da California Independent Medical Review (IMR) - um corpus em texto rico de avaliações médicas com foco em apelações de seguros  .</t>
  </si>
  <si>
    <t xml:space="preserve"> - O artigo aborda o papel crítico dos algoritmos de aprendizado de máquina (ML) na tomada de decisões em vários domínios, destacando as preocupações sobre justiça e preconceito nesses sistemas .
- Esse problema é significativo devido aos desafios éticos e sociais que surgem de resultados tendenciosos de ML, que podem perpetuar desigualdades .
- Uma lacuna identificada é a falta de estruturas abrangentes para avaliar a justiça em conjuntos de dados não estruturados, particularmente em visão computacional e processamento de linguagem natural .
- O artigo visa avaliar e mitigar preconceitos usando duas bibliotecas de justiça, Fairlearn e AIF360, por meio de uma análise comparativa de seus algoritmos de mitigação .</t>
  </si>
  <si>
    <t xml:space="preserve"> - O artigo sugere explorar outras redes neurais gráficas (GNNs) e redes neurais recorrentes (RNNs) não consideradas neste estudo, indicando uma lacuna na avaliação de modelos alternativos que poderiam aprimorar a avaliação do risco de crédito .
- É necessário investigar o impacto de variar o número de instantâneos e ajustar o comprimento da janela para gerar redes dinâmicas, o que permanece sem solução e pode melhorar o desempenho do modelo .
- O estudo destaca a importância de entender como diferentes conexões de rede influenciam o risco de inadimplência, sugerindo que uma maior exploração nessa área poderia gerar informações valiosas para a modelagem do risco de crédito .
- O artigo não aborda totalmente as implicações de incorporar informações de distância e atribuir pesos diferentes às bordas da rede com base na proximidade geográfica, o que poderia aumentar a precisão do modelo .
- A análise dos escores de atenção normalizados do modelo GAT-LSTM-ATT para determinar a importância relativa de cada timestamp é mencionada, mas não é explorada profundamente, deixando uma lacuna na compreensão da dinâmica temporal do risco de crédito  .</t>
  </si>
  <si>
    <t xml:space="preserve"> - O artigo menciona o uso das técnicas de Regressão Logística (LR), XGBoost (XGB), Rede Neural Profunda (DNN) e Rede Neural Gráfica (GNN), especificamente as configurações GNN-LSTM e GNN-GRU como parte dos modelos propostos   .</t>
  </si>
  <si>
    <t xml:space="preserve"> - O artigo se enquadra principalmente na área de risco de crédito, pois se concentra na pontuação de crédito e na avaliação do risco de inadimplência usando uma abordagem dinâmica de rede multicamada. Ele aborda especificamente a previsão de inadimplência de empréstimos com base nas características do mutuário e na incorporação de conexões entre os mutuários  . 
- Além disso, ele discute modelos preditivos padrão, enfatizando o uso de métodos de aprendizado de máquina e fontes de dados alternativas para melhorar o desempenho da pontuação de crédito  .</t>
  </si>
  <si>
    <t>A principal questão de pesquisa que motiva o estudo é: Como as conexões entre os mutuários influenciam a propagação do risco de inadimplência em um contexto dinâmico de rede multicamada? Esta questão aborda a questão fundamental de entender o risco de inadimplência em relação às interações do mutuário ao longo do tempo, conforme destacado no resumo do artigo .</t>
  </si>
  <si>
    <t>1. Conjunto de dados de nível de empréstimo unifamiliar (SFLL) fornecido pela Federal Home Loan Mortgage Corporation (FHLMC), comumente conhecida como Freddie Mac .
2. Dados do aplicativo e 18 meses de dados comportamentais de janeiro de 2012 a junho de 2013 para treinamento .
3. Dados do aplicativo e seis meses de dados comportamentais de um limite definido de julho de 2013 a dezembro de 2013 para testes .</t>
  </si>
  <si>
    <t xml:space="preserve"> - O artigo aborda as limitações dos modelos tradicionais de pontuação de crédito, que normalmente dependem de dados individuais do mutuário ou do nível do empréstimo, negligenciando a interconexão dos mutuários que pode influenciar o risco de inadimplência  .
- Compreender as conexões dos mutuários é crucial, pois pode levar a uma melhor avaliação de risco e condições de empréstimo, melhorando, em última análise, as decisões de empréstimo  .
- A lacuna identificada é a falta de incorporação da ciência de redes na pontuação de crédito, que só recentemente começou a ser explorada .
- Este artigo tem como objetivo apresentar um modelo para avaliação de risco de crédito que utiliza uma rede multicamada dinâmica, integrando redes neurais gráficas e redes neurais recorrentes para refletir diferentes fontes de conexões de mutuários .</t>
  </si>
  <si>
    <t xml:space="preserve"> - O artigo reconhece que as ferramentas de visualização de justiça estão evoluindo rapidamente, sugerindo que novas ferramentas podem fornecer insights não capturados no estudo atual, indicando uma lacuna na compreensão de todo o panorama das ferramentas disponíveis e sua eficácia .
- Há uma limitação notável no escopo dos casos de uso analisados, pois apenas um subconjunto de ferramentas foi incluído, o que pode ignorar outras ferramentas relevantes que poderiam abordar a justiça em diferentes contextos .
- A pesquisa destaca a necessidade de visualizações específicas de domínio, particularmente em áreas como saúde e justiça criminal, onde diferentes métricas de justiça são críticas, mas essas necessidades específicas de visualização permanecem sem solução .
- O artigo aponta que os métodos de visualização existentes podem não capturar com eficácia tipos de dados complexos, como aqueles que envolvem dinâmica temporal, indicando uma lacuna no desenvolvimento de técnicas que possam lidar com esses desafios .
- Trabalhos futuros são necessários para preencher a lacuna entre a pesquisa acadêmica e a implantação prática de ferramentas de visualização de justiça, já que muitas ferramentas são usadas principalmente em ambientes de pesquisa e enfrentam barreiras à aplicação no mundo real .</t>
  </si>
  <si>
    <t xml:space="preserve"> - O artigo de pesquisa discute a compensação entre métricas de desempenho e justiça em modelos de aprendizado de máquina, destacando que ferramentas como o Aequitas e o MS Fairness Dashboard permitem que os usuários visualizem essas compensações de forma eficaz. A Aequitas recomenda modelos com a melhor compensação, enquanto o MS Fairness Dashboard fornece recomendações textuais  . 
- Além disso, o artigo enfatiza a importância de visualizar a interseção de várias métricas para obter insights sobre desempenho e justiça, o que é crucial para entender essas vantagens e desvantagens  . 
- O resumo também menciona a necessidade de representações eficazes para apoiar a análise de imparcialidade, indicando a importância de equilibrar justiça e precisão na avaliação do modelo .</t>
  </si>
  <si>
    <t xml:space="preserve"> - As técnicas de pré-processamento se concentram em identificar e abordar preconceitos nos dados de treinamento antes do treinamento do modelo. 
- As técnicas de processamento intervêm durante o treinamento do modelo, incorporando restrições de justiça na função objetivo de aprendizagem. 
- As técnicas de pós-processamento modificam as previsões após o modelo ter sido treinado para se alinhar aos critérios de justiça . 
Notavelmente, o artigo enfatiza a importância dessas técnicas para garantir a justiça em aplicativos de aprendizado de máquina .</t>
  </si>
  <si>
    <t xml:space="preserve"> - O artigo discute a área financeira em termos de paridade demográfica, que pode ser priorizada para garantir aprovações equitativas de empréstimos ou pontuação de crédito . Isso sugere um foco em preços e pontuação no setor financeiro. 
- Além disso, o artigo enfatiza a necessidade de ferramentas de visualização de justiça adaptadas a contextos financeiros específicos, indicando uma relevância mais ampla para o risco de crédito e a análise de crédito . 
No geral, a área financeira abordada no artigo está relacionada principalmente a preços e pontuação, com implicações no risco de crédito.</t>
  </si>
  <si>
    <t>A principal questão de pesquisa que motiva o estudo é: Como a justiça pode ser visualizada de forma eficaz no aprendizado de máquina para garantir que os algoritmos não produzam resultados tendenciosos ou discriminem nenhum grupo demográfico? Esta questão destaca a necessidade de representações claras e eficazes que apoiem a análise de justiça em contextos de tomada de decisão de alto risco, conforme discutido no resumo .</t>
  </si>
  <si>
    <t xml:space="preserve"> - O artigo aborda o uso generalizado do aprendizado de máquina na tomada de decisões em vários campos, destacando a necessidade de princípios éticos, particularmente de justiça, para evitar resultados tendenciosos contra grupos demográficos .
- Garantir a justiça no aprendizado de máquina é crucial, pois afeta a integridade das decisões tomadas em áreas sensíveis, como saúde e finanças .
- Há uma falta de técnicas de visualização claras e eficazes que ajudem os usuários iniciantes a analisar a imparcialidade no aprendizado de máquina .
- Este artigo tem como objetivo fornecer uma análise abrangente das ferramentas de visualização atuais para examinar a justiça de grupo no aprendizado de máquina e propõe diretrizes para melhorar a compreensibilidade dessas visualizações .</t>
  </si>
  <si>
    <t xml:space="preserve"> - O artigo deixa a primeira abordagem para explorar a disponibilidade de resultados prováveis para trabalhos futuros, indicando uma lacuna na compreensão de suas implicações e aplicações no protocolo atual .
- Há uma notável dependência de transações em cadeia para obter provas, o que introduz gargalos de escalabilidade; abordar essa lacuna é crucial para implantações em grande escala, particularmente em blockchains como o Ethereum .
- O protocolo pressupõe um grau de conhecimento técnico dos usuários, o que pode limitar a acessibilidade em setores como saúde e serviços jurídicos; resolver essa lacuna é essencial para uma adoção mais ampla .
- Aprimoramentos futuros usando tecnologias como resolução descentralizada de disputas e identidades autosoberanas são sugeridos, mas métodos específicos e sua eficácia permanecem sem solução .
- O artigo não aborda totalmente a integração de aplicativos fáceis de usar às complexidades técnicas abstratas, o que é vital para melhorar a experiência do usuário e a acessibilidade .</t>
  </si>
  <si>
    <t xml:space="preserve"> - As métricas de imparcialidade discutidas no artigo incluem comprovante de entrega (PoD) e recibo de pagamento, que são aplicados aos dados confidenciais relacionados à prestação de serviços e aos métodos de pagamento .</t>
  </si>
  <si>
    <t xml:space="preserve"> - Técnicas de pré-processamento: O anonimato e o pseudônimo são estabelecidos para garantir que as informações pessoais não sejam coletadas durante a prestação do serviço .
- Técnicas de processamento: a tecnologia Blockchain é utilizada para alcançar transações justas e seguras .
- Técnicas de pós-processamento: mecanismos de resolução de disputas são descritos, incluindo comprovante de entrega (PoD) e recibos de pagamento .</t>
  </si>
  <si>
    <t xml:space="preserve"> - A principal questão de pesquisa discutida no documento gira em torno de como gerenciar com eficácia os riscos de privacidade associados ao uso de dados pessoais confidenciais em serviços como testes genéticos e aconselhamento jurídico, garantindo que esses serviços possam ser fornecidos sem comprometer o anonimato e a privacidade do usuário .</t>
  </si>
  <si>
    <t xml:space="preserve"> - O documento aborda a necessidade de acesso a dados pessoais confidenciais em serviços como testes genéticos e aconselhamento jurídico, destacando os riscos de privacidade para provedores de serviços e usuários devido a regulamentações como GDPR e CPA .
- Esse problema é significativo, pois expõe ambas as partes a possíveis violações legais e violações de privacidade, enfatizando a importância do tratamento seguro de dados .
- Uma lacuna identificada é a falta de métodos para fornecer serviços sem coletar dados pessoais, o que limita a praticidade das soluções existentes .
- O artigo tem como objetivo apresentar um protocolo que permite a entrega de serviços anônimos por meio de métodos de pagamento anônimos, blockchain para fins de justiça e armazenamento descentralizado, aumentando assim a privacidade e a praticidade .</t>
  </si>
  <si>
    <t xml:space="preserve"> - Há uma notável falta de estudos empíricos testando a aplicação do blockchain em sistemas de crédito social, o que deixa a viabilidade e a aceitação de tais sistemas pelo usuário especulativas e invalidadas  .
- A literatura existente se baseia principalmente em modelos teóricos, limitando a compreensão da eficácia operacional e adaptabilidade do blockchain em sistemas de crédito social do mundo real .
- Poucos estudos abordam os vieses algorítmicos que podem surgir das estruturas de dados do blockchain, o que é fundamental para garantir transparência e justiça nas aplicações de crédito social .
- A integração de tecnologias descentralizadas, como DAOs e contratos inteligentes, em sistemas de crédito social permanece pouco explorada, deixando questões sobre seu impacto na governança e na eficiência operacional sem solução .
- Pesquisas futuras devem se concentrar na validação empírica e em projetos piloto para avaliar os desafios práticos da implementação do blockchain em diversos contextos sociais  .</t>
  </si>
  <si>
    <t xml:space="preserve"> - **Técnicas de pré-processamento**: Nenhuma identificada.
- **Técnicas de processamento**: Provas de conhecimento zero (ZKP) e criptografia homomórfica são mencionadas como métodos que aumentam a privacidade e mantêm a transparência do sistema, o que contribui para a justiça nos sistemas de crédito social  .
- **Técnicas de pós-processamento**: Nenhuma identificada. 
O artigo não fornece técnicas específicas de pré ou pós-processamento para fins de equidade.</t>
  </si>
  <si>
    <t xml:space="preserve"> - O artigo de pesquisa aborda principalmente a área de risco de crédito no contexto de empréstimos peer-to-peer, com foco na confiabilidade dos mutuários e sua probabilidade de reembolso  . 
- Também discute a implementação de uma plataforma de gerenciamento de crédito social baseada em blockchain (BBSCMP) para melhorar a pontuação de crédito e reduzir os riscos associados aos empréstimos  . 
- Além disso, o artigo explora a governança dos sistemas de crédito social, que se relaciona com a análise de crédito para indivíduos  .</t>
  </si>
  <si>
    <t>A principal questão de pesquisa que motiva o estudo é: Como a tecnologia blockchain pode ser efetivamente integrada aos sistemas de crédito social para aprimorar sua operação e governança, abordando os desafios e oportunidades associados a essa integração? Essa questão surge da lacuna identificada na literatura sobre a aplicação de blockchain em sistemas de crédito social  .</t>
  </si>
  <si>
    <t xml:space="preserve"> - O artigo aborda as limitações dos sistemas tradicionais de crédito social centralizado, destacando questões de transparência, segurança e justiça em sua gestão .
- Aumentar a confiança e a segurança de dados nas estruturas de governança social é crucial, especialmente porque esses sistemas afetam o comportamento social e a confiança pública .
- Uma lacuna notável na pesquisa atual é a falta de estudos empíricos que validem a aplicação do blockchain em sistemas de crédito social do mundo real .
- Este artigo tem como objetivo apresentar uma estrutura abrangente para integrar o blockchain ao gerenciamento de crédito social, utilizando seus recursos descentralizados e contratos inteligentes para melhorar a integridade do sistema e reduzir preconceitos .</t>
  </si>
  <si>
    <t xml:space="preserve"> - A interpretabilidade de características extraídas usando técnicas avançadas de PNL como o BERT na modelagem de risco de crédito permanece pouco explorada, o que é crucial para entender sua influência nas previsões do modelo .
- Estudos anteriores mostraram um melhor desempenho com recursos derivados do BERT, mas careciam de insights sobre sua contribuição para as previsões, deixando uma lacuna na compreensão do processo de tomada de decisão do modelo .
- Há uma necessidade de integração sistemática de características textuais com variáveis financeiras tradicionais para melhorar a precisão preditiva e a interpretabilidade, o que não está resolvido nas metodologias atuais .
- O estudo visa analisar a relação da pontuação BERT com outras variáveis e seu impacto nos modelos de classificação, abordando a necessidade de maior interpretabilidade na tomada de decisões .
- A falta de transparência na forma como a pontuação de risco baseada no BERT é gerada limita a compreensão dos fatores de influência e possíveis vieses, o que é fundamental para aplicações práticas em ambientes do mundo real .</t>
  </si>
  <si>
    <t>O artigo de pesquisa discute a compensação entre o desempenho do modelo e a justiça, particularmente no contexto do uso do BACC como uma medida de aptidão para ajustar o classificador. Ele destaca que a integração das pontuações de risco geradas pelo BERT melhora o desempenho preditivo ao mesmo tempo em que aborda a natureza desequilibrada do conjunto de dados, sugerindo um equilíbrio entre precisão e justiça na modelagem de risco de crédito  . No entanto, técnicas específicas de otimização para equilibrar esses aspectos não são detalhadas nos contextos fornecidos. 
Portanto, o artigo não explora explicitamente qual técnica de otimização equilibra melhor a imparcialidade e a precisão nos modelos de aprendizado de máquina. 
Não abordado no jornal.</t>
  </si>
  <si>
    <t xml:space="preserve"> - O artigo avalia o aprendizado de máquina usando precisão balanceada (BACC) e área sob a curva (AUC) como métricas  .</t>
  </si>
  <si>
    <t xml:space="preserve"> - O artigo menciona o uso de modelos de regressão logística e aprendizado de máquina, como floresta aleatória e floresta profunda, para extrair informações de narrativas de empréstimos . 
- Além disso, ele integra uma pontuação de risco gerada pelo BERT em um classificador XGBoost para decisões de concessão de empréstimos . 
Essas técnicas destacam a aplicação de vários métodos de aprendizado de máquina no estudo.</t>
  </si>
  <si>
    <t xml:space="preserve"> - O artigo se enquadra principalmente na área de risco de crédito, pois aborda o desafio de avaliar a capacidade creditícia dos mutuários em empréstimos peer-to-peer e aproveita o BERT para gerar pontuações de risco com base nas descrições de empréstimos, aprimorando o desempenho preditivo em modelos de previsão de inadimplência de empréstimos . 
- Além disso, ele discute modelos preditivos de inadimplência integrando pontuações geradas por BERT em um classificador XGBoost, que é usado na fase de concessão de empréstimos . 
No geral, o foco está em melhorar a avaliação do risco de crédito por meio de técnicas avançadas de modelagem.</t>
  </si>
  <si>
    <t>A principal questão de pesquisa que motiva o estudo é: Como a integração de características textuais das descrições de empréstimos pode melhorar a precisão preditiva e a interpretabilidade dos modelos de risco de crédito, particularmente no contexto de empréstimos entre pares, onde existe assimetria de informações? Esta questão aborda as limitações dos métodos tradicionais de pontuação de crédito e a necessidade de melhores insights sobre a credibilidade do mutuário .</t>
  </si>
  <si>
    <t>1. Um conjunto de dados público da empresa de crédito P2P Lending Club, modificado para propor modelos de concessão, que inclui 1.347.681 instâncias de empréstimos concedidos entre 2007 e 2018, excluindo empréstimos em estados transitórios e aqueles sem informações sobre renda e endividamento .
2. Um subconjunto de 119.101 empréstimos que inclui a variável de descrição do empréstimo (desc) para analisar o impacto das descrições textuais na previsão de inadimplência .</t>
  </si>
  <si>
    <t xml:space="preserve"> - O artigo aborda o desafio da assimetria de informações nos empréstimos peer-to-peer (P2P), onde os credores geralmente não têm dados suficientes para avaliar a capacidade creditícia dos mutuários .
- É importante porque o aproveitamento de recursos textuais pode melhorar o desempenho preditivo na modelagem de risco de crédito, preenchendo a lacuna entre a inovação acadêmica e a aplicação no mundo real  .
- Uma lacuna importante identificada é a falta de transparência na forma como as pontuações de risco baseadas em BERT são geradas, o que pode introduzir preconceitos e dificultar aplicações práticas .
- Este artigo tem como objetivo ajustar o BERT para gerar pontuações de risco a partir das descrições de empréstimos, integrando essas pontuações aos classificadores tradicionais para melhorar a tomada de decisões em empréstimos .</t>
  </si>
  <si>
    <t xml:space="preserve"> - O artigo identifica uma lacuna na adoção prática de kits de ferramentas de justiça e técnicas de mitigação de preconceitos, que permanecem subutilizados devido à eficácia e aos desafios de integração dependentes do contexto. Isso é importante, pois limita o potencial de aplicações éticas de aprendizado de máquina em domínios críticos, como finanças e saúde  .
- Há uma falta de avaliação abrangente de certas práticas de mitigação de preconceitos que foram excluídas devido ao suporte limitado de ferramentas ou à alta complexidade de implementação. Compreender essas práticas pode gerar resultados diferentes e aprimorar o kit de ferramentas disponível para os profissionais .
- O estudo reconhece que a dependência de um número limitado de modelos de aprendizado de máquina pode impactar os resultados, sugerindo que explorar uma gama mais ampla de modelos poderia fornecer informações mais robustas sobre práticas conscientes da justiça .
- A eficácia das práticas conscientes da justiça varia em diferentes conjuntos de dados e configurações, indicando que mais pesquisas são necessárias para identificar as práticas mais eficazes em diversos contextos  .
- O artigo destaca a necessidade de pesquisas futuras para avaliar as práticas excluídas, já que sua avaliação continua sendo uma direção importante para aumentar a justiça nos sistemas de aprendizado de máquina .</t>
  </si>
  <si>
    <t xml:space="preserve"> - O artigo de pesquisa investiga várias técnicas para melhorar a justiça e, ao mesmo tempo, minimizar a perda de desempenho, destacando que sua eficácia varia entre modelos e conjuntos de dados. Técnicas como Select Best e MinMax Scaling geralmente alcançam uma compensação favorável, enquanto o teste de mutação também se mostra promissor em equilibrar melhorias de justiça e desempenho  . 
- A análise indica que uma relação CE próxima de zero significa uma compensação ideal, em que ganhos de justiça são alcançados com perda mínima de desempenho, enfatizando a importância de abordagens específicas do contexto na otimização da justiça e precisão  . 
- No geral, as descobertas orientam os profissionais na seleção de práticas de melhoria da justiça que mantenham a utilidade do modelo .</t>
  </si>
  <si>
    <t xml:space="preserve"> - Precisão 
- Precisão 
- Relembre 
- Pontuação F1 
- Coeficiente de silhueta 
- Erro quadrático médio (MSE) 
- Desvio absoluto médio (MAD) </t>
  </si>
  <si>
    <t xml:space="preserve"> - O artigo de pesquisa menciona o uso de florestas aleatórias para classificação e K-means para agrupamento como parte das técnicas de aprendizado de máquina avaliadas no estudo . 
- Além disso, ele discute várias práticas de justiça que podem ser aplicadas em diferentes tarefas de ML, embora algoritmos específicos além de Random Forests e K-means não estejam detalhados .</t>
  </si>
  <si>
    <t xml:space="preserve"> - Para tarefas de classificação, as métricas de justiça usadas são Average Absolute Odds Difference (AAOD), False Discovery Rate Difference (FDRD) e Disparate Impact (DI), aplicadas a grupos demográficos  .
- Para tarefas de agrupamento, as métricas incluem distância média euclidiana (AE), distância euclidiana máxima (ME), distância média de Wasserstein (AW) e distância máxima de Wasserstein (MW) .</t>
  </si>
  <si>
    <t xml:space="preserve"> - As técnicas de pré-processamento incluem balanceamento de dados e otimização multiobjetivo   .
- As técnicas de processamento incluem regularização e imputação iterativa .
- As técnicas de pós-processamento não são explicitamente mencionadas nos contextos fornecidos. 
No geral, o artigo destaca várias técnicas de justiça, mas não as categoriza explicitamente em pré, in e pós-processamento.</t>
  </si>
  <si>
    <t xml:space="preserve"> - O artigo de pesquisa se concentra na área financeira de risco de crédito, analisando especificamente o conjunto de dados de crédito alemão para tarefas de classificação relacionadas à justiça nas previsões. Ele avalia várias práticas conscientes da justiça e sua eficácia em melhorar a justiça em diferentes algoritmos e métricas na avaliação de risco de crédito  . 
- Outras áreas, como detecção de fraudes, seguros, avaliação de risco atuarial, preços e pontuação, modelos preditivos de inadimplência e análise de crédito para pessoas físicas e jurídicas, não são abordadas explicitamente no artigo. 
- Portanto, o foco principal permanece no risco de crédito no contexto financeiro.</t>
  </si>
  <si>
    <t>A principal questão de pesquisa que motiva o estudo é: Como as práticas conscientes da justiça podem efetivamente mitigar o preconceito nos modelos de aprendizado de máquina em diversos conjuntos de dados e atributos confidenciais? Esta questão aborda a preocupação crítica de garantir uma tomada de decisão imparcial em aplicativos de aprendizado de máquina, conforme destacado na introdução e no resumo do artigo  .</t>
  </si>
  <si>
    <t>1. Conjunto de dados para adultos  .
2. Conjunto de dados COMPAS .
3. Conjunto de dados de crédito alemão .
4. Conjuntos de dados usados para prever taxas de crimes violentos (conjuntos de dados específicos não nomeados) .</t>
  </si>
  <si>
    <t xml:space="preserve"> - O artigo aborda a integração do aprendizado de máquina (ML) em domínios críticos, como finanças e saúde, onde previsões tendenciosas podem levar a resultados prejudiciais .
- Ele destaca as preocupações éticas em torno da justiça no ML, enfatizando a necessidade de uma tomada de decisão imparcial para evitar a discriminação contra grupos específicos .
- A lacuna identificada é a adoção prática limitada de técnicas de mitigação de viés devido à sua complexidade e problemas de integração .
- Este artigo tem como objetivo conduzir um estudo empírico em grande escala para avaliar a eficácia de práticas conscientes da justiça em diversas tarefas e conjuntos de dados de ML, com foco na mitigação do viés contextual e na relação custo-eficácia .</t>
  </si>
  <si>
    <t xml:space="preserve"> - O artigo identifica uma falta de compreensão sobre o desempenho do modelo em segmentos específicos de dados não vistos, o que é crucial para garantir estabilidade e confiança em aplicações críticas, como modelos de risco de crédito e detecção de câncer . 
- Há uma necessidade de uma investigação mais aprofundada sobre taxas-alvo inesperadas em subconjuntos de dados, pois essas variações podem indicar problemas de qualidade de dados que podem afetar o viés do modelo . 
- O potencial de incorporar o InfoMod durante o treinamento do modelo para melhorar o desempenho em subconjuntos com mau comportamento permanece sem solução, sugerindo uma lacuna na aplicação prática . 
- O artigo destaca a necessidade de coleta ativa de dados para melhorar os dados de treinamento, indicando que os métodos atuais podem não abordar suficientemente os vieses do modelo . 
- A pesquisa não explora totalmente as implicações do preconceito racial nas previsões do modelo, particularmente em relação às maiores taxas de falsos positivos para grupos demográficos específicos .</t>
  </si>
  <si>
    <t xml:space="preserve"> - O artigo menciona a precisão e a pontuação F1 como métricas usadas para avaliar modelos de aprendizado de máquina . 
</t>
  </si>
  <si>
    <t xml:space="preserve"> - As métricas de justiça aplicadas na pesquisa incluem taxas de falsos positivos e taxas de falsos negativos, especificamente em relação a dados confidenciais de idade, raça e sexo no contexto do modelo de avaliação de risco COMPAS  .</t>
  </si>
  <si>
    <t xml:space="preserve"> - O trabalho de pesquisa se concentra principalmente no risco de crédito, analisando especificamente os pedidos de empréstimo e seus níveis de risco associados usando o conjunto de dados de crédito alemão. Ele discute o desempenho dos modelos na previsão de pedidos de empréstimos de alto risco e a importância de entender as taxas-alvo em subconjuntos de dados, o que é crucial para a análise de crédito   . 
- Além disso, o artigo apresenta o InfoMod, um método para diagnóstico baseado em dados de modelos de classificação binária, que pode ser aplicado à avaliação de risco de crédito em finanças  . 
- Portanto, a área financeira abordada no artigo é risco de crédito.</t>
  </si>
  <si>
    <t xml:space="preserve"> - A principal questão de pesquisa que motiva o estudo é como avaliar e garantir com eficácia a estabilidade, justiça e prevenção de preconceitos dos modelos de aprendizado de máquina em vários segmentos de conjuntos de dados de teste, particularmente em aplicações críticas onde a segurança do usuário está em jogo  .</t>
  </si>
  <si>
    <t>1. Conjunto de dados de crédito alemão .
2. Coloca o conjunto de dados (para reconhecimento de imagem)  .
3. Conjunto de dados HatefulDiscussions .
4. Conjunto de dados do modelo de avaliação de risco COMPAS (usado para avaliar o risco de reincidência) .</t>
  </si>
  <si>
    <t xml:space="preserve"> - O artigo aborda o desafio de validar e depurar modelos de aprendizado de máquina analisando seu desempenho em vários subconjuntos de conjuntos de dados de teste, o que é fundamental para a imparcialidade e a detecção de preconceitos .
- Esse assunto é significativo, pois aumenta a confiança e a explicabilidade em aplicativos de aprendizado de máquina em diversos campos, incluindo finanças e detecção de discurso de ódio .
- Uma lacuna identificada é a falta de métodos concisos para resumir o desempenho do modelo em diferentes subconjuntos de dados .
- O artigo apresenta o InfoMod, um novo método que aproveita a síntese de dados teóricos da informação para melhorar o diagnóstico do modelo e a avaliação de desempenho .</t>
  </si>
  <si>
    <t xml:space="preserve"> - O artigo identifica preconceitos inerentes aos conjuntos de dados como um grande desafio para alcançar a justiça no aprendizado de máquina (ML), particularmente quando os processos de rotulagem são injustos ou as populações estão sub-representadas, o que permanece sem solução e requer uma investigação mais aprofundada .
- Há a necessidade de mecanismos e métricas de justiça mais robustos, adaptados a cenários específicos, pois as conclusões tiradas de conjuntos de dados com dados ausentes podem diferir significativamente daquelas com informações completas .
- As limitações das medidas observacionais, como sua suscetibilidade à perda de dados e os mecanismos de geração de dados, destacam a necessidade de métodos que levem em conta esses fatores para evitar interpretações errôneas .
- O artigo observa a incompatibilidade de várias medidas de justiça, indicando que não é possível satisfazer várias noções de justiça simultaneamente, o que apresenta uma lacuna na compreensão de como equilibrar essas compensações de forma eficaz .
- A pesquisa destaca a dificuldade em obter conjuntos de dados representativos, sugerindo que a criação de métodos para superar esses problemas é crucial para pesquisas futuras em justiça algorítmica .</t>
  </si>
  <si>
    <t xml:space="preserve"> - O artigo discute a compensação inerente entre imparcialidade e precisão nos modelos de aprendizado de máquina, enfatizando que, à medida que a justiça aumenta, a precisão pode diminuir. Isso sugere que alcançar a justiça deve ser tratado como uma tarefa multiobjetivo, pesando diferentes objetivos de acordo com os contextos legais, sociais e éticos  . 
- Além disso, destaca que um classificador com restrições adicionais de justiça pode gerar pior precisão em comparação com um focado apenas em maximizar a precisão . 
- O artigo também menciona que alguns cenários podem permitir aumentar a justiça sem sacrificar a precisão, particularmente sob medidas específicas, como probabilidades equalizadas . 
No geral, o artigo fornece informações sobre como equilibrar esses objetivos concorrentes em termos de justiça algorítmica.</t>
  </si>
  <si>
    <t xml:space="preserve"> - O artigo discute uma métrica de justiça baseada em um Índice de Entropia Generalizada (GEI) aplicado aos resultados de previsão de indivíduos, considerando atributos sensíveis como gênero e raça  . 
- Além disso, menciona um mecanismo de pós-processamento que equilibra a precisão com a justiça individual e de grupo, com foco em amostras propensas ao viés individual .</t>
  </si>
  <si>
    <t xml:space="preserve"> - O artigo analisa os mecanismos de melhoria da justiça categorizados em três tipos: técnicas de pré-processamento, em processamento e pós-processamento . 
- Técnicas específicas são mencionadas, incluindo aquelas que utilizam termos de penalidade de regularização para minimizar a probabilidade equalizada . 
Essa categorização destaca as diferentes abordagens para alcançar a justiça nos algoritmos de aprendizado de máquina.</t>
  </si>
  <si>
    <t xml:space="preserve"> - O artigo discute vários conjuntos de dados relacionados ao risco de crédito, com foco específico em prever se os indivíduos deixarão de pagar ou receberão uma pontuação de risco de crédito boa ou ruim com base em características como emprego, moradia, poupança e idade  . 
- Ele enfatiza a importância da justiça nos algoritmos de aprendizado de máquina usados na tomada de decisões financeiras, o que é crucial para áreas como análise de crédito . 
No geral, a principal área financeira abordada no artigo é o risco de crédito.</t>
  </si>
  <si>
    <t>A principal questão de pesquisa que motiva o estudo apresentado neste documento é: “Como a justiça pode ser alcançada de forma eficaz em algoritmos de aprendizado de máquina, dados os preconceitos inerentes aos conjuntos de dados e as complexidades da tomada de decisão algorítmica?” Essa questão resume o problema fundamental de garantir resultados objetivos e justos em várias aplicações de aprendizado de máquina, conforme destacado no resumo e discutido ao longo do artigo .</t>
  </si>
  <si>
    <t xml:space="preserve">1. Conjunto de dados de avaliação de risco da ProPublica 
2. Conjunto de dados de renda para adultos 
3. Conjunto de dados de crédito alemão 
4. Conjunto de dados de promoção Ricci 
5. Conjunto de dados sobre pobreza mexicana 
6. Conjunto de dados de diabetes 
7. Conjunto de dados de saúde patrimonial 
8. Conjunto de dados de admissões em faculdades 
9. Conjunto de dados de marketing bancário 
10. Conjunto de dados padrão de empréstimos 
11. Conjunto de dados do censo holandês 
12. Conjunto de dados de comunidades e crimes </t>
  </si>
  <si>
    <t xml:space="preserve"> - O artigo aborda a crescente influência da inteligência artificial e dos algoritmos de aprendizado de máquina em vários aspectos da vida diária, destacando o potencial de injustiça inerente à tomada de decisões algorítmicas .
- Ele enfatiza a importância de desenvolver algoritmos de aprendizado de máquina que não sejam apenas precisos, mas também objetivos e justos, dada sua ampla aplicação em áreas críticas como saúde e educação .
- O artigo identifica lacunas na compreensão atual da justiça algorítmica, particularmente no contexto das tarefas de classificação e dos mecanismos para aumentar a justiça .
- Esta pesquisa visa fornecer uma visão geral abrangente da justiça algorítmica, incluindo definições, medidas e mecanismos de aprimoramento da justiça, ao mesmo tempo em que explora subcampos emergentes na área .</t>
  </si>
  <si>
    <t xml:space="preserve"> - O artigo destaca uma falta significativa de informações publicamente disponíveis sobre as metodologias de validação usadas pelos fornecedores, o que dificulta a capacidade de avaliar a eficácia das avaliações algorítmicas nas práticas de contratação  .
- Há uma questão não resolvida em relação ao poder limitado das medidas de viés baseadas em resultados, que dependem de conjuntos de dados representativos e do acesso a atributos protegidos, levantando questões sobre sua aplicabilidade em cenários do mundo real .
- A pesquisa identifica uma lacuna na compreensão de como os profissionais lidam com as principais decisões no pipeline de aprendizado de máquina, particularmente em relação à escolha de variáveis-alvo e dados de treinamento, o que pode introduzir viés .
- O artigo observa a necessidade de maior transparência dos fornecedores sobre suas práticas de desenvolvimento e validação de algoritmos, o que é crucial para avaliar sua eficácia e justiça  .
- Há uma demanda por evidências empíricas do campo para entender melhor o contexto em torno da implantação de sistemas técnicos, indicando uma lacuna na integração de influências legais, históricas e sociais no viés algorítmico .</t>
  </si>
  <si>
    <t xml:space="preserve"> - O artigo de pesquisa discute as vantagens e desvantagens que os fornecedores enfrentam em relação à coleta e validação de dados em populações representativas, destacando o equilíbrio entre justiça e precisão nas avaliações algorítmicas. Ele observa que o agrupamento de dados pode reduzir a variância, mas pode desviar os resultados das necessidades específicas do cliente, indicando uma compensação complexa na obtenção de resultados de avaliação ideais  . 
- Além disso, o artigo menciona que as avaliações pré-construídas, embora gerais, podem não se adaptar bem aos requisitos específicos do cliente, ilustrando ainda mais as compensações necessárias envolvidas no projeto da avaliação . 
- No geral, o estudo enfatiza a falta de orientação clara sobre como lidar com essas compensações de forma eficaz .</t>
  </si>
  <si>
    <t xml:space="preserve"> - O artigo menciona a “regra 4/5” como uma métrica de justiça aplicada para avaliar a igualdade de resultados entre grupos demográficos  .
- Além disso, ele discute a “validade diferencial” como outra métrica para monitorar o viés .</t>
  </si>
  <si>
    <t xml:space="preserve"> - As técnicas de pré-processamento incluem o uso do aprendizado de “representação justa”, em que um codificador processa dados removendo informações sobre atributos protegidos, garantindo que as saídas contenham informações mínimas sobre esses atributos .
- As técnicas de processamento envolvem técnicas de redução de polarização algorítmica que automatizam a busca por alternativas menos discriminatórias .
- As técnicas de pós-processamento não são explicitamente detalhadas nos contextos fornecidos. 
No geral, o artigo destaca várias técnicas de imparcialidade, mas não fornece uma lista abrangente de métodos de pós-processamento.</t>
  </si>
  <si>
    <t>A principal questão de pesquisa que motiva o estudo é: “Como as avaliações algorítmicas são construídas, validadas e examinadas quanto a preconceitos no contexto da contratação pré-emprego?” Essa questão resume o problema fundamental de compreender as práticas e implicações do uso de algoritmos nos processos de contratação, particularmente em relação à detecção e mitigação de preconceitos .</t>
  </si>
  <si>
    <t xml:space="preserve"> - O artigo aborda o crescente interesse em algoritmos para contratação, particularmente seu potencial para mitigar o preconceito nas avaliações de emprego .
- Entender como esses algoritmos são construídos, validados e examinados quanto a preconceitos é crucial para garantir práticas de contratação justas .
- Existe uma lacuna significativa no conhecimento de como esses métodos são aplicados na prática e na validade das avaliações  .
- Esta pesquisa tem como objetivo documentar e analisar as reivindicações e práticas de empresas que oferecem avaliações algorítmicas de pré-emprego, com foco na detecção e mitigação de preconceitos .</t>
  </si>
  <si>
    <t xml:space="preserve"> - O artigo destaca uma lacuna na compreensão dos direitos da comunidade, particularmente em relação ao consentimento coletivo das comunidades geográficas para a adoção de tecnologia, que é crucial para aplicações éticas de aprendizado de máquina .
- Há uma questão não resolvida em relação ao impacto da segregação nas oportunidades econômicas, pois o artigo observa que, embora a segregação residencial por raça esteja diminuindo, a segregação de renda está aumentando, afetando o capital social e a mobilidade econômica .
- As limitações de dados e previsões são evidentes, pois o artigo sugere que a dinâmica das trajetórias de vida é inerentemente imprevisível, particularmente em longos atrasos de tempo, o que complica a interpretação dos resultados do aprendizado de máquina .
- A pesquisa não aborda totalmente a discriminação estrutural enfrentada pelas mulheres no contexto do algoritmo da Uber, deixando dúvidas sobre as implicações mais amplas das disparidades de gênero no acesso a oportunidades e segurança .
- O artigo indica uma falta de clareza sobre a eficácia de diferentes métodos de pesquisa, particularmente as compensações entre abordagens de perfil falso e de usuário real, que podem impactar a validade das descobertas em estudos de justiça de plataforma .</t>
  </si>
  <si>
    <t xml:space="preserve"> - O artigo de pesquisa discute várias compensações entre taxas de positivos verdadeiros e falsos em diferentes grupos, indicando que as compensações alcançadas podem diferir significativamente por grupo, destacando particularmente as disparidades entre os grupos negros e asiáticos  . 
- Também menciona que melhores compensações são possíveis quando há uma separação clara entre benchmarks científicos e conjuntos de dados orientados à produção, sugerindo que as técnicas de otimização devem considerar essas distinções . 
- O artigo enfatiza a importância de compreender a relação entre taxas positivas verdadeiras e valores preditivos positivos, o que é crucial para equilibrar justiça e precisão em modelos de aprendizado de máquina . 
No geral, o artigo fornece informações sobre como diferentes critérios podem levar a diferentes compensações, afetando a equidade e a precisão na otimização do modelo.</t>
  </si>
  <si>
    <t xml:space="preserve"> - As métricas de justiça observacional mencionadas incluem paridade demográfica, paridade da taxa de erro e calibração, que são aplicadas em estudos de justiça algorítmica .
- O software automatizado de avaliação de ensaios mostra pontuações mais baixas sistemáticas para certos grupos demográficos .
- As ferramentas de PNL exibem impactos discriminatórios com base em nomes alinhados à raça ou ao gênero .</t>
  </si>
  <si>
    <t xml:space="preserve"> - Técnicas de pré-processamento: Não mencionadas explicitamente nos contextos fornecidos.
- Técnicas de processamento: o capítulo discute intervenções de justiça que visam a cultura e os processos organizacionais, em vez de simplesmente ajustar os critérios de decisão .
- Técnicas de pós-processamento: o critério de calibração de Thorndike, que envolve definir limites diferentes em grupos diferentes, é mencionado como uma etapa de pós-processamento . 
No geral, o artigo enfatiza a importância de abordar a justiça por meio de várias intervenções, embora técnicas específicas de pré-processamento não sejam detalhadas.</t>
  </si>
  <si>
    <t xml:space="preserve"> - O trabalho de pesquisa aborda principalmente áreas relacionadas ao risco de crédito e detecção de fraudes. Ele discute a previsão do reembolso do empréstimo com base em características como histórico de crédito e renda, o que se alinha à avaliação do risco de crédito . Além disso, ele explora a classificação de fraudes financeiras por meio da análise de transações, indicando um foco na detecção de fraudes . 
- Outras áreas relevantes incluem análise de crédito para indivíduos, já que o artigo faz referência a conjuntos de dados que classificam indivíduos com base em níveis de renda e informações demográficas . 
- No geral, o artigo enfatiza a interseção entre risco de crédito e detecção de fraudes no domínio financeiro.</t>
  </si>
  <si>
    <t>A principal questão de pesquisa que motiva o estudo é: “Como as comparações entre o desempenho humano e os modelos de aprendizado de máquina influenciam a compreensão e as implicações da justiça nos processos de tomada de decisão?” Essa questão resume o problema fundamental de avaliar a precisão humana versus a máquina e os possíveis preconceitos que surgem de tais comparações em vários contextos, incluindo questões legais e sociais   .</t>
  </si>
  <si>
    <t>1. Conjunto de dados TIMIT (Texas Instruments/Instituto de Tecnologia de Massachusetts) para reconhecimento automático de fala . 
Não abordado no jornal.</t>
  </si>
  <si>
    <t xml:space="preserve"> - O artigo discute as limitações de se concentrar excessivamente em benchmarks de pesquisa, destacando que eles geralmente ignoram as complexidades do mundo real e podem levar a resultados desinteressantes para os profissionais .
- Ele enfatiza a importância de compreender a discriminação nas plataformas de compartilhamento de caronas, particularmente como o gênero afeta as experiências e os ganhos dos motoristas, o que é crucial para lidar com as desigualdades na economia do show .
- Uma lacuna notável identificada é a falta de consideração pelo impacto do gênero do motorista nas experiências e no potencial de assédio, que os autores não exploram .
- O artigo tem como objetivo analisar os efeitos de vários fatores nos ganhos usando a decomposição de Gelbach, ao mesmo tempo em que reconhece as limitações de suas inferências causais .</t>
  </si>
  <si>
    <t xml:space="preserve"> - A natureza caixa-preta dos modelos de aprendizado de máquina e aprendizado profundo levanta questões de interpretabilidade, o que é fundamental para a conformidade com os requisitos regulatórios e práticas éticas em finanças .
- Há uma necessidade de modelos que equilibrem a precisão preditiva com a interpretabilidade, já que a literatura existente se concentra principalmente na integração da IA explicável (XAI) com o aprendizado de máquina tradicional, em vez do aprendizado profundo .
- A exploração de modelos de aprendizado profundo com desempenho superior em conjunto com as técnicas de XAI permanece limitada, deixando uma lacuna na compreensão de como melhorar a precisão e a transparência na avaliação do risco de crédito .
- Possíveis vieses nos dados de treinamento podem distorcer os resultados em diversos dados demográficos, indicando a necessidade de uma investigação mais aprofundada sobre a robustez e interpretabilidade do modelo em diversos contextos financeiros .
- O estudo visa preencher essas lacunas propondo uma nova abordagem que integra o aprendizado profundo com o XAI, mas a eficácia dessa integração em aplicativos do mundo real ainda não foi resolvida .</t>
  </si>
  <si>
    <t xml:space="preserve"> - Precisão  
- Sensibilidade  
- Especificidade </t>
  </si>
  <si>
    <t xml:space="preserve"> - O artigo menciona o uso de técnicas de aprendizado profundo, especificamente redes neurais, para previsão de padrões de cartão de crédito  .
- Ele também faz referência ao algoritmo k-means em conjunto com o SMOTE para alteração da distribuição de dados .
- Além disso, o estudo discute técnicas de aprendizado em conjunto, incluindo Random Forest (RF) e XGBoost  . 
- A Support Vector Machine (SVM) é mencionada como um algoritmo de classificação binária .</t>
  </si>
  <si>
    <t xml:space="preserve"> - O artigo se enquadra principalmente na área de risco de crédito, pois discute a crescente prevalência do uso do cartão de crédito e as preocupações associadas em relação à previsão e gerenciamento de inadimplências de cartões de crédito. Ele enfatiza o desenvolvimento de modelos preditivos para risco de inadimplência de cartão de crédito usando aprendizado de máquina e técnicas de IA explicáveis .
- Além disso, ele aborda especificamente os modelos preditivos padrão, destacando a integração de aprendizado profundo e IA explicável para melhorar a interpretabilidade na previsão de inadimplência de cartão de crédito . 
- A pesquisa também aborda a análise de crédito para pessoas físicas, com foco nos fatores que influenciam a inadimplência do cartão de crédito e nas implicações para as instituições financeiras  .</t>
  </si>
  <si>
    <t>A principal questão de pesquisa que motiva o estudo é: Como a interpretabilidade dos modelos de aprendizado profundo pode ser aprimorada para prever com eficácia a inadimplência de cartões de crédito e, ao mesmo tempo, abordar a natureza caixa-preta desses modelos e atender aos requisitos de transparência regulatória? Essa questão resume o problema fundamental de equilibrar precisão e transparência na avaliação do risco de crédito  .</t>
  </si>
  <si>
    <t>1. Conjunto de dados padrão de clientes de cartão de crédito - Esse conjunto de dados consiste em 30.000 observações de titulares de cartão de crédito em Taiwan, apresentando 25 características distintas, incluindo informações demográficas, limites de crédito, histórico de pagamentos e valores de contas  . 
2. O conjunto de dados foi coletado de clientes de cartão de crédito de uma instituição financeira em Taiwan, cobrindo o período de abril de 2005 a setembro de 2005  .</t>
  </si>
  <si>
    <t xml:space="preserve"> - A crescente prevalência do uso do cartão de crédito levantou preocupações sobre a previsão e o gerenciamento precisos da inadimplência do cartão de crédito, destacando a necessidade de modelos interpretáveis neste domínio .
- Previsões precisas e transparência na tomada de decisões são fundamentais para o sucesso das avaliações de risco de crédito, especialmente em ambientes financeiros regulamentados  .
- Os métodos existentes de aprendizado de máquina e aprendizado profundo geralmente carecem de interpretabilidade, o que limita sua adoção prática em aplicações do mundo real .
- Este artigo apresenta um novo método que combina aprendizado profundo com técnicas de inteligência artificial explicável (XAI) para melhorar a interpretabilidade e a precisão na previsão de inadimplência de cartão de crédito .</t>
  </si>
  <si>
    <t xml:space="preserve"> - O artigo identifica a falta de estudos abordando especificamente conjuntos de dados de clientes bancários que exibem altos níveis de desequilíbrio e incompletude de informações, o que é crucial para o desenvolvimento de ferramentas eficazes de pontuação de crédito em tais contextos .
- Há um problema não resolvido em relação ao desempenho dos métodos de aprendizado de máquina, particularmente em relação à precisão para classes minoritárias, que afeta a confiabilidade dos sistemas de pontuação de crédito .
- O estudo destaca a necessidade de versões otimizadas de algoritmos existentes, como o SVM, para lidar melhor com conjuntos de dados desequilibrados, indicando uma lacuna na aplicação de técnicas avançadas de pontuação de crédito .
- A pesquisa aponta que a literatura existente se concentra principalmente em conjuntos de dados de países desenvolvidos, deixando uma lacuna na compreensão de como esses métodos funcionam em economias emergentes como a Albânia .
- O artigo enfatiza a necessidade de uma maior exploração do impacto de dados tendenciosos na pontuação de crédito, que continua sendo um desafio significativo no setor bancário dos países em desenvolvimento .</t>
  </si>
  <si>
    <t xml:space="preserve"> - O artigo de pesquisa discute a compensação entre especificidade e sensibilidade em vários métodos de aprendizado de máquina, observando que o LSFSVM e o LSBFSVM têm melhor desempenho quando se considera esse equilíbrio . 
- Também destaca a importância de abordar o desequilíbrio de classes, que pode afetar o desempenho da classificação, indicando a necessidade de técnicas de otimização que equilibrem justiça e precisão  . 
No geral, o estudo enfatiza a importância de encontrar métodos que gerenciem com eficácia essas compensações nos sistemas de pontuação de crédito.</t>
  </si>
  <si>
    <t xml:space="preserve"> - O artigo usa as seguintes métricas para avaliar o aprendizado de máquina: especificidade, sensibilidade, precisão total e área sob a curva ROC (AUC) .</t>
  </si>
  <si>
    <t xml:space="preserve"> - O artigo menciona várias técnicas de aprendizado de máquina usadas na pontuação de crédito, incluindo máquinas de vetores de suporte (SVM), floresta aleatória (RF), regressão linear, regressão logística, análise discriminante, K-nerest-neighbor (KNN) e redes neurais artificiais (ANN)   .</t>
  </si>
  <si>
    <t xml:space="preserve"> - O artigo se enquadra principalmente na área de risco de crédito, pois se concentra em sistemas de pontuação de crédito e na aplicação de técnicas de aprendizado de máquina para avaliar a credibilidade do cliente no setor bancário  .
- Ele aborda especificamente os desafios de conjuntos de dados desequilibrados e tendenciosos na pontuação de crédito, particularmente no contexto de um país em desenvolvimento, a Albânia  .</t>
  </si>
  <si>
    <t>A principal questão de pesquisa que motiva o estudo é: Como os métodos de aprendizado de máquina podem enfrentar com eficácia os desafios de conjuntos de dados desequilibrados e tendenciosos na pontuação de crédito de bancos em países em desenvolvimento, especificamente no contexto da Albânia? Essa questão resume o problema fundamental que os pesquisadores estão investigando, conforme destacado no resumo e em vários contextos ao longo do artigo  .</t>
  </si>
  <si>
    <t>1. Conjunto de dados de clientes albaneses do Credins Bank, contendo 10.215 amostras, com 10.114 amostras restantes após a remoção de amostras inadequadas e discrepantes, consistindo em 9.652 bons clientes e 462 clientes ruins .
2. Conjuntos de dados de vários estudos comparativos, principalmente da Alemanha e da Austrália, com alguns estudos analisando dados de bancos mexicanos .</t>
  </si>
  <si>
    <t xml:space="preserve"> - O artigo aborda os riscos significativos associados ao crédito no setor bancário, focando particularmente nos desafios enfrentados pelos bancos comerciais no gerenciamento do risco de crédito por meio de técnicas de aprendizado de máquina .
- Ele destaca a importância de selecionar métodos de aprendizado de máquina apropriados, adaptados aos conjuntos de dados específicos de bancos individuais, o que é crucial para uma pontuação de crédito eficaz .
- Uma lacuna notável identificada é o alto grau de desequilíbrio e viés nos conjuntos de dados de clientes, o que complica a aplicação de métodos convencionais de pontuação de crédito .
- Este estudo visa identificar os métodos de aprendizado de máquina mais adequados para lidar com o conjunto de dados específico do Credins Bank em Tirana, contribuindo, em última instância, para o desenvolvimento de uma ferramenta confiável de pontuação de crédito .</t>
  </si>
  <si>
    <t xml:space="preserve"> - O artigo reconhece que os dados originais de crédito alemães estavam errados, mas não especifica a natureza desses erros ou seu impacto nos resultados de pesquisas anteriores, deixando uma lacuna na compreensão da extensão dos problemas de qualidade de dados em estudos de pontuação de crédito .
- Embora o estudo apresente uma estrutura para analisar a justiça em modelos de pontuação, ele não explora as implicações das correções de justiça na interpretabilidade do modelo, o que é crucial para a confiança do usuário e a conformidade regulatória .
- A pesquisa destaca a compensação entre justiça e precisão preditiva, mas não aborda como os vários níveis de correlação entre as variáveis preditoras podem afetar essa compensação em cenários mais complexos .
- O artigo menciona o uso de um único atributo protegido (gênero), mas não investiga os efeitos de vários atributos protegidos ou suas interações, o que poderia fornecer uma compreensão mais abrangente da justiça na pontuação de crédito .
- Há uma falta de discussão sobre as limitações da metodologia proposta quando aplicada a diferentes modelos de aprendizado de máquina, o que é essencial para avaliar sua generalização em vários contextos .</t>
  </si>
  <si>
    <t xml:space="preserve"> - O estudo analisa a compensação entre justiça e precisão preditiva em modelos de pontuação de risco de crédito, usando especificamente uma simulação baseada nos dados de crédito alemães corrigidos. Os resultados indicam que as correções de imparcialidade podem ser alcançadas sem uma perda significativa na precisão preditiva, conforme medido pelo coeficiente de Gini em dados de teste independentes  .</t>
  </si>
  <si>
    <t xml:space="preserve"> - O artigo avalia o aprendizado de máquina usando o coeficiente de Gini como uma métrica para precisão preditiva .</t>
  </si>
  <si>
    <t xml:space="preserve"> - O artigo de pesquisa menciona o uso da regressão logística como um modelo tradicional de scorecard para pontuação de risco de crédito  .
- Ele também discute a aplicação de algoritmos modernos de aprendizado de máquina, embora tipos específicos não sejam detalhados  . 
- Além disso, o artigo faz referência ao uso de técnicas de inferência causal vinculadas ao aprendizado de máquina explicável . 
No geral, a técnica primária especificada é a regressão logística.</t>
  </si>
  <si>
    <t xml:space="preserve"> - As métricas de justiça mencionadas no artigo incluem paridade preditiva e igualdade de precisão de uso condicional, que são aplicadas à probabilidade posterior prevista Pr (Y) com relação aos atributos protegidos . 
- Além disso, um índice de injustiça de grupo (GUI) é definido para quantificar a justiça do grupo no contexto da pontuação de risco de aplicação de crédito .</t>
  </si>
  <si>
    <t xml:space="preserve"> - O artigo apresenta um algoritmo de correção de imparcialidade baseado no conceito de justiça contrafactual, categorizado como uma técnica de pós-processamento .
- Também discute o uso da paridade preditiva como uma definição de justiça, que pode ser considerada uma técnica de pré-processamento .
- Além disso, o estudo enfatiza a importância de metodologias interpretáveis de aprendizado de máquina, que podem ser vinculadas a técnicas de processamento em andamento .</t>
  </si>
  <si>
    <t xml:space="preserve"> - O artigo se enquadra principalmente na área de risco de crédito, pois discute métodos de pontuação algorítmica usados no setor financeiro para pontuação de risco de crédito, utilizando especificamente os dados de crédito alemães para analisar a imparcialidade e a precisão preditiva em modelos de pontuação .
- Além disso, ele aborda modelos preditivos de inadimplência examinando a compensação entre justiça e precisão preditiva no contexto de inadimplência de empréstimos . 
No geral, o foco está no risco de crédito e nos modelos preditivos de inadimplência.</t>
  </si>
  <si>
    <t>A principal questão de pesquisa que motiva o estudo é: Como os métodos de pontuação algorítmica no setor financeiro podem ser tornados justos e imparciais, particularmente à luz dos requisitos regulatórios e do potencial de discriminação contra certas subpopulações? Essa questão é ressaltada pelos desafios de compreender e explicar os modelos de aprendizado de máquina de caixa preta no contexto de justiça e precisão preditiva .</t>
  </si>
  <si>
    <t xml:space="preserve">1. Dados de crédito alemães (conjunto de dados original)  
2. Dados de crédito do sul da Alemanha (conjunto de dados corrigido)  
3. Repositório de aprendizado de máquina UCI (fonte dos conjuntos de dados) </t>
  </si>
  <si>
    <t xml:space="preserve"> - O artigo aborda o uso de métodos de pontuação algorítmica no setor financeiro, destacando seu potencial para prevenção de riscos e otimização de decisões, ao mesmo tempo em que observa sua suscetibilidade ao preconceito contra certas subpopulações, como gênero e raça .
- Compreender e mitigar o viés nos modelos de pontuação é crucial devido aos requisitos regulatórios e às implicações éticas da tomada de decisão algorítmica .
- A lacuna identificada é a falta de uma estrutura que garanta justiça nos modelos de pontuação, particularmente no contexto do aprendizado de máquina .
- Este artigo tem como objetivo apresentar uma metodologia baseada em técnicas de inferência causal para desenvolver modelos de pontuação justa, ilustrados por meio de um estudo de simulação usando dados de crédito alemães corrigidos .</t>
  </si>
  <si>
    <t xml:space="preserve"> - Os algoritmos usados no estudo, como o Meta Fair Classifier e o Threshold Optimizer, enfrentaram problemas com conjuntos de dados desbalanceados, indicando uma lacuna no tratamento de cenários de dados do mundo real em que o desequilíbrio de classes é comum . Isso é importante porque limita a aplicabilidade das descobertas em situações práticas.
- Há uma notável compensação entre métricas de justiça e AUC, sugerindo que, embora a justiça possa ser melhorada, ela pode custar o desempenho do modelo . Esse problema não resolvido destaca a necessidade de metodologias que possam equilibrar os dois aspectos de forma eficaz.
- O artigo menciona que o Threshold Optimizer não conseguiu encontrar limites melhores para métricas de imparcialidade devido a conjuntos de dados de teste desbalanceados . Essa lacuna indica a necessidade de técnicas aprimoradas de limite que possam se adaptar a diferentes distribuições de conjuntos de dados.
- O estudo reconhece que o desempenho dos algoritmos de mitigação de viés varia entre os diferentes classificadores, com alguns tendo um desempenho melhor do que outros . Essa inconsistência aponta para uma lacuna na compreensão de quais algoritmos são universalmente eficazes em vários contextos.
- A pesquisa não aborda totalmente as implicações do uso de conjuntos de dados sintéticos versus conjuntos de dados do mundo real, o que pode afetar a generalização dos resultados . Compreender essa diferença é crucial para aplicar as descobertas a cenários do mundo real.</t>
  </si>
  <si>
    <t xml:space="preserve"> - O artigo de pesquisa discute a compensação entre melhorar a equidade e preservar o desempenho em modelos de aprendizado de máquina, indicando que a implementação de métodos de pós-processamento, como o algoritmo Grid Search, tem melhor desempenho para alcançar esse equilíbrio . 
- Também observa que a variação do limite afeta a compensação entre as métricas de desempenho e justiça . 
- O desvio adverso é mencionado como um viés efetivamente mitigador, mas com uma desvantagem em relação à métrica de desempenho (AUC) .</t>
  </si>
  <si>
    <t xml:space="preserve"> - O artigo usa AUC (Área sob a curva) como uma métrica de desempenho para avaliar modelos de aprendizado de máquina . 
- Além disso, menciona a diferença de paridade demográfica e a diferença de chances equalizadas como métricas de avaliação de justiça .</t>
  </si>
  <si>
    <t xml:space="preserve"> - O artigo de pesquisa menciona o uso de Análise Discriminante Linear e Regressão Logística como técnicas convencionais de pontuação de crédito  .
- Além disso, ele discute a aplicação de algoritmos de aprendizado de máquina, como LightGBM, Random Forest e XGBoost . 
Essas técnicas são utilizadas para aprimorar os modelos de pontuação de crédito e melhorar os processos de tomada de decisão no setor de serviços financeiros.</t>
  </si>
  <si>
    <t xml:space="preserve"> - O artigo usa paridade demográfica e probabilidades equalizadas como métricas de justiça, aplicadas aos dados de atributos sensíveis divididos em grupos privilegiados e não privilegiados no contexto da pontuação de crédito no setor bancário .</t>
  </si>
  <si>
    <t xml:space="preserve"> - Técnicas de pré-processamento: implementadas usando o AI Fairness 360 .
- Técnicas de processamento: também implementadas usando o AI Fairness 360 .
- Técnicas de pós-processamento: incluem o Threshold Optimizer, o Exponentiated Gradient e o algoritmo Grid Search, fornecidos pela Fairlearn .</t>
  </si>
  <si>
    <t xml:space="preserve"> - O artigo se enquadra principalmente na área de risco de crédito, pois discute a pontuação de crédito e a previsão das probabilidades de reembolso de empréstimos usando técnicas de aprendizado de máquina. Ele enfatiza a importância de avaliar os perfis de risco do cliente no setor financeiro e visa melhorar a justiça nos modelos de pontuação de crédito, que estão diretamente relacionados ao gerenciamento de risco de crédito . 
- Além disso, ele aborda modelos preditivos de inadimplência, pois envolve a previsão da probabilidade de inadimplência com base em dados históricos e várias variáveis relacionadas ao crédito  . 
No geral, o foco está em aprimorar as metodologias de pontuação de crédito e abordar os preconceitos desses modelos no setor financeiro.</t>
  </si>
  <si>
    <t>A principal questão de pesquisa que motiva o estudo é: Como o preconceito nos modelos de aprendizado de máquina, particularmente na pontuação de crédito, pode ser avaliado e mitigado para garantir justiça, especialmente na presença de preconceitos históricos e sociais, bem como conjuntos de dados desequilibrados? Essa questão é destacada no resumo, que enfatiza a necessidade de eliminar a discriminação no aprendizado de máquina e melhorar a justiça nos modelos .</t>
  </si>
  <si>
    <t xml:space="preserve">1. Conjunto de dados sintético de pontuação de crédito 
2. Conjunto de dados de aprovação de crédito público do Kaggle </t>
  </si>
  <si>
    <t xml:space="preserve"> - O artigo aborda a questão da discriminação no aprendizado de máquina, particularmente na pontuação de crédito, que pode refletir preconceitos sociais nos perfis de risco do cliente .
- Esse assunto é significativo, pois modelos tendenciosos podem levar a práticas injustas de empréstimo, impactando as oportunidades financeiras dos indivíduos .
- A lacuna identificada é a compensação entre melhorar a justiça e manter o desempenho em modelos de aprendizado de máquina .
- Este artigo tem como objetivo avaliar o preconceito e aumentar a justiça em modelos de aprendizado de máquina por meio de três metodologias de mitigação de viés .</t>
  </si>
  <si>
    <t xml:space="preserve"> - Há uma falta de métricas e diretrizes padronizadas de justiça para avaliar a justiça na pontuação de crédito, tornando difícil para os profissionais comparar modelos e cumprir as regulamentações, o que é crucial para garantir o acesso equitativo ao crédito .
- O artigo destaca uma lacuna significativa entre a pesquisa sobre processos conscientes da justiça e sua implementação no mundo real, particularmente em empréstimos comerciais, o que afeta a capacidade de mitigar o preconceito na prática .
- A questão do viés algorítmico e da opacidade do modelo permanece sem solução, pois decisões tendenciosas podem perpetuar desequilíbrios sistêmicos, necessitando de orientação externa para enfrentar esses desafios de forma eficaz .
- A pesquisa indica que os métodos tradicionais de pontuação de crédito falham em contabilizar indivíduos sem histórico de crédito prévio, deixando uma parcela substancial da população “invisível ao crédito”, o que é uma barreira à inclusão financeira .
- O documento exige uma governança de dados mais abrangente e engajamento das partes interessadas, mas não explora totalmente como esses elementos podem ser efetivamente integrados aos modelos de avaliação de crédito baseados em IA .</t>
  </si>
  <si>
    <t xml:space="preserve"> - A pesquisa discute várias técnicas para mitigar o viés em modelos de aprendizado de máquina, como redução de viés adversarial e pós-processamento de probabilidades equalizadas, que visam equilibrar justiça e precisão sem prejudicar significativamente o desempenho . 
- Ele enfatiza a importância do monitoramento e auditoria contínuos da justiça para detectar e mitigar as compensações entre medidas de justiça e métricas de desempenho . 
- O artigo também destaca que soluções baseadas na justiça podem reduzir os impactos discriminatórios enquanto mantêm um nível razoável de precisão de previsão . 
No geral, o artigo explora como essas técnicas de otimização podem abordar com eficácia a compensação entre justiça e precisão em modelos de pontuação de crédito baseados em IA.</t>
  </si>
  <si>
    <t xml:space="preserve"> - O artigo menciona métricas de justiça, como paridade estatística, igualdade de oportunidades, calibração e impacto díspar, como métricas para avaliar o aprendizado de máquina na pontuação de crédito  .</t>
  </si>
  <si>
    <t xml:space="preserve"> - O artigo menciona métricas de justiça, como paridade estatística, igualdade de oportunidades, calibração e impacto díspar, que são aplicadas aos modelos de pontuação de crédito . 
- Além disso, faz referência à paridade demográfica, probabilidades equalizadas e taxas de impacto díspares como ferramentas para avaliar a distribuição de resultados em diferentes grupos demográficos .</t>
  </si>
  <si>
    <t xml:space="preserve"> - **Técnicas de pré-processamento**: Métodos de pré-processamento de dados para reduzir a discriminação antes do treinamento do modelo são mencionados .
- **Técnicas em processamento**: técnicas de aprendizado de máquina com reconhecimento de justiça integradas ao treinamento de modelos, incluindo redução de preconceitos adversários e restrições de justiça .
- **Técnicas de pós-processamento**: O pós-processamento de probabilidades equalizadas e a classificação das opções de rejeição são citados como métodos para mitigar o viés após o treinamento do modelo .</t>
  </si>
  <si>
    <t xml:space="preserve"> - O artigo se enquadra principalmente na área de risco de crédito, pois discute os desafios dos métodos tradicionais de pontuação de crédito e o potencial de dados alternativos e IA para aprimorar as avaliações de credibilidade de indivíduos sem histórico de crédito anterior  . 
- Além disso, aborda a análise de crédito para indivíduos, particularmente com foco em grupos desfavorecidos que foram excluídos dos serviços financeiros formais .</t>
  </si>
  <si>
    <t>A principal questão de pesquisa que motiva o estudo é: Como a inteligência artificial e os dados alternativos podem ser aproveitados na pontuação de crédito para promover justiça e mitigar preconceitos, especialmente para comunidades historicamente excluídas? Esta questão aborda os desafios do viés algorítmico, da opacidade e da necessidade de acesso equitativo ao crédito em serviços financeiros .</t>
  </si>
  <si>
    <t>1. Dados de uso do telefone celular .
2. Metadados de SMS .
3. Hábitos de instalação de aplicativos .
4. Contas de serviços públicos .
5. Comportamento de compras on-line .
6. Atividade de mídia social .</t>
  </si>
  <si>
    <t xml:space="preserve"> - O artigo aborda a exclusão sistêmica de grupos desfavorecidos dos serviços financeiros devido aos métodos tradicionais de pontuação de crédito que não levam em conta sua conduta financeira .
- Ele destaca o potencial da inteligência artificial (IA) e dados alternativos para melhorar a inclusão financeira, fornecendo avaliações de crédito mais abrangentes .
- Existe uma lacuna significativa nos desafios éticos e técnicos associados à IA, como viés algorítmico e problemas de privacidade de dados .
- Este artigo propõe uma estrutura para avaliação de crédito equitativa baseada em IA, com foco na coleta responsável de dados, no desenvolvimento de modelos com consciência de preconceitos e na conformidade regulatória .</t>
  </si>
  <si>
    <t xml:space="preserve"> - O artigo destaca o desafio contínuo do viés algorítmico na avaliação do risco de crédito, particularmente os vieses históricos nos dados de treinamento que podem perpetuar a discriminação, indicando a necessidade de mais pesquisas sobre estratégias eficazes de mitigação de viés  .
- Há uma falta de clareza sobre as implicações do uso de fontes de dados alternativas nas decisões de crédito, levantando questões sobre privacidade de dados e consentimento do consumidor que exigem uma exploração mais aprofundada  .
- A questão controversa da transparência e explicabilidade algorítmicas permanece sem solução, com visões diferentes sobre o equilíbrio entre transparência e vantagem competitiva, necessitando de uma investigação mais aprofundada sobre as melhores práticas  .
- O documento observa que, embora as tecnologias de IA tenham melhorado a eficiência nas avaliações de crédito, ainda não está claro como garantir resultados equitativos em diversos grupos demográficos, destacando uma lacuna significativa na compreensão da justiça nas aplicações de IA .
- O cenário regulatório em evolução da IA em empréstimos não foi totalmente abordado, particularmente como os desenvolvimentos internacionais podem influenciar as políticas dos EUA, indicando a necessidade de pesquisas sobre as implicações dessas mudanças regulatórias  .</t>
  </si>
  <si>
    <t xml:space="preserve"> - A pesquisa indica que os critérios de justiça no design algorítmico geralmente são mutuamente incompatíveis, criando compensações nas quais os credores devem navegar entre a precisão preditiva e as métricas de justiça. A escolha da métrica de justiça pode impactar significativamente os resultados de diferentes grupos demográficos, destacando a importância de uma consideração cuidadosa no design e implementação do algoritmo . 
- Os métodos em processamento modificam o objetivo de otimização para equilibrar a precisão preditiva com métricas de justiça, geralmente por meio de termos de penalidade ou otimização de restrições, o que aborda diretamente a compensação entre esses dois aspectos . 
- O estudo enfatiza a necessidade de atenção contínua ao viés algorítmico e à discriminação, sugerindo que alcançar um equilíbrio entre o avanço tecnológico e o bem social é crucial para resultados equitativos  .</t>
  </si>
  <si>
    <t xml:space="preserve"> - O artigo de pesquisa menciona métricas como precisão preditiva e precisão na previsão de perdas como parte da avaliação de modelos de aprendizado de máquina na avaliação de risco de crédito  . 
- Além disso, destaca a importância de avaliar o desempenho do modelo em várias dimensões demográficas no contexto da justiça algorítmica . 
- No entanto, nomes específicos de outras métricas, como F1 Score, não são mencionados nos contextos fornecidos.</t>
  </si>
  <si>
    <t xml:space="preserve"> - O artigo menciona o uso de métodos de aumento de gradiente, florestas aleatórias, redes neurais e abordagens de conjunto que combinam vários modelos como técnicas de aprendizado de máquina em decisões de crédito .</t>
  </si>
  <si>
    <t xml:space="preserve"> - Paridade demográfica: taxas de aprovação iguais em grupos protegidos .
- Probabilidades equalizadas: taxas iguais de verdadeiros positivos e falsos positivos entre os grupos .
- Calibração: Probabilidade igual de reembolso entre mutuários aprovados em todos os grupos .</t>
  </si>
  <si>
    <t xml:space="preserve"> - **Técnicas de pré-processamento**: Aborde o viés nos dados de treinamento .
- **Técnicas de processamento**: incorpore restrições de imparcialidade diretamente no processo de treinamento do modelo, modificando o objetivo de otimização para equilibrar a precisão preditiva com as métricas de justiça .
- **Técnicas de pós-processamento**: ajuste as saídas do modelo após o treinamento, incluindo técnicas de otimização e calibração de limites  .</t>
  </si>
  <si>
    <t xml:space="preserve"> - O trabalho de pesquisa se concentra principalmente na avaliação de risco de crédito, particularmente na integração da inteligência artificial nessa área, que transformou o cenário de empréstimos digitais nos Estados Unidos. Ele destaca as oportunidades de inclusão financeira e os desafios da justiça algorítmica e da discriminação na avaliação do risco de crédito . 
- Além disso, discute o impacto da IA no desempenho em empréstimos ao consumidor e empréstimos para pequenas empresas, enfatizando melhorias nas taxas de aprovação e nos processos de tomada de decisão  . 
Assim, a área financeira abordada no artigo é principalmente de risco de crédito.</t>
  </si>
  <si>
    <t>A principal questão de pesquisa que motiva o estudo é: Como a integração da inteligência artificial na avaliação do risco de crédito pode ser alcançada, garantindo a justiça algorítmica e evitando a discriminação contra diversos grupos demográficos? Esta questão resume o problema fundamental de equilibrar os avanços tecnológicos com considerações éticas nas práticas de empréstimo .</t>
  </si>
  <si>
    <t xml:space="preserve">1. Pesquisa do Federal Reserve sobre Finanças do Consumidor (2022) 
2. Painel de Crédito ao Consumidor do Departamento de Proteção Financeira do Consumidor 
3. Relatórios da Associação Nacional do Setor de Gestão de Crédito 
4. Conjuntos de dados proprietários das principais empresas de fintech (anonimizados) 
5. Dados de arquivamento regulatório de credores de capital aberto 
6. Bancos de dados de pesquisa acadêmica e publicações revisadas por pares </t>
  </si>
  <si>
    <t xml:space="preserve"> - A integração da inteligência artificial (IA) na avaliação de risco de crédito transformou o cenário de empréstimos digitais, levantando preocupações sobre justiça algorítmica e discriminação .
- Esse problema é significativo, pois oferece oportunidades de inclusão financeira e, ao mesmo tempo, apresenta desafios para garantir resultados equitativos em diversos grupos demográficos .
- O artigo identifica uma lacuna na eficácia das tecnologias de IA na melhoria das decisões de empréstimo e, ao mesmo tempo, na mitigação de preconceitos e na conformidade regulatória .
- Esta pesquisa visa fornecer informações sobre a evolução das práticas justas de empréstimo e oferece recomendações para profissionais, formuladores de políticas e pesquisadores para promover sistemas financeiros mais inclusivos .</t>
  </si>
  <si>
    <t xml:space="preserve"> - O estudo é limitado a um único conjunto de dados e uma única classe de modelo (XGBoost) sem treinamento de hiperparâmetros, o que levanta questões sobre a generalização das descobertas em diferentes contextos ou com outros modelos .
- Há uma falta de exploração em relação à estabilidade dos valores de SHAP em vários conjuntos de dados e vários tipos de aprendizado de máquina, o que é crucial para garantir interpretações consistentes do modelo  .
- As implicações das classificações instáveis de recursos do SHAP para a conformidade regulatória e a explicabilidade do modelo permanecem sem solução, particularmente no que diz respeito à sua confiabilidade nas explicações voltadas para o cliente .
- O artigo não aborda as possíveis imprecisões introduzidas pelos métodos de sobreamostragem ou redução da amostragem nas avaliações do SHAP, que podem afetar a robustez das descobertas .
- A relação entre os níveis de importância variável e a consistência das explicações do SHAP não é totalmente explorada, deixando uma lacuna na compreensão de como isso afeta as práticas de gerenciamento de risco de crédito .</t>
  </si>
  <si>
    <t xml:space="preserve"> - O artigo de pesquisa discute a compensação entre precisão e recall no contexto da previsão de inadimplência de empréstimos, enfatizando que um alto recall é essencial para identificar mutuários arriscados, enquanto a precisão minimiza as classificações errôneas de tomadores com capacidade de crédito. Essa compensação é particularmente significativa em conjuntos de dados desequilibrados, destacando a necessidade de uma avaliação cuidadosa das métricas de desempenho do modelo, como a pontuação F1, que equilibra os dois aspectos  . 
- Além disso, o artigo menciona que as técnicas de Inteligência Artificial Explicável (XAI), como o SHAP, são cruciais para manter o desempenho preditivo e, ao mesmo tempo, aprimorar a transparência do modelo, que está indiretamente relacionada ao equilíbrio entre justiça e precisão nos modelos de aprendizado de máquina  . 
No geral, o estudo enfatiza a importância de compreender e gerenciar essas compensações na modelagem de risco de crédito .</t>
  </si>
  <si>
    <t xml:space="preserve"> - Precisão  
- Relembre  
- Pontuação F1   
- AUROC (área sob a curva característica de operação do receptor)  </t>
  </si>
  <si>
    <t xml:space="preserve"> - O artigo menciona o uso de Support Vector Machines (SVM) e XGBoost como técnicas de aprendizado de máquina para modelagem de risco de crédito  .</t>
  </si>
  <si>
    <t xml:space="preserve"> - O artigo se enquadra principalmente na área de risco de crédito, pois discute os desafios e metodologias relacionados à previsão da probabilidade de inadimplência em contas de cartão de crédito usando modelos de aprendizado de máquina. Ele avalia especificamente a consistência da tecnologia Explainable AI (XAI), SHAP, em modelos de previsão padrão de cartão de crédito . 
- Além disso, ele aborda modelos preditivos padrão, com foco na aplicação de algoritmos de aprendizado de máquina para estimar os principais parâmetros de risco, como a Probabilidade de Inadimplência (PD)  .</t>
  </si>
  <si>
    <t>A questão central da pesquisa que motiva o estudo é: Como a estabilidade dos valores do SHAP (Shapley Additive Explications) na modelagem de risco de crédito pode ser avaliada para garantir explicações consistentes e confiáveis para as decisões de crédito? Esta questão aborda os desafios da interpretabilidade do modelo e da conformidade regulatória no contexto de aplicações de aprendizado de máquina em finanças   .</t>
  </si>
  <si>
    <t>1. Conjunto de dados padrão do cliente de cartão de crédito do UCI Machine Learning Repository, contendo informações de 30.000 contas em Taiwan de abril de 2005 a setembro de 2005 . 
Não abordado no jornal.</t>
  </si>
  <si>
    <t xml:space="preserve"> - O artigo aborda os desafios de transparência e justiça de modelos no mercado de cartões de crédito ao consumidor, particularmente em relação a aplicações avançadas de aprendizado de máquina na modelagem de risco de crédito .
- Ele destaca a importância da explicabilidade nos modelos de aprendizado de máquina, especialmente para instituições financeiras e órgãos reguladores, para garantir práticas justas de empréstimo .
- Uma lacuna identificada é a inconsistência nos níveis de importância das variáveis ao usar o SHAP para explicação de características em modelos de risco de crédito .
- O estudo tem como objetivo avaliar a consistência do método SHAP para explicação de variáveis em modelos de probabilidade de inadimplência de cartões de crédito por meio de um estudo de caso .</t>
  </si>
  <si>
    <t xml:space="preserve"> - O artigo identifica uma lacuna na compreensão de como a justiça fora da amostra pode se deteriorar ao treinar classificadores sem garantias fora da amostra, o que é crucial para garantir a justiça em aplicações do mundo real .
- Há uma necessidade de mais pesquisas para compreender completamente a conexão entre robustez e justiça, pois os resultados preliminares sugerem que o aumento da robustez pode aumentar a justiça, mas essa relação requer uma investigação mais profunda .
- O artigo destaca que muitas métricas de justiça comumente usadas podem não ser adequadas para pontuação de crédito, indicando uma lacuna no desenvolvimento de métricas apropriadas sob medida para esse domínio específico .
- O impacto das mudanças na distribuição marginal no desempenho das abordagens de DRO permanece insuficientemente explorado, o que é vital para avaliar a confiabilidade desses métodos em condições econômicas dinâmicas .
- A pesquisa sugere que, embora os métodos de DRO sejam promissores, ainda há a necessidade de avanços em sua implementação eficiente para realizar plenamente seu potencial de melhorar a justiça na pontuação de crédito .</t>
  </si>
  <si>
    <t xml:space="preserve"> - O artigo discute a compensação entre otimização e robustez no contexto da otimização distribucionalmente robusta (DRO) com restrições de justiça, sugerindo que ela pode melhorar a equidade da pontuação de crédito e, ao mesmo tempo, manter a precisão nos dados de teste e fora da amostra  . 
- Ele destaca que o modelador deve decidir sobre essa compensação, já que técnicas robustas de otimização, como o DRO, visam equilibrar desempenho e justiça de forma eficaz  . 
- As descobertas indicam que o DRO pode melhorar a justiça com perda mínima de desempenho, abordando o equilíbrio crítico entre esses dois aspectos .</t>
  </si>
  <si>
    <t xml:space="preserve"> - Área abaixo da curva característica de operação do receptor (ROC) .
- Medida de relaxamento da separação (SP) .
- Registrar oportunidades equalizadas probabilísticas (LEO) .
- Estatística Youden J .</t>
  </si>
  <si>
    <t xml:space="preserve"> - O artigo de pesquisa discute o uso da Otimização Distribucionalmente Robusta (DRO) como uma técnica de aprendizado de máquina, particularmente no contexto da pontuação de crédito  .
- Além disso, menciona a aplicação de restrições de regularização para mitigar o sobreajuste em modelos de aprendizado de máquina . 
No geral, a principal técnica destacada é o DRO, com uma menção aos métodos de regularização.</t>
  </si>
  <si>
    <t xml:space="preserve"> - O artigo usa as seguintes métricas de equidade: Separação (SP) aplicada aos grupos protegidos e não protegidos com base nas taxas de falsos positivos e verdadeiros positivos . 
- Registro de oportunidades probabilísticas equalizadas (LEO) aplicado ao valor esperado do log PD de padrões entre os grupos protegidos e não protegidos .</t>
  </si>
  <si>
    <t xml:space="preserve"> - O artigo menciona várias técnicas de justiça na pontuação de crédito, categorizadas da seguinte forma:
 - Pré-processamento: reponderação, remoção de preconceitos e classificação da opção de rejeição .
 - Em processamento: registre oportunidades equalizadas probabilísticas (Φ Q) .
 - Pós-processamento: não mencionado explicitamente nos contextos fornecidos. 
Essas técnicas visam reduzir o preconceito e o tratamento injusto nos sistemas de classificação .</t>
  </si>
  <si>
    <t xml:space="preserve"> - O artigo se enquadra principalmente na área de risco de crédito, pois discute a pontuação de crédito e a aplicação de métodos de otimização distribucionalmente robusta (DRO) para melhorar a justiça e a robustez nos sistemas de pontuação de crédito, que são essenciais para avaliar o risco de inadimplência dos mutuários . 
- Além disso, aborda modelos preditivos de inadimplência, com foco em prever se um mutuário entrará em default com base em seus dados de pontuação de crédito . 
No geral, a pesquisa enfatiza a importância da justiça e robustez na pontuação de crédito, o que é crucial no contexto da avaliação de risco de crédito.</t>
  </si>
  <si>
    <t xml:space="preserve"> - A principal questão de pesquisa que motiva o estudo é: Como os métodos de otimização distribucionalmente robusta (DRO) podem ser aplicados à pontuação de crédito para melhorar a justiça e reduzir o preconceito contra determinados grupos, mantendo o desempenho da classificação? Esta questão aborda os possíveis danos de decisões tendenciosas de aprovação de empréstimos com base em modelos tradicionais .</t>
  </si>
  <si>
    <t>1. Conjunto de dados de crédito alemão (GC) 
2. Me dê algum crédito (GMSC) 
3. Fusão de crédito (2011) 
4. Crédito residencial (HC) 
5. Crédito de Taiwan: I-Cheng (2016) 
6. Conferência de Descoberta de Conhecimento e Mineração de Dados do Pacífico e Ásia (PAKDD) .</t>
  </si>
  <si>
    <t xml:space="preserve"> - O artigo aborda a tarefa de classificação de alto risco da pontuação de crédito, destacando as preocupações sobre possíveis vieses nas decisões de aprovação de empréstimos contra certos grupos .
- É importante porque modelos tendenciosos podem levar a um tratamento injusto nos sistemas de classificação, o que é um problema significativo na tomada de decisões financeiras .
- A lacuna identificada é que muitas técnicas de aprimoramento da justiça ignoram a robustez dos resultados, levando a um tratamento potencialmente injusto em classificações fora da amostra .
- Este artigo tem como objetivo investigar a aplicação de métodos de Otimização Distribucionalmente Robusta (DRO) à pontuação de crédito, avaliando seu desempenho em termos de justiça e robustez .</t>
  </si>
  <si>
    <t xml:space="preserve"> - O artigo identifica uma lacuna na avaliação da justiça em vários atributos protegidos, como gênero e raça, que é crucial para o desenvolvimento de medidas abrangentes de justiça em modelos de aprendizado de máquina .
- Há uma falta de investigação completa sobre o desempenho de modelos de aprendizado de máquina com consciência de justiça, especificamente no domínio da pontuação de crédito, destacando a necessidade de mais estudos empíricos .
- A pesquisa não aborda detalhadamente as compensações entre diferentes medidas de justiça e desempenho preditivo, deixando questões não resolvidas sobre o equilíbrio ideal em vários contextos  .
- O artigo menciona a necessidade de modelos justos de geração de dados sintéticos, indicando uma lacuna na disponibilidade de conjuntos de dados perfeitos para treinar modelos que reconhecem a justiça, o que é essencial para aplicações do mundo real .
- O estudo reconhece as limitações dos algoritmos conscientes da justiça existentes na compreensão das causas raízes do viés, sugerindo a necessidade de um maior desenvolvimento de modelos explicáveis .</t>
  </si>
  <si>
    <t xml:space="preserve"> - O artigo de pesquisa discute a compensação entre desempenho e justiça em várias técnicas de aprendizado de máquina com consciência de justiça, indicando que a otimização desses modelos envolve equilibrar a precisão com medidas de justiça, como paridade demográfica e probabilidades equalizadas . 
- Também destaca que a aplicação de métodos conscientes da justiça melhora a imparcialidade e a precisão em comparação com os modelos tradicionais, sugerindo um foco em alcançar um equilíbrio ideal . 
No geral, o estudo enfatiza a importância de avaliar diferentes medidas de justiça para encontrar a melhor técnica de otimização para essa compensação na pontuação de crédito  .</t>
  </si>
  <si>
    <t xml:space="preserve"> - O artigo menciona a “paridade preditiva (PP)” como uma medida de justiça usada para avaliar o aprendizado de máquina no contexto da pontuação de crédito . 
- Além disso, ele se refere à “precisão” como uma métrica de desempenho em relação aos modelos que reconhecem a justiça . 
No geral, as métricas identificadas são paridade preditiva e precisão.</t>
  </si>
  <si>
    <t xml:space="preserve"> - O artigo de pesquisa discute várias técnicas de aprendizado de máquina com consciência de justiça, incluindo: 
 - Abordagens de pré-processamento: Learning Fair Representations (LFR), Disparate Impact Remover (DIR) 
 - Abordagens em processamento: método de Agarwal, AdaFair 
 - Abordagens de pós-processamento: pós-processamento de probabilidades equalizadas (EOP), pós-processamento de probabilidades equalizadas calibradas (CEP)   . 
- Além disso, o artigo avalia o desempenho dessas técnicas em conjuntos de dados financeiros amplamente usados .</t>
  </si>
  <si>
    <t xml:space="preserve"> - As métricas de justiça mencionadas no artigo incluem Paridade Preditiva (PP) e Igualdade de Tratamento (TE), que são aplicadas a dados confidenciais, como gênero e raça  . 
- Além disso, a Área Absoluta Entre ROC (ABROCA) também é referenciada como uma métrica de justiça .</t>
  </si>
  <si>
    <t xml:space="preserve"> - Técnicas de pré-processamento: aprendendo representações justas (LFR), removedor de impactos diferentes (DIR)  .
- Técnicas de processamento: método de Agarwal, AdaFair  .
- Técnicas de pós-processamento: pós-processamento de probabilidades equalizadas (EOP), pós-processamento de probabilidades equalizadas calibradas (CEP)  .</t>
  </si>
  <si>
    <t xml:space="preserve"> - O artigo se enquadra principalmente na área de risco de crédito, pois investiga conjuntos de dados de pontuação de crédito e a aplicação de técnicas de aprendizado de máquina para avaliar a credibilidade dos clientes. Também aborda os possíveis vieses em modelos preditivos relacionados a atributos protegidos, como raça e gênero, que são essenciais na avaliação do risco de crédito . 
- Além disso, explora modelos preditivos com consciência de justiça no contexto da pontuação de crédito, enfatizando ainda mais sua relevância para o risco de crédito  .</t>
  </si>
  <si>
    <t>A principal questão de pesquisa que motiva o estudo é: Como os modelos de aprendizado de máquina com consciência de justiça podem ser efetivamente avaliados e aplicados no contexto da pontuação de crédito para mitigar o preconceito em relação a atributos protegidos, como raça e gênero? Essa questão resume o problema fundamental de garantir resultados equitativos em avaliações de crédito usando técnicas de aprendizado de máquina .</t>
  </si>
  <si>
    <t>1. Conjunto de dados do Home Credit  .
2. Conjunto de dados de aprovação de crédito  .
3. Conjunto de dados de pontuação de crédito .
4. Conjunto de dados de crédito PAKDD .</t>
  </si>
  <si>
    <t xml:space="preserve"> - O artigo aborda a questão do preconceito nos modelos de aprendizado de máquina usados para pontuação de crédito, particularmente em relação a atributos protegidos, como raça e gênero .
- Esse assunto é significativo, pois previsões tendenciosas podem levar a um tratamento injusto de indivíduos em serviços financeiros, impactando seu acesso ao crédito .
- A literatura existente carece de uma investigação completa do desempenho de modelos de aprendizado de máquina com consciência de justiça no contexto da pontuação de crédito .
- Este estudo visa conduzir uma avaliação experimental abrangente de modelos e medidas de aprendizado de máquina com consciência de justiça em conjuntos de dados financeiros amplamente usados .</t>
  </si>
  <si>
    <t xml:space="preserve"> - A sinergia entre o aprendizado conjunto e a engenharia de recursos na previsão de inadimplência de empréstimos permanece pouco explorada, o que é crucial para melhorar o desempenho do modelo na tomada de decisões financeiras .
- A aplicação de métodos conjuntos em contextos financeiros sensíveis ao custo não é suficientemente pesquisada, deixando uma lacuna na compreensão de sua eficácia no gerenciamento de riscos financeiros .
- O desafio do desequilíbrio de classes persiste, particularmente na integração de técnicas de sobreamostragem e ponderação de classes com aprendizado profundo, que é vital para melhorar a precisão preditiva em conjuntos de dados desbalanceados .
- A interpretabilidade dos modelos financeiros baseados em IA é uma preocupação significativa, pois as implementações atuais priorizam o desempenho em vez da explicabilidade, o que é essencial para a conformidade regulatória .
- O potencial de integrar a IA explicável ao BPM financeiro não é totalmente realizado, indicando a necessidade de pesquisas futuras para desenvolver estruturas híbridas que equilibrem precisão preditiva e interpretabilidade .</t>
  </si>
  <si>
    <t xml:space="preserve"> - Precisão 
- Pontuação F1  
- ROC AUC  
- Curva de recuperação de precisão 
- Matriz de confusão  </t>
  </si>
  <si>
    <t xml:space="preserve"> - O artigo de pesquisa discute as seguintes técnicas de aprendizado de máquina: XGBoost, Gradient Boosting, Random Forest, LightGBM, árvores de decisão, máquinas de vetores de suporte (SVMs) e regressão logística  .</t>
  </si>
  <si>
    <t xml:space="preserve"> - O artigo menciona a incorporação de métricas de justiça, como paridade demográfica e probabilidades equalizadas, para avaliar o desempenho do modelo em diferentes grupos demográficos . 
- No entanto, categorias específicas de dados confidenciais às quais essas métricas são aplicadas não são detalhadas nos contextos fornecidos. 
Assim, a resposta se concentra principalmente nas métricas de justiça mencionadas.</t>
  </si>
  <si>
    <t xml:space="preserve"> - As técnicas de pré-processamento incluem paridade demográfica e probabilidades equalizadas, que são métricas de justiça incorporadas à estrutura de avaliação para garantir a solidez ética na seleção do modelo  .
- As técnicas de processamento envolvem o uso de ponderação de classe para atribuir pesos de penalidade mais altos à classe minoritária dentro da função de perda do modelo .
- As técnicas de pós-processamento não são mencionadas explicitamente nos contextos fornecidos  .</t>
  </si>
  <si>
    <t xml:space="preserve"> - O artigo se enquadra principalmente na área de risco de crédito, com foco específico em modelos preditivos de inadimplência para previsão de inadimplência de empréstimos usando técnicas de aprendizado de máquina. Ele avalia a eficácia de vários modelos na avaliação do risco de inadimplência de empréstimos, que é um aspecto crítico do gerenciamento de risco de crédito em instituições financeiras .</t>
  </si>
  <si>
    <t>A principal questão de pesquisa que motiva o estudo é: “Quão eficazes são os modelos de aprendizado de máquina na previsão de inadimplência de empréstimos em comparação com as abordagens tradicionais?” Essa questão resume o problema fundamental de avaliar as capacidades preditivas de vários modelos de aprendizado de máquina no contexto da previsão de inadimplência de empréstimos, que é fundamental para o gerenciamento de riscos e os processos de tomada de decisão das instituições financeiras .</t>
  </si>
  <si>
    <t>1. Uma versão sintética inspirada no conjunto de dados de risco de crédito original do Kaggle, enriquecida com variáveis adicionais com base nos dados de risco financeiro para aprovação de empréstimos .
2. O conjunto de dados estruturado para características categóricas e contínuas, contendo características relacionadas ao cliente e ao empréstimo relevantes para prever a inadimplência do empréstimo .</t>
  </si>
  <si>
    <t xml:space="preserve"> - O artigo aborda a tarefa crítica de previsão de inadimplência de empréstimos, que afeta significativamente o gerenciamento de riscos e as decisões de aprovação de empréstimos para instituições financeiras .
- A previsão efetiva da inadimplência de empréstimos é essencial para a lucratividade e a conformidade regulatória, tornando as conclusões do estudo relevantes para o setor financeiro .
- A pesquisa identifica uma lacuna na interpretabilidade de modelos baseados em IA na tomada de decisões financeiras, enfatizando a necessidade de modelos transparentes e explicáveis .
- Este estudo visa avaliar a eficácia de vários modelos de aprendizado de máquina, incluindo XGBoost e Gradient Boosting, na previsão de inadimplência de empréstimos, enquanto desenvolve um pipeline estruturado de aprendizado de máquina .</t>
  </si>
  <si>
    <t xml:space="preserve"> - O artigo destaca as limitações de modelos autônomos como KNN e LR na avaliação de risco de crédito, indicando uma lacuna na compreensão de como integrar efetivamente esses modelos a algoritmos mais complexos para melhorar a precisão da previsão em interações de dados não lineares .
- Embora o estudo empregue técnicas avançadas de aprendizado em conjunto, ele não aborda o impacto potencial da variação da qualidade dos dados no desempenho do modelo, o que é crucial para aplicações reais em instituições financeiras .
- A pesquisa menciona o uso do SMOTE para equilibrar conjuntos de dados, mas não explora as implicações de diferentes técnicas de sobreamostragem nos resultados do modelo, deixando uma lacuna na compreensão das melhores práticas para lidar com dados desequilibrados na previsão de inadimplência de empréstimos .
- A eficácia dos modelos de empilhamento e votação é discutida, mas o artigo não fornece uma análise abrangente de sua eficiência computacional e escalabilidade em grandes conjuntos de dados, o que é vital para a implantação prática em sistemas financeiros .
- Embora o estudo alcance altas taxas de precisão, ele carece de um exame detalhado das compensações entre precisão e recall no contexto das previsões de inadimplência de empréstimos, o que é essencial para otimizar o desempenho do modelo nas decisões de empréstimo .</t>
  </si>
  <si>
    <t xml:space="preserve"> - Precisão 
- Precisão 
- Relembre 
- Pontuação F1  
- AUC ROC  </t>
  </si>
  <si>
    <t xml:space="preserve"> - O artigo de pesquisa discute várias técnicas de aprendizado de máquina, incluindo Light Gradient Boosting Machine (LGBM), K-Nearest Neighbors (KNN), Long Short-Term Memory (LSTM), XGBoost e Logistic Regression (LR)     .</t>
  </si>
  <si>
    <t xml:space="preserve"> - O artigo de pesquisa se concentra principalmente em modelos preditivos de inadimplência, aprimorando especificamente a previsão de inadimplência de empréstimos por meio de técnicas avançadas de aprendizado conjunto em aprendizado de máquina e aprendizado profundo . 
- Ele aborda o gerenciamento de risco de crédito avaliando as capacidades de reembolso dos mutuários e minimizando os riscos associados à inadimplência de empréstimos  . 
- Além disso, discute a importância de avaliar os pedidos de empréstimo sob várias perspectivas para garantir avaliações de qualidade, relacionadas à análise de crédito para pessoas físicas .</t>
  </si>
  <si>
    <t xml:space="preserve"> - A principal questão da pesquisa que motiva o estudo é: Como as instituições financeiras podem melhorar a precisão da previsão da inadimplência de empréstimos para mitigar os riscos associados às decisões de empréstimo? Essa questão surge dos desafios enfrentados pelas instituições financeiras em avaliar com precisão os riscos de reembolso de empréstimos, o que pode levar a perdas financeiras significativas devido a previsões incorretas .</t>
  </si>
  <si>
    <t>1. Conjunto de dados do Lending Club, que inclui milhões de registros de empréstimos coletados no LendingClub.com entre 2007 e 2016, com foco em empréstimos emitidos em 2015 e 2016  . 
2. Um conjunto de dados filtrado que compreende 122.352 registros de empréstimos individuais, cada um com 27 atributos por empréstimo .</t>
  </si>
  <si>
    <t xml:space="preserve"> - As instituições financeiras enfrentam desafios significativos na previsão da inadimplência de empréstimos, o que pode levar a decisões mal informadas e perdas financeiras substanciais devido a previsões incorretas .
- A previsão precisa da inadimplência é crucial, pois afeta diretamente a taxa de empréstimos inadimplentes (NPL), afetando a saúde financeira geral das instituições .
- O artigo identifica uma lacuna na dependência de modelos de algoritmo único e técnicas de transformação, sugerindo que a combinação de vários modelos pode aumentar a precisão da previsão .
- Este estudo visa melhorar a previsão de inadimplência de empréstimos empregando técnicas avançadas de aprendizado em conjunto, especificamente por meio de métodos de empilhamento e votação que combinam modelos como LGBM e ANN .</t>
  </si>
  <si>
    <t xml:space="preserve"> - O artigo identifica uma lacuna na exploração de questões de justiça especificamente relacionadas ao nível de educação, indicando que estudos anteriores ignoraram amplamente esse aspecto demográfico nos modelos de previsão de inadimplência de crédito .
- Há uma falta de análise abrangente sobre como diferentes intervenções de justiça podem ser efetivamente integradas aos sistemas de tomada de decisão financeira do mundo real, o que é crucial para aplicações práticas .
- O estudo não aborda o impacto potencial da aplicação de intervenções de justiça a vários atributos sensíveis simultaneamente, deixando uma questão sobre a eficácia de tais abordagens em diversos contextos .
- Direções de pesquisas futuras sugerem explorar outras noções de justiça além das implementadas atualmente, destacando uma área não resolvida nas métricas de justiça e sua aplicação .
- O artigo não investiga totalmente as implicações de longo prazo das intervenções de justiça no desempenho do modelo e na confiança do consumidor, que são essenciais para as instituições financeiras .</t>
  </si>
  <si>
    <t xml:space="preserve"> - O estudo investiga a compensação entre justiça e precisão, empregando três estratégias de intervenção: massagem, repesagem e limiar. Todos os métodos alcançaram uma lacuna de TPR inferior a 0,01, mantendo uma precisão balanceada semelhante, indicando que justiça e utilidade podem coexistir quando cuidadosamente balanceadas  . 
- O modelo XGBoost foi ajustado para minimizar a diferença de TPR sem sacrificar significativamente a precisão balanceada em comparação com o modelo de linha de base  .</t>
  </si>
  <si>
    <t xml:space="preserve"> - Taxa de Positivo Real (TPR)  .
- Taxa negativa verdadeira (TNR)  .
- Taxa de falsos positivos (FPR)  .
- Taxa de falsos negativos (FNR) .
- Precisão balanceada  .
- Probabilidades equalizadas generalizadas .
- Índices de igualdade de tratamento .</t>
  </si>
  <si>
    <t xml:space="preserve"> - O artigo de pesquisa menciona o uso do Extreme Gradient Boosting (XGBoost) como a principal técnica de aprendizado de máquina para previsão de inadimplência de crédito .
- Além disso, ele faz referência a redes neurais artificiais, k vizinhos mais próximos e árvores de decisão no contexto da avaliação de métodos de aprendizado de máquina para previsão de padrões de cartão de crédito . 
</t>
  </si>
  <si>
    <t xml:space="preserve"> - As métricas de justiça usadas no artigo incluem taxa de positivos reais (TPR), taxa de negativos reais (TNR), taxa de falsos positivos (FPR), taxa de falsos negativos (FNR) e igualdade de oportunidades (paridade de TPR), aplicadas aos dados confidenciais do nível de educação entre clientes .</t>
  </si>
  <si>
    <t xml:space="preserve"> - As técnicas de justiça discutidas no artigo incluem: 
 - Pré-processamento: massagem 
 - Em processamento: repesagem 
 - Pós-processamento: ajuste de limite  .</t>
  </si>
  <si>
    <t xml:space="preserve"> - O artigo se enquadra principalmente na área de risco de crédito, pois discute a avaliação do risco de inadimplência de crédito e o uso de algoritmos de aprendizado de máquina para prever inadimplências de crédito . 
- Ele também aborda modelos preditivos padrão, destacando especificamente a implementação do Extreme Gradient Boosting (XGBoost) para obter um forte desempenho preditivo e, ao mesmo tempo, abordar a imparcialidade nas previsões . 
- Além disso, a pesquisa enfatiza a importância de uma avaliação confiável do risco de crédito para instituições financeiras e da estabilidade do mercado .</t>
  </si>
  <si>
    <t>A principal questão de pesquisa que motiva o estudo é: Como o preconceito relacionado aos níveis de educação nos modelos de previsão de inadimplência de crédito pode ser efetivamente identificado e mitigado para garantir resultados justos para todos os grupos demográficos? Esta questão destaca a preocupação com a possível discriminação contra grupos educacionais menos privilegiados nos processos de tomada de decisão financeira  .</t>
  </si>
  <si>
    <t>1. Padrão do conjunto de dados de clientes de cartão de crédito . 
Este é o único conjunto de dados mencionado explicitamente no artigo de pesquisa.</t>
  </si>
  <si>
    <t xml:space="preserve"> - O artigo aborda a questão do potencial viés nos modelos de previsão de inadimplência de crédito relacionados a atributos demográficos sensíveis, como educação, que podem afetar a tomada de decisões no setor financeiro .
- Esse assunto é significativo, pois destaca a necessidade de justiça nos algoritmos de aprendizado de máquina para garantir um tratamento equitativo em diferentes grupos demográficos .
- A lacuna identificada é a falta de estratégias eficazes para mitigar o preconceito relacionado à educação e, ao mesmo tempo, manter o desempenho preditivo nas previsões de inadimplência de crédito .
- O artigo visa implementar um modelo de previsão de inadimplência de crédito usando Extreme Gradient Boosting (XGBoost) e explorar várias intervenções de justiça para reduzir as disparidades nas taxas positivas reais entre os grupos .</t>
  </si>
  <si>
    <t xml:space="preserve"> - Os métodos atuais para maximizar a justiça dos modelos de árvores de decisão se concentram principalmente em pequenos conjuntos de dados, indicando uma lacuna na pesquisa em relação à sua eficácia em conjuntos de dados maiores e mais complexos .
- Há uma falta de algoritmos de otimização dinâmica que possam se adaptar às mudanças de ambientes no domínio financeiro, o que é crucial para manter a relevância e a precisão do modelo .
- O equilíbrio entre justiça e precisão permanece sem solução, pois aumentar a imparcialidade geralmente leva a uma diminuição na precisão do modelo, criando um desafio para os profissionais  .
- A exploração de estratégias de otimização multiobjetivo que consideram justiça, precisão de previsão, satisfação do cliente e custos de controle de risco ainda está subdesenvolvida .
- O artigo destaca a necessidade de estratégias de justiça na aprendizagem federada, que continua sendo uma área inexplorada no contexto da modelagem de árvores de decisão em finanças .</t>
  </si>
  <si>
    <t xml:space="preserve"> - O artigo de pesquisa discute a compensação entre justiça e precisão em modelos de árvores de decisão, enfatizando a necessidade de métodos de otimização multiobjetivo para equilibrar esses objetivos concorrentes de forma eficaz . 
- Ele também destaca soluções inovadoras, como o ajuste dinâmico das restrições de justiça durante o treinamento do modelo para melhorar a imparcialidade e o desempenho  . 
- O artigo sugere que pesquisas futuras devem se concentrar no desenvolvimento de algoritmos que se adaptem a ambientes dinâmicos, mantendo esse equilíbrio .</t>
  </si>
  <si>
    <t xml:space="preserve"> - O artigo de pesquisa discute o uso da modelagem de árvore de decisão como uma técnica de aprendizado de máquina para pontuação de crédito, destacando sua eficácia no tratamento de dados complexos e melhorando a precisão .</t>
  </si>
  <si>
    <t xml:space="preserve"> - **Técnicas de pré-processamento**: Pré-processamento de dados para remover o viés  .
- **Técnicas de processamento**: adição de restrições de imparcialidade durante o treinamento do modelo  .
- **Técnicas de pós-processamento**: Pós-processamento de modelos  .</t>
  </si>
  <si>
    <t xml:space="preserve"> - O artigo se concentra principalmente no risco de crédito, especificamente no contexto da pontuação de crédito pessoal. Ele discute o uso de modelos de árvore de decisão para avaliar o risco do mutuário e melhorar a precisão da pontuação de crédito no setor financeiro  . 
- Além disso, aborda métodos de otimização de justiça para garantir um tratamento equitativo nas avaliações de crédito, o que é crucial para a análise de crédito  .</t>
  </si>
  <si>
    <t>A principal questão de pesquisa que motiva o estudo é: Como os modelos de árvores de decisão na pontuação de crédito podem ser otimizados para garantir justiça e mitigar preconceitos que levam ao tratamento discriminatório de certos grupos de mutuários? Essa questão resume o problema fundamental de equilibrar precisão e justiça nos processos de tomada de decisão financeira, conforme destacado no artigo .</t>
  </si>
  <si>
    <t xml:space="preserve"> - O artigo aborda as limitações dos métodos tradicionais de pontuação de crédito, que muitas vezes não conseguem manter a precisão e a flexibilidade em dados financeiros complexos, potencialmente levando a resultados tendenciosos .
- Esse problema é significativo, pois afeta a justiça nos serviços financeiros, afetando os mutuários e potencialmente levando a questões legais e éticas  .
- Uma lacuna identificada é a falta de métodos eficazes para garantir a justiça e, ao mesmo tempo, manter a alta precisão nos modelos de pontuação de crédito .
- O artigo visa explorar vários métodos de otimização de justiça e propor uma estrutura que equilibre justiça, precisão e eficiência na pontuação de crédito .</t>
  </si>
  <si>
    <t xml:space="preserve"> - O artigo identifica a falta de literatura existente sobre o uso conjunto de modelos de caixa preta e modelos substitutos interpretáveis, destacando uma área inexplorada na modelagem preditiva de inadimplência de empréstimos .
- Embora o estudo construa com sucesso um modelo de caixa preta interpretável, ele não aborda as possíveis limitações ou vieses inerentes ao algoritmo XGBoost usado, que podem afetar sua aplicabilidade em diversos contextos financeiros .
- A pesquisa não explora as implicações da interpretabilidade do modelo para a conformidade regulatória, deixando uma lacuna na compreensão de como esses modelos podem ser efetivamente supervisionados pelos reguladores bancários  .
- Não há discussão sobre a escalabilidade do modelo proposto para outros conjuntos de dados financeiros ou sua adaptabilidade a diferentes ambientes de empréstimo, o que é crucial para uma aplicação mais ampla  .
- O artigo não investiga a eficácia de longo prazo do modelo preditivo em cenários do mundo real, particularmente seu desempenho ao longo do tempo à medida que as condições do mercado mudam .</t>
  </si>
  <si>
    <t xml:space="preserve"> - O artigo avalia o aprendizado de máquina usando as seguintes métricas: AUC (Área sob a curva) e precisão  .</t>
  </si>
  <si>
    <t xml:space="preserve"> - O artigo de pesquisa menciona o uso do eXtreme Gradient Boosting (XGBoost) como a principal técnica de aprendizado de máquina empregada para a previsão antecipada de padrões . 
- Além disso, faz referência à aplicação de modelos sofisticados de caixa preta, como redes neurais . 
Assim, as técnicas de ML identificadas no artigo são XGBoost e Neural Networks.</t>
  </si>
  <si>
    <t xml:space="preserve"> - O artigo se enquadra principalmente na área de risco de crédito, pois discute modelos de previsão antecipada de inadimplência que são cruciais para instituições financeiras e plataformas de empréstimos P2P mitigarem os riscos associados à inadimplência de clientes . 
- Além disso, ele se concentra em modelos preditivos padrão, utilizando técnicas avançadas como eXtreme Gradient Boosting (XGBoost) para avaliação de risco . 
- A pesquisa também enfatiza a análise de crédito, particularmente no contexto do conjunto de dados do Lending Club, que é um aspecto significativo do gerenciamento de risco de crédito .</t>
  </si>
  <si>
    <t xml:space="preserve"> - A principal questão de pesquisa discutida no artigo gira em torno de como prever com eficácia a inadimplência antecipada de empréstimos em instituições financeiras, Fintech ou plataformas de empréstimos P2P, ao mesmo tempo em que aborda os desafios da interpretabilidade e transparência do modelo nos processos de tomada de decisão .</t>
  </si>
  <si>
    <t>1. Um conjunto de dados contendo 2.925.493 empréstimos e 141 variáveis com informações sobre cada cliente foi usado no estudo .
2. O conjunto de dados foi especificamente do Lending Club, a maior plataforma de empréstimos P2P do mundo .</t>
  </si>
  <si>
    <t xml:space="preserve"> - O artigo aborda a questão crítica da previsão antecipada de inadimplência em instituições financeiras, particularmente em empréstimos ponto a ponto (P2P), para mitigar os riscos associados à inadimplência de clientes .
- Esse assunto é significativo, pois ajuda a evitar impactos negativos nas provisões e no capital das instituições financeiras .
- Uma lacuna identificada é a menor explicabilidade dos modelos preditivos avançados em comparação aos modelos tradicionais, o que pode dificultar a tomada de decisões .
- O artigo visa desenvolver um modelo preditivo que seja avançado e interpretável linguisticamente, facilitando a tomada de decisões a partir de grandes conjuntos de dados .</t>
  </si>
  <si>
    <t xml:space="preserve"> - O estudo não comparou extensivamente os modelos de aprendizado de máquina com outros algoritmos de aumento de gradiente e redes neurais de memória de longo prazo, que poderiam fornecer informações mais profundas sobre o desempenho preditivo na previsão de padrões de cartão de crédito .
- Houve uma falta de análise sobre métodos de regressão e técnicas econométricas, como a média móvel integrada autorregressiva, que poderiam ter enriquecido a compreensão do desempenho do modelo .
- O conjunto de dados usado foi limitado a uma única fonte, sugerindo que a combinação de vários conjuntos de dados poderia aprimorar o treinamento e os testes do modelo para uma melhor precisão preditiva .
- O estudo reconheceu a natureza desequilibrada do conjunto de dados, mas não explorou técnicas como subamostragem ou sobreamostragem para resolver esse problema, que é crucial para melhorar a eficiência do modelo .
- A pesquisa se concentrou principalmente em métodos estatísticos tradicionais e não explorou totalmente as implicações de confiar apenas nesses métodos para a tomada de decisões, o que pode levar a descobertas questionáveis .</t>
  </si>
  <si>
    <t xml:space="preserve"> - O artigo avalia o aprendizado de máquina usando as seguintes métricas: exatidão, sensibilidade, especificidade, precisão, média G, pontuação F1, ROC e AUC .</t>
  </si>
  <si>
    <t xml:space="preserve"> - O artigo discute as seguintes técnicas de aprendizado de máquina: análise discriminante linear (LDA), regressão logística (LR), máquina de vetores de suporte (SVM), floresta aleatória (RF), XGBoost e redes neurais profundas (DNN)  .</t>
  </si>
  <si>
    <t xml:space="preserve"> - O artigo se enquadra principalmente na área de risco de crédito, pois se concentra em prever o comportamento padrão dos titulares de cartões de crédito usando vários modelos de aprendizado de máquina. Ele discute a perda de crédito esperada (ECL) e a probabilidade de inadimplência (PD) no contexto das avaliações financeiras   . 
- Além disso, ele explora modelos preditivos de padrões comparando o desempenho de diferentes algoritmos na previsão de inadimplências entre usuários de cartão de crédito . 
No geral, a pesquisa está centrada no risco de crédito e nos modelos preditivos de inadimplência.</t>
  </si>
  <si>
    <t>A principal questão de pesquisa que motiva o estudo é: “Como os modelos preditivos podem avaliar efetivamente o comportamento padrão dos titulares de cartões de crédito usando vários métodos estatísticos e de aprendizado de máquina?” Essa questão resume o problema fundamental de compreender e prever o risco de inadimplência de cartão de crédito entre usuários em Taiwan, conforme destacado no resumo do artigo .</t>
  </si>
  <si>
    <t>1. O conjunto de dados usado no estudo contém informações de 30.000 usuários de cartão de crédito, com 6.636 observações padrão e 23.364 casos não padrão . 
2. O conjunto de dados foi obtido do banco de dados de aprendizado de máquina da UCI . 
3. O conjunto de dados incluiu atributos como limite de crédito autorizado, sexo, educação, estado civil, idade, valores cobrados mensalmente e pagamentos mensais concluídos .</t>
  </si>
  <si>
    <t xml:space="preserve"> - O artigo aborda as capacidades preditivas de seis modelos — análise discriminante linear, regressão logística, máquina vetorial de suporte, XGBoost, floresta aleatória e rede neural profunda — na previsão de padrões de cartão de crédito em Taiwan usando um conjunto de dados de 30.000 usuários .
- Esta pesquisa é significativa, pois compara métodos estatísticos tradicionais com algoritmos modernos de aprendizado de máquina, destacando os avanços nas métricas de desempenho preditivo, como pontuação F1, média G e AUC .
- Uma lacuna identificada é o desempenho marginal de métodos tradicionais, como regressão logística, em comparação com técnicas de aprendizado de máquina, indicando a necessidade de maior precisão preditiva na previsão de inadimplência de crédito .
- O artigo tem como objetivo demonstrar que os métodos modernos de aprendizado de máquina, particularmente redes neurais profundas, superam os métodos tradicionais na previsão de inadimplência de crédito, contribuindo assim para o campo da avaliação de risco financeiro .</t>
  </si>
  <si>
    <t xml:space="preserve"> - Os mecanismos pelos quais o viés algorítmico afeta as respostas comportamentais dos indivíduos permanecem obscuros, destacando uma lacuna na compreensão de como os preconceitos influenciam a aceitação dos resultados algorítmicos em vários contextos  .
- Há uma falta de verificação empírica das relações propostas em relação à justiça percebida e seu impacto no comportamento do usuário, o que é crucial para o desenvolvimento de intervenções eficazes contra o viés algorítmico .
- A literatura existente não abordou suficientemente os fatores contextuais que influenciam os efeitos do viés algorítmico, deixando uma lacuna significativa na compreensão das condições sob as quais os vieses se manifestam .
- O modelo teórico proposto no artigo identifica conceitos importantes, mas não explora totalmente suas inter-relações, indicando questões não resolvidas sobre como esses conceitos interagem em cenários do mundo real .
- O artigo enfatiza a necessidade de pesquisas futuras para testar empiricamente as proposições desenvolvidas, sugerindo que os insights teóricos atuais ainda não foram validados por meio da aplicação prática  .</t>
  </si>
  <si>
    <t xml:space="preserve"> - O artigo discute métricas como paridade preditiva, probabilidades equalizadas e paridade demográfica para avaliar os resultados do aprendizado de máquina  .</t>
  </si>
  <si>
    <t xml:space="preserve"> - As métricas de nível individual garantem que pessoas com qualificações semelhantes recebam resultados semelhantes, aplicados a tarefas específicas .
- As métricas em nível de grupo visam garantir que os resultados algorítmicos não afetem desproporcionalmente grupos específicos, com objetivos específicos de igualdade .
- No exemplo do pedido de empréstimo, as métricas incluem paridade preditiva e taxas de erro balanceadas, particularmente a taxa de falsos positivos .</t>
  </si>
  <si>
    <t xml:space="preserve"> - O artigo de pesquisa aborda principalmente a área de risco de crédito, particularmente no contexto do viés algorítmico que afeta as decisões de empréstimo e as percepções de justiça associadas às avaliações de crédito. Ele discute como os sistemas algorítmicos podem produzir resultados socialmente tendenciosos em decisões relacionadas ao crédito, agravando assim as desigualdades no setor financeiro . 
- Além disso, destaca o uso de tecnologias de aprendizado de máquina em instituições financeiras para a tomada de decisões baseada em dados, o que é relevante para análise de crédito e modelos preditivos de inadimplência  . 
No geral, o foco está no risco de crédito e nas implicações do viés algorítmico nos processos de tomada de decisão financeira.</t>
  </si>
  <si>
    <t xml:space="preserve"> - A questão central da pesquisa que motiva o estudo é: Como o viés algorítmico afeta as percepções de justiça e os comportamentos relacionados à tecnologia nos processos de tomada de decisão? Esta questão resume o problema fundamental de compreender as implicações do viés algorítmico em contextos sociais e organizacionais, conforme destacado no resumo e em várias seções do artigo  .</t>
  </si>
  <si>
    <t xml:space="preserve"> - O artigo aborda o problema emergente de viés algorítmico na tomada de decisões baseada em dados, que pode levar a resultados socialmente tendenciosos e exacerbar as desigualdades na sociedade e no local de trabalho .
- Essa questão é significativa, pois levanta questões éticas, legais e sociais, exigindo um exame completo dos sistemas algorítmicos .
- Uma lacuna notável identificada é a pesquisa empírica limitada sobre os mecanismos pelos quais os preconceitos impulsionados pela tecnologia afetam decisões e comportamentos .
- O artigo tem como objetivo revisar, resumir e sintetizar a literatura existente sobre viés algorítmico, ao mesmo tempo em que propõe um modelo de pesquisa para explorar as relações entre os principais conceitos teóricos .</t>
  </si>
  <si>
    <t xml:space="preserve"> - O modelo atualmente treinado em empréstimos concedidos a indivíduos não leva em conta aqueles a quem foram negados empréstimos, levando a um viés de representação que permanece sem solução. Essa lacuna é importante, pois pode perpetuar previsões injustas contra certos subgrupos .
- Há uma necessidade de métodos de geração de dados sintéticos para criar um conjunto de dados neutro em termos de viés que represente com precisão a população em geral, que ainda é uma área de pesquisa desconhecida .
- O artigo reconhece que, embora tenha havido uma expansão da pesquisa sobre justiça no aprendizado de máquina, muitas delas permanecem teóricas, indicando uma lacuna nas aplicações práticas .
- As definições de justiça e medidas de discriminação ainda são debatidas entre os pesquisadores, destacando uma questão não resolvida no estabelecimento de uma abordagem unificada para combater preconceitos em modelos preditivos .
- Trabalhos futuros visam explorar diferentes algoritmos de classificação e granularidades de subgrupos, sugerindo que o trabalho empírico atual é limitado e requer uma investigação mais aprofundada para aumentar a generalização da técnica proposta, STO .</t>
  </si>
  <si>
    <t xml:space="preserve"> - O artigo de pesquisa discute o Subgroup Threshold Optimizer (STO) como uma técnica que aprimora a imparcialidade nas previsões de classificação de aprendizado de máquina, mantendo medidas de utilidade que geralmente são melhores do que os níveis básicos. Isso indica uma compensação entre justiça e precisão, já que os ajustes feitos pelo STO visam minimizar os escores de discriminação sem comprometer significativamente o desempenho preditivo do modelo  . 
- Além disso, o artigo sugere que melhorias adicionais na justiça podem ser alcançadas ajustando o valor preditivo positivo (PPV) do subgrupo dominante, o que reflete o equilíbrio contínuo entre justiça e precisão no processo de otimização  . 
No geral, as descobertas destacam a importância de equilibrar esses dois aspectos nos modelos de aprendizado de máquina, particularmente no contexto das decisões de empréstimo de crédito .</t>
  </si>
  <si>
    <t xml:space="preserve"> - As métricas de justiça discutidas no artigo incluem pontuações de discriminação, que são aplicadas às análises em nível de grupo (usando o atributo de gênero) e em nível de subgrupo (usando vários atributos individuais) no domínio de empréstimo de crédito . 
- O Subgroup Threshold Optimizer (STO) é utilizado para minimizar essas pontuações de discriminação em subgrupos definidos pelo usuário .</t>
  </si>
  <si>
    <t xml:space="preserve"> - Técnicas de pré-processamento: essas técnicas se concentram em alterar os dados de treinamento para detectar e remover o viés histórico, de representação ou de medição .
- Técnicas de processamento: essas técnicas ajustam o algoritmo de aprendizado de máquina e/ou as etapas de avaliação para reduzir o viés de agregação e o viés de avaliação .
- Técnicas de pós-processamento: essas técnicas ajustam as estimativas de probabilidade do modelo para corrigir os vieses que ocorrem em qualquer lugar dentro do pipeline de ML .</t>
  </si>
  <si>
    <t xml:space="preserve"> - O artigo se enquadra principalmente na área de risco de crédito, pois discute o uso de modelos de aprendizado de máquina para decisões de empréstimo de crédito e aborda preconceitos nesses modelos que podem afetar as aprovações de empréstimos para diferentes subgrupos, particularmente com foco na discriminação de gênero nas avaliações de crédito  . 
- Além disso, ele introduz uma técnica chamada Subgroup Threshold Optimizer (STO) que visa melhorar a justiça na pontuação de crédito, o que enfatiza ainda mais sua relevância para a análise de crédito e modelos preditivos de inadimplência  .</t>
  </si>
  <si>
    <t>A principal questão de pesquisa que motiva o estudo é: Como os modelos de aprendizado de máquina em empréstimos de crédito podem ser mais justos para evitar preconceitos e discriminação contra certos subgrupos da população? Essa questão é destacada pela discussão do viés nas previsões e da necessidade de técnicas para melhorar a justiça nas decisões de empréstimo de crédito .</t>
  </si>
  <si>
    <t>1. Conjunto de dados do Home Credit  .</t>
  </si>
  <si>
    <t xml:space="preserve"> - O artigo aborda a questão das previsões tendenciosas em modelos de aprendizado de máquina usados para empréstimos de crédito, o que pode levar a resultados injustos para certos subgrupos da população .
- Esse viés nas previsões é significativo, pois pode afetar adversamente as decisões de empréstimo, potencialmente perpetuando a desigualdade no acesso financeiro .
- O artigo identifica uma lacuna nas técnicas existentes que exigem alterações nos dados ou algoritmos de treinamento, o que pode não ser viável para todas as aplicações .
- Os autores apresentam o Subgroup Threshold Optimizer (STO), uma nova técnica que otimiza os limites de classificação para subgrupos sem alterar o pipeline de aprendizado de máquina subjacente, com o objetivo de aumentar a imparcialidade nas previsões .</t>
  </si>
  <si>
    <t xml:space="preserve"> - O artigo de pesquisa discute a compensação entre justiça e precisão no contexto da equidade de dados, enfatizando que, embora seja desejável alcançar a equidade de dados, ela pode entrar em conflito com uma tomada de decisão precisa. A solução proposta, E-FAIR-DB, visa restaurar a equidade de dados descobrindo e resolvendo a discriminação em conjuntos de dados, abordando assim essa compensação crítica . 
- Além disso, o artigo destaca que o método de classificação ACFD busca posicionar dependências que alcancem um equilíbrio entre comportamento antiético e sua abrangência, ilustrando ainda mais a compensação entre justiça e precisão . 
- No geral, o artigo indica que a otimização para a justiça pode exigir uma análise cuidadosa de seu impacto na precisão das decisões finais tomadas a partir dos dados .</t>
  </si>
  <si>
    <t xml:space="preserve"> - As métricas de justiça aplicadas ao atributo “Sexo” incluem quatro das cinco métricas estatísticas que detectam preconceitos, identificando homens como privilegiados e mulheres como discriminadas .
- Para o atributo “Raça”, duas das cinco medidas indicam pessoas “brancas” como o grupo privilegiado .</t>
  </si>
  <si>
    <t xml:space="preserve"> - Técnicas de pré-processamento: procedimentos que garantem que os dados de aprendizado sejam justos antes de aplicar um algoritmo de predição .
- Técnicas de processamento: procedimentos que garantem que o algoritmo não detecte o viés presente nos dados durante a fase de aprendizado .
- Técnicas de pós-processamento: procedimentos que corrigem as decisões do algoritmo para torná-las justas .</t>
  </si>
  <si>
    <t>A principal questão de pesquisa que motiva o estudo é: Como a equidade de dados pode ser alcançada em conjuntos de dados e, ao mesmo tempo, garantir que a tomada de decisões permaneça precisa e imparcial? Essa questão resume o problema fundamental de conciliar a necessidade de justiça e diversidade nos dados com a integridade dos resultados analíticos .</t>
  </si>
  <si>
    <t>1. Conjunto de dados do Titanic   .
2. Conjunto de dados do Censo dos EUA  .</t>
  </si>
  <si>
    <t xml:space="preserve"> - O artigo aborda o desafio de garantir a equidade de dados na tomada de decisões algorítmicas, destacando a importância da justiça e da diversidade na ética da ciência de dados .
- Essa questão é crítica, pois decisões baseadas em dados tendenciosos podem levar a resultados injustos, afetando vários aspectos da vida diária .
- A lacuna identificada é a compensação entre restaurar a equidade dos dados e manter a precisão da tomada de decisões .
- O artigo propõe o E-FAIR-DB, uma solução que utiliza dependências funcionais para detectar e mitigar a discriminação em conjuntos de dados e, ao mesmo tempo, minimizar as modificações nos dados .</t>
  </si>
  <si>
    <t xml:space="preserve"> - O artigo identifica uma falta de exploração em relação à inteligência artificial explicável (XAI) no contexto de dados desequilibrados, o que é crucial para entender os preconceitos nos classificadores e melhorar a transparência nos sistemas de tomada de decisão .
- Há um desafio não resolvido na adaptação de algoritmos que reconhecem a justiça a cenários dinâmicos, como a evolução de preconceitos e o surgimento de novos atributos protegidos ao longo do tempo, o que pode impactar a eficácia desses algoritmos  .
- A necessidade de benchmarks unificados que incorporem ataques adversários visando a justiça permanece sem solução, o que é essencial para o desenvolvimento de sistemas de aprendizagem robustos que possam resistir a tentativas maliciosas de minar a justiça .
- A interação entre técnicas de desequilíbrio de dados e algoritmos que reconhecem a imparcialidade não foi totalmente explorada, indicando uma lacuna potencial no aproveitamento dos avanços de ambos os domínios para melhorar a equidade do modelo .
- O artigo destaca a importância de abordar vários preconceitos nos dados simultaneamente, mas não fornece estratégias abrangentes para alcançar essa abordagem holística de justiça e robustez no aprendizado de máquina .</t>
  </si>
  <si>
    <t xml:space="preserve"> - O artigo de pesquisa discute a compensação entre imparcialidade e precisão nos modelos de aprendizado de máquina, observando que aumentar a imparcialidade geralmente tem o custo de reduzir a precisão devido ao desequilíbrio dos dados. Ele enfatiza a necessidade de técnicas de otimização que possam equilibrar essas duas metas de forma eficaz  . 
- O algoritmo de sobreamostragem justa proposto visa abordar tanto as distribuições distorcidas de classes quanto os recursos protegidos, melhorando assim a imparcialidade e mantendo a precisão do modelo . 
</t>
  </si>
  <si>
    <t xml:space="preserve"> - Taxa positiva verdadeira (TPR) 
- Taxa de falsos positivos (FPR) 
- Taxa negativa verdadeira (TNR) 
- Taxa de falsos negativos (FNR) 
- Precisão balanceada 
- Diferença média de probabilidades (AOD) 
- Diferença de probabilidades médias absolutas (AAO) 
- Diferença de oportunidades iguais (EOD) 
- Diferença de taxa negativa verdadeira (TNRD) 
- Utilidade justa    .</t>
  </si>
  <si>
    <t xml:space="preserve"> - O artigo discute várias métricas de imparcialidade, incluindo precisão balanceada, diferença média de chances (AOD), diferença de chances médias absolutas (AAO), diferença de oportunidades iguais (EOD) e diferença real de taxa negativa (TNRD), que são aplicadas a dados confidenciais relacionados a recursos protegidos, como sexo, raça ou idade   .</t>
  </si>
  <si>
    <t xml:space="preserve"> - **Técnicas de pré-processamento**: removedor de impactos diferentes, pesagem  .
- **Técnicas em processamento**: Redução exponenciada de gradiente (EGR), redução adversária .
- **Técnicas de pós-processamento**: ajustes nas decisões do classificador .</t>
  </si>
  <si>
    <t xml:space="preserve"> - O trabalho de pesquisa aborda principalmente a área de risco de crédito, focando especificamente na previsão de se um indivíduo deve receber uma classificação de crédito positiva ou negativa com base no conjunto de dados de crédito alemão. Ele também discute as implicações do aprendizado de máquina na análise de risco de crédito e a justiça das decisões automatizadas nesse contexto  . 
- Além disso, o artigo destaca a importância da justiça nos modelos automatizados de tomada de decisão usados na análise de risco de crédito, enfatizando a necessidade de resultados equitativos em relação a características protegidas, como gênero . 
- Portanto, a área financeira relevante é o risco de crédito, com foco em garantir justiça na análise de crédito.</t>
  </si>
  <si>
    <t xml:space="preserve"> - A principal questão de pesquisa discutida no artigo é: Como a redução simultânea do desequilíbrio de classes e grupos protegidos nos dados de treinamento pode aumentar a precisão e a imparcialidade do modelo nos algoritmos de aprendizado de máquina? Esta questão destaca a interseção entre justiça algorítmica e aprendizado desequilibrado, enfatizando a necessidade de processos de tomada de decisão automatizados e equitativos que considerem grupos sub-representados  .</t>
  </si>
  <si>
    <t>1. Conjunto de dados de crédito alemão  .
2. Conjunto de dados de renda do censo de adultos  .
3. Conjunto de dados de reincidência de dois anos da Compas   .</t>
  </si>
  <si>
    <t xml:space="preserve"> - O artigo aborda a questão da justiça algorítmica no aprendizado de máquina, focando particularmente na sub-representação de grupos protegidos e no desequilíbrio de classes nos dados de treinamento .
- Esse assunto é significativo, pois afeta a tomada de decisões em áreas críticas, como justiça criminal, extensão de crédito e práticas de contratação, potencialmente levando a resultados tendenciosos contra grupos minoritários .
- Uma lacuna identificada é a falta de integração entre justiça e aprendizado desequilibrado, o que pode prejudicar a eficácia dos modelos de aprendizado de máquina .
- O artigo propõe um novo algoritmo de sobreamostragem, Fair Oversampling, com o objetivo de preencher a lacuna entre o aprendizado desequilibrado e a justiça do grupo, aprimorando a precisão e a equidade do modelo .</t>
  </si>
  <si>
    <t xml:space="preserve"> - A interação entre vieses nos dados e nas escolhas do modelo não é totalmente explorada, deixando uma lacuna na compreensão de como esses elementos se influenciam mutuamente na injustiça algorítmica  .
- Há uma falta de métodos para detectar e caracterizar padrões de viés sem conhecimento prévio, o que é crucial para lidar com o viés de dados de forma eficaz .
- As consequências de diferentes fontes de preconceito sobre a injustiça produzidas por algoritmos de aprendizado de máquina permanecem obscuras, indicando a necessidade de uma investigação mais aprofundada .
- O estudo destaca a importância da robustez nas mudanças da amostra, mas as implicações da variância na justiça algorítmica em diferentes conjuntos de dados não estão totalmente resolvidas  .
- Embora os métodos simples de mitigação da injustiça sejam promissores, sua eficácia em condições complexas de viés ainda é incerta, necessitando de mais pesquisas  .</t>
  </si>
  <si>
    <t xml:space="preserve"> - O artigo de pesquisa discute as compensações entre justiça e precisão em modelos de aprendizado de máquina, enfatizando que modelos diferentes incorrem em distintas compensações de imparcialidade e precisão sob condições específicas de distorção de dados. Isso é demonstrado por meio de experimentos controlados com algoritmos de ML injustos, que mapeiam essas compensações com os tipos de viés presentes nos dados . 
- Os autores propõem uma taxonomia para caracterizar o viés de dados e estudar hipóteses sobre essas compensações, indicando que o cenário de viés algorítmico e justiça muda drasticamente com os padrões de viés específicos presentes em um conjunto de dados .</t>
  </si>
  <si>
    <t xml:space="preserve"> - O artigo avalia o aprendizado de máquina usando métricas de justiça, mencionando especificamente a paridade da taxa de falsos positivos (FPR) como uma medida de justiça . 
- Além disso, discute a importância das métricas de avaliação de desempenho no contexto da detecção de fraudes on-line na abertura de contas bancárias . 
No geral, as métricas específicas mencionadas são métricas de justiça e paridade de FPR.</t>
  </si>
  <si>
    <t xml:space="preserve"> - O artigo discute as seguintes técnicas de aprendizado de máquina: XGBoost (XGB), LightGBM (LGBM), Regressão Logística (LR), Árvore de Decisão (DT), Random Forest (RF) e Rede Neural Feed Forward (MLP) treinada com o otimizador Adam  .</t>
  </si>
  <si>
    <t xml:space="preserve"> - As métricas de justiça discutidas no artigo incluem taxa de falsos positivos (FPR) e taxa de falsos negativos (FNR), aplicadas ao contexto da detecção de fraudes on-line na abertura de contas bancárias, garantindo que nenhum subgrupo seja afetado desproporcionalmente pelos sistemas de triagem automatizados  .</t>
  </si>
  <si>
    <t xml:space="preserve"> - As técnicas de justiça discutidas no artigo são categorizadas da seguinte forma:
 - Pré-processamento: Intervenções nos dados de treinamento .
 - Em processamento: Intervenções na otimização do modelo .
 - Pós-processamento: intervenções na saída do modelo .</t>
  </si>
  <si>
    <t xml:space="preserve"> - O artigo se enquadra principalmente na área de detecção de fraudes, pois discute fraudes na abertura de contas e as implicações do aprendizado de máquina na identificação de atividades fraudulentas em serviços financeiros  . 
- Ele destaca os desafios da injustiça algorítmica na detecção de fraudes e a necessidade de estratégias eficazes de mitigação para garantir acesso equitativo aos serviços financeiros  .</t>
  </si>
  <si>
    <t xml:space="preserve"> - A principal questão de pesquisa que motiva o estudo é: Como as interações entre preconceitos nos dados e nas escolhas de modelos contribuem para a injustiça algorítmica em aplicativos de aprendizado de máquina, particularmente em contextos de tomada de decisão de alto risco, como serviços financeiros? Essa questão reflete o foco dos pesquisadores em compreender as fontes de injustiça algorítmica e suas implicações para diferentes grupos sociais .</t>
  </si>
  <si>
    <t>1. Um conjunto de dados real de estudo de caso em grande escala sobre fraude de abertura de conta (AOF), contendo mais de 500 mil linhas, coletadas em um período de 8 meses .
2. Dez conjuntos de dados distintos gerados pela repetição do processo de injeção de colunas sintéticas sob várias condições de polarização .</t>
  </si>
  <si>
    <t xml:space="preserve"> - O artigo aborda a questão da injustiça algorítmica no aprendizado de máquina, particularmente como preconceitos nos dados podem levar a danos desproporcionais a certos grupos, como nos serviços financeiros .
- Esse assunto é significativo, pois afeta aplicativos de tomada de decisão de alto risco, onde modelos tendenciosos podem limitar o acesso e as oportunidades para grupos marginalizados .
- Uma lacuna identificada é a falta de consenso sobre as causas da injustiça algorítmica, com pesquisadores frequentemente divididos entre culpar dados ou algoritmos .
- O artigo tem como objetivo propor uma taxonomia para caracterizar o viés de dados e analisar as compensações entre justiça e precisão em algoritmos de aprendizado de máquina sob várias condições de polarização de dados .</t>
  </si>
  <si>
    <t xml:space="preserve"> - O artigo identifica uma falta de compreensão sistemática sobre as limitações dos métodos proxy na avaliação de disparidades, o que é crucial para melhorar a justiça nas decisões algorítmicas em vários domínios, como empréstimos e saúde .
- Ele destaca a não identificabilidade de medidas de disparidade comuns, indicando que mesmo com conjuntos de dados auxiliares, as disparidades reais permanecem indefinidas, o que complica avaliações precisas .
- A pesquisa aponta que as avaliações existentes de métodos de proxy se concentram principalmente na precisão da classificação, sem considerar seu impacto nas avaliações de disparidade posteriores, deixando uma lacuna na compreensão de suas implicações no mundo real .
- Há a necessidade de ferramentas estatísticas mais robustas para avaliar a incerteza da amostragem em medidas de disparidade, pois os métodos atuais podem não fornecer intervalos de confiança confiáveis .
- O artigo sugere que indicadores mais fortes de raça ou resultados podem levar a conjuntos de identificação parcial menores, mas as implicações dessas descobertas nas decisões políticas e gerenciais permanecem sem solução .</t>
  </si>
  <si>
    <t xml:space="preserve"> - O artigo discute as seguintes métricas de justiça: (des) paridade demográfica e (des) paridade de classificação, aplicadas ao contexto da tomada de decisão algorítmica em áreas como empréstimos e saúde  . 
- Além disso, menciona métricas específicas como DD (disparidade nas taxas de aprovação de empréstimos), TPRD (disparidade real da taxa positiva), TNRD (disparidade real da taxa negativa), PPVD (proporção de candidatos aprovados que pagam o empréstimo) e NPVD (proporção de candidatos rejeitados que inadimplentes) .</t>
  </si>
  <si>
    <t xml:space="preserve"> - O artigo se enquadra principalmente na área de risco de crédito, pois discute a decisão de crédito hipotecário e a avaliação de impactos díspares nas práticas de empréstimo, particularmente com foco nas disparidades raciais e étnicas nas aprovações e resultados de empréstimos  . 
- Também aborda os desafios do uso de variáveis proxy para avaliar a filiação a uma classe protegida no contexto de empréstimos, o que é relevante para a análise de crédito . 
No geral, a pesquisa enfatiza as implicações das decisões algorítmicas na avaliação do risco de crédito e na avaliação da disparidade em empréstimos hipotecários .</t>
  </si>
  <si>
    <t xml:space="preserve"> - A questão central da pesquisa que motiva o estudo é: Como podemos avaliar e compreender os impactos díspares das decisões algorítmicas em diferentes grupos quando a participação em classes protegidas geralmente não é observada nos dados? Esta questão destaca o desafio fundamental de identificar vieses nos processos de tomada de decisão algorítmica, particularmente em contextos como empréstimos e saúde .</t>
  </si>
  <si>
    <t>1. Conjunto de dados HMDA (Home Mortgage Disclosure Act) para o mercado hipotecário dos EUA .
2. Conjunto de dados PharmGKB de 5700 pacientes tratados com varfarina .</t>
  </si>
  <si>
    <t xml:space="preserve"> - O artigo aborda o desafio de avaliar impactos díspares em decisões algorítmicas, particularmente quando a participação em classes protegidas geralmente não é observada nos dados, como em contextos de empréstimos e saúde .
- Esse problema é significativo devido à crescente dependência de decisões algorítmicas que podem afetar vários aspectos da vida das pessoas, incluindo crédito, contratação e assistência médica .
- Há uma falta de compreensão sistemática sobre as limitações do uso de métodos proxy em avaliações de disparidade, o que pode levar a vieses estatísticos .
- O artigo visa fornecer novos algoritmos baseados em otimização para calcular limites de identificação parcial em disparidades, permitindo uma auditoria mais confiável de impactos díspares  .</t>
  </si>
  <si>
    <t xml:space="preserve"> - Há uma falta de uma estrutura de uso geral para o desenvolvimento de modelos de decisão que incorporem justiça algorítmica no gerenciamento de operações (OM), o que representa uma oportunidade para pesquisas futuras abordarem essa lacuna .
- A relação entre justiça e utilidade é principalmente teórica, com evidências empíricas insuficientes quantificando os custos e benefícios da justiça algorítmica na prática, indicando a necessidade de estudos experimentais em ambientes do mundo real .
- A ausência de uma compensação justa e utilitária em certos contextos sugere que a dinâmica da implantação e as características das funções de utilidade requerem uma exploração mais aprofundada para entender suas implicações .
- Pesquisas futuras devem investigar decisões operacionais específicas com risco de viés algorítmico e identificar partes interessadas historicamente desfavorecidas, o que permanece sem solução na literatura atual .
- Há uma necessidade de mais análises teóricas e estudos de longo prazo sobre o impacto da justiça algorítmica em várias dimensões, incluindo efeitos organizacionais e sociais, que não foram adequadamente abordados .</t>
  </si>
  <si>
    <t xml:space="preserve"> - O artigo de pesquisa discute a relação entre justiça e utilidade, destacando que otimizar o desempenho geral pode levar a resultados ruins para subpopulações e que soluções alternativas podem reduzir o desempenho geral. Ele enfatiza que corrigir a estimativa incorreta pode aumentar a utilidade, mas esse nem sempre é o caso na prática . 
- Também observa que as compensações entre justiça e utilidade podem surgir da dependência de dados falhos e que diferentes opções de dados ou novas coletas de dados podem ajudar a mitigar a injustiça  . 
- O resumo menciona a importância de abordar a compensação entre justiça e utilidade na análise de negócios para evitar danos sociais e garantir a competitividade organizacional .</t>
  </si>
  <si>
    <t xml:space="preserve"> - O artigo de pesquisa menciona o uso de redes neurais como um modelo preditivo no contexto da seleção de candidatos para contratação . 
- Além disso, discute a aplicação da análise preditiva, que pode envolver várias técnicas de aprendizado de máquina, embora técnicas específicas além das redes neurais não sejam detalhadas . 
No geral, a principal técnica de aprendizado de máquina mencionada explicitamente são as redes neurais.</t>
  </si>
  <si>
    <t xml:space="preserve"> - O artigo discute taxas diferenciais de falsos negativos e taxas diferenciais de falsos positivos como métricas de justiça, aplicadas em contextos como previsão de ocupações e operações do setor público, como negar fiança, respectivamente . 
- Além disso, menciona a justiça em nível individual, que se preocupa em garantir resultados semelhantes para entradas semelhantes, embora não especifique os atributos sensíveis envolvidos . 
Notavelmente, o artigo enfatiza a importância do contexto na seleção de métricas de justiça apropriadas .</t>
  </si>
  <si>
    <t xml:space="preserve"> - O artigo discute técnicas de justiça categorizadas da seguinte forma:
 - **Pré-processamento**: Técnicas para identificar fontes de possíveis injustiças em contextos em que a análise de negócios (BA) informa as decisões .
 - **Em processamento**: Reforçar a paridade demográfica para garantir uma distribuição equitativa de recursos entre os grupos .
 - **Pós-processamento**: Não mencionado explicitamente nos contextos fornecidos. 
No geral, o artigo enfatiza a importância de abordar a justiça algorítmica no BA .</t>
  </si>
  <si>
    <t xml:space="preserve"> - O artigo aborda principalmente questões relacionadas ao risco de crédito, particularmente no contexto da justiça algorítmica e suas implicações na pontuação de crédito e no acesso ao crédito para candidatos minoritários. Ele discute como algoritmos tendenciosos podem levar a práticas injustas de empréstimo, que estão diretamente relacionadas à avaliação do risco de crédito  . 
- Além disso, destaca a importância de compreender a relação entre justiça e utilidade na análise de negócios, que é relevante para preços e pontuação em contextos financeiros  . 
No geral, o artigo de pesquisa contribui para a compreensão da justiça na análise de crédito e nos sistemas de pontuação.</t>
  </si>
  <si>
    <t>A principal questão de pesquisa que motiva o estudo é: Como os sistemas de análise de negócios (BA) podem ser projetados para garantir justiça e mitigar o viés algorítmico, especialmente à luz dos desafios legais e éticos decorrentes de seu uso? Esta questão resume o problema fundamental de lidar com resultados e injustiças díspares para subgrupos historicamente marginalizados em sistemas BA .</t>
  </si>
  <si>
    <t xml:space="preserve"> - O artigo aborda os crescentes desafios legais e éticos associados à adoção da análise de negócios (BA), particularmente no que diz respeito às implicações de justiça nos processos de tomada de decisão .
- Ele destaca a importância da justiça algorítmica, enfatizando que sistemas de BA injustos podem levar a danos sociais e ameaçar o desempenho organizacional .
- O artigo identifica uma lacuna na literatura existente em relação à suposição de uma compensação entre utilidade e justiça, que muitas vezes é equivocada .
- O objetivo é fornecer uma revisão abrangente das fontes de viés algorítmico, medidas e estratégias de mitigação, ao mesmo tempo em que traça um caminho para pesquisas futuras no campo da BA .</t>
  </si>
  <si>
    <t xml:space="preserve"> - O artigo destaca a falta de conscientização das organizações sobre questões de equidade relacionadas aos modelos de previsão, o que dificulta os esforços para criar modelos equitativos de aprendizado de máquina. Essa lacuna é importante porque leva a desigualdades sociais sistêmicas em sistemas de IA .
- Há um desafio não resolvido em equilibrar precisão e equidade nos modelos de previsão de risco, pois o artigo sugere que as soluções técnicas por si só podem não ser suficientes para lidar com os preconceitos inerentes à tomada de decisão humana  .
- A pesquisa indica que remover variáveis protegidas dos conjuntos de dados é uma prática comum, mas não resolve possíveis preconceitos, levando à injustiça por inconsciência. Essa lacuna é significativa, pois pode perpetuar a discriminação nos resultados algorítmicos .
- O artigo propõe o uso de especialistas humanos menos tendenciosos para melhorar a equidade nas previsões, mas não explora totalmente os critérios para identificar esses especialistas ou a eficácia de suas contribuições em vários contextos .
- O estudo reconhece limitações em suas métricas de justiça, sugerindo que métricas adicionais devem ser consideradas, mas não fornece uma estrutura abrangente para avaliar essas métricas na prática .</t>
  </si>
  <si>
    <t xml:space="preserve"> - O artigo de pesquisa discute a compensação entre justiça e precisão nos modelos de aprendizado de máquina, enfatizando a necessidade da contribuição humana para equilibrar esses aspectos de forma eficaz. Ele destaca que soluções puramente algorítmicas podem comprometer a precisão ao tentar aumentar a justiça, defendendo assim uma estrutura interdisciplinar que incorpore especialistas humanos menos tendenciosos para atingir os dois objetivos   .</t>
  </si>
  <si>
    <t xml:space="preserve"> - O artigo de pesquisa menciona o uso do RuleFit como um sistema básico, que é um modelo de aprendizado de máquina explicável que gera regras de decisão a partir de variáveis de entrada  . 
- Nenhuma outra técnica específica de aprendizado de máquina está detalhada no artigo. 
- O resumo indica que algoritmos de aprendizado de máquina são utilizados para predição de risco, mas não especifica técnicas específicas .</t>
  </si>
  <si>
    <t xml:space="preserve"> - O artigo usa Statistical Parity Difference (SPD) e Disparate Impact (DI) como métricas de justiça, aplicadas a dados confidenciais, como raça, especificamente em relação a réus negros  .</t>
  </si>
  <si>
    <t xml:space="preserve"> - O artigo de pesquisa discute as seguintes técnicas de justiça:
 - **Em processamento**: Usando especialistas humanos para atualizar a saída do algoritmo para precisão e equidade  .
 - **Pós-processamento**: Empregar especialistas humanos menos tendenciosos para depreciar a saída do modelo de ML  .
Notavelmente, o artigo enfatiza a importância de integrar o feedback humano ao ciclo de decisão algorítmica para aumentar a justiça  .</t>
  </si>
  <si>
    <t xml:space="preserve"> - O trabalho de pesquisa aborda principalmente a área de risco de crédito, com foco específico na previsão da probabilidade de os mutuários deixarem de pagar. Ele discute o uso de modelos de aprendizado de máquina nesse contexto e enfatiza a importância de incorporar contribuições de especialistas humanos menos tendenciosos para melhorar a equidade nas previsões de risco de crédito  . 
- Além disso, o artigo menciona a aplicação desses modelos em serviços financeiros, particularmente na subscrição de crédito e empréstimos ao consumidor, solidificando ainda mais sua relevância para o risco de crédito  .</t>
  </si>
  <si>
    <t>A principal questão de pesquisa que motiva o estudo é: Como os modelos de aprendizado de máquina podem ser projetados para equilibrar precisão e equidade nas previsões de risco, dados os preconceitos inerentes presentes nas decisões humanas históricas? Essa questão reflete o desafio de lidar com preconceitos sistêmicos e, ao mesmo tempo, garantir resultados justos em vários domínios, como finanças e justiça criminal   .</t>
  </si>
  <si>
    <t>1. Conjunto de dados associado à ferramenta COMPAS, usado para prever o risco de reincidência de réus do Condado de Broward, Flórida (2013-2014) .
2. Conjunto de dados de risco de crédito usado para prever a capacidade de crédito .</t>
  </si>
  <si>
    <t xml:space="preserve"> - O artigo aborda o desafio de algoritmos de aprendizado de máquina discriminarem indivíduos com base em idade, sexo ou raça, destacando a tensão entre precisão e equidade nas previsões .
- Esse problema é significativo, pois reflete preconceitos humanos históricos que podem perpetuar a discriminação em áreas críticas como finanças e direito  .
- O artigo identifica uma lacuna nas abordagens existentes que dependem exclusivamente de ferramentas matemáticas, sem a integração da contribuição humana para mitigar o preconceito .
- Os autores propõem uma estrutura que incorpora especialistas humanos menos tendenciosos ao processo de previsão algorítmica para aumentar a justiça e, ao mesmo tempo, manter a precisão .</t>
  </si>
  <si>
    <t xml:space="preserve"> - O artigo destaca a falta de diversidade nos conjuntos de dados de treinamento como fonte de viés algorítmico, indicando uma lacuna na compreensão de como diversificar efetivamente esses conjuntos de dados para mitigar o viés nos sistemas de IA  .
- Ele observa que a supervisão inadequada durante a implantação do modelo pode exacerbar resultados injustos, sugerindo a necessidade de diretrizes mais claras sobre monitoramento e avaliação de sistemas de IA após a implantação  .
- A pesquisa identifica desigualdades históricas e vieses sistêmicos nos dados como fatores complicadores para a criação de sistemas imparciais, apontando para uma lacuna nas estratégias para lidar com essas questões arraigadas .
- Há um apelo por mais transparência nos sistemas de IA para aumentar a responsabilidade, mas o artigo não explora totalmente como implementar essa transparência de forma eficaz na prática  .
- O estudo propõe um roteiro para mitigar o preconceito dos sistemas de IA, mas deixa questões não resolvidas sobre os mecanismos específicos e as melhores práticas para integrar os princípios do DEI às estruturas de governança da IA  .</t>
  </si>
  <si>
    <t>O artigo discute a compensação entre imparcialidade e precisão em modelos de aprendizado de máquina, destacando o uso de algoritmos de redução de viés e restrições de imparcialidade durante a otimização do modelo. Essas técnicas visam manter o desempenho e, ao mesmo tempo, garantir que os atributos sensíveis não influenciem desproporcionalmente os resultados, equilibrando assim a justiça e a precisão de forma eficaz  . Além disso, enfatiza a importância de desenvolver algoritmos que minimizem as disparidades entre os grupos demográficos, abordando ainda mais essa compensação .</t>
  </si>
  <si>
    <t xml:space="preserve"> - As técnicas de pré-processamento incluem métodos de reponderação que ajustam a importância de certos pontos de dados para garantir uma representação balanceada .
- As técnicas de processamento envolvem debiasing adversarial, que emprega redes adversárias para identificar e reduzir o viés durante o treinamento do modelo  .
- As técnicas de pós-processamento incluem a incorporação de restrições de justiça durante a otimização do modelo para impor limites de equidade .</t>
  </si>
  <si>
    <t xml:space="preserve"> - O artigo aborda principalmente as áreas de risco de crédito e detecção de fraudes, destacando o uso da IA nos processos de pontuação de crédito e detecção de fraudes. Ele discute como a IA aprimora os modelos de pontuação de crédito e detecta atividades fraudulentas por meio da análise de dados transacionais   . 
- Além disso, enfatiza a importância de incorporar os princípios de diversidade, equidade e inclusão (DEI) nessas áreas financeiras para mitigar preconceitos e promover resultados equitativos  .</t>
  </si>
  <si>
    <t>A principal questão de pesquisa que motiva o estudo é: Como a Inteligência Artificial (IA) na tomada de decisões financeiras pode ser alinhada com os princípios de Diversidade, Equidade e Inclusão (DEI) para evitar a perpetuação das desigualdades e preconceitos existentes que afetam grupos marginalizados? Esta questão destaca as preocupações críticas em relação ao viés algorítmico e à necessidade de resultados equitativos em aplicações de IA .</t>
  </si>
  <si>
    <t xml:space="preserve"> - O artigo aborda a crescente dependência da IA na tomada de decisões financeiras, destacando as preocupações sobre o viés algorítmico que pode perpetuar as desigualdades existentes, afetando particularmente os grupos marginalizados .
- Esse problema é significativo, pois prejudica os esforços para promover a diversidade, equidade e inclusão (DEI) nos serviços financeiros, levantando desafios éticos e regulatórios .
- A lacuna identificada é a falta de estruturas abrangentes que alinhem os sistemas de IA com os princípios do DEI, o que é crucial para mitigar preconceitos .
- O artigo tem como objetivo propor um roteiro para o desenvolvimento de sistemas de IA que mitiguem o preconceito, garantindo que a IA sirva como uma ferramenta para equidade e inclusão, em vez de perpetuar a desigualdade .</t>
  </si>
  <si>
    <t xml:space="preserve"> - O artigo destaca deficiências significativas nos conjuntos de dados históricos de hipotecas, particularmente em relação à qualidade e disponibilidade de relatórios de crédito para minorias étnicas e raciais, que continuam sendo uma questão não resolvida que afeta a justiça nas decisões de empréstimo .
- Há uma falta de dados abrangentes sobre o desempenho de hipotecas aceitas e rejeitadas, o que complica a avaliação de preconceitos nos empréstimos hipotecários e justifica uma investigação mais aprofundada .
- O estudo indica que as medidas de justiça de grupo existentes são incondicionais e não consideram as qualificações dos candidatos, sugerindo uma lacuna na compreensão de como essas medidas podem ser aprimoradas para refletir as verdadeiras capacidades dos candidatos .
- A pesquisa identifica a necessidade de novas fontes de dados que possam medir o comportamento financeiro responsável entre populações carentes, o que é crucial para o desenvolvimento de práticas justas de empréstimo .
- O artigo observa que, embora as técnicas modernas de aprendizado de máquina superem os métodos tradicionais, elas são mais difíceis de explicar, indicando uma lacuna na interpretabilidade desses modelos no contexto das decisões de empréstimos hipotecários .</t>
  </si>
  <si>
    <t xml:space="preserve"> - O artigo menciona técnicas algorítmicas avançadas, como redes neurais profundas e modelos baseados em árvores, bem como técnicas estatísticas convencionais, como análise discriminante, análise probit/logit e regressão logística . 
- Além disso, ele faz referência a métodos de aprendizado de máquina, como redução mínima absoluta e regressão de crista . 
- O artigo também destaca o uso de técnicas modernas de aprendizado de máquina que superam a regressão logística .</t>
  </si>
  <si>
    <t xml:space="preserve"> - O artigo discute métricas de justiça, como divergência de Jensen-Shannon, diferenças da norma L p, distância de variação total e distância de Kolmogorov-Smirnov, que são aplicadas para avaliar o desequilíbrio distributivo em conjuntos de dados, particularmente em relação ao gênero e status de minoria em pedidos de hipoteca  .</t>
  </si>
  <si>
    <t xml:space="preserve"> - O artigo se enquadra principalmente na área de risco de crédito, pois analisa a justiça algorítmica na pontuação de crédito e discute as implicações do preconceito em pedidos de hipoteca, concentrando-se particularmente na previsão da credibilidade do mutuário e os riscos associados no setor de serviços financeiros  . 
- Além disso, aborda questões relacionadas a preços e pontuação por meio da análise de dados hipotecários e do desempenho de técnicas modernas de aprendizado de máquina em comparação com os métodos tradicionais . 
</t>
  </si>
  <si>
    <t xml:space="preserve"> - A principal questão de pesquisa que motiva o estudo é: Como o viés algorítmico no aprendizado de máquina afeta a justiça nos processos de tomada de decisão, particularmente no contexto de pedidos de pontuação de crédito e hipotecas? Essa questão resume o problema fundamental de garantir um tratamento equitativo entre diferentes grupos demográficos em sistemas automatizados .</t>
  </si>
  <si>
    <t>1. Dados da Lei de Divulgação de Hipotecas Residenciais (HMDA) sobre pedidos de hipoteca entre 2009 e 2015 .
2. Uma amostra aleatória representativa de 500.000 pedidos de hipoteca .
3. Dados em nível de setor censitário para pontuação de crédito e relação entre empréstimo e valor, estimados usando dados da ATTOM Data Solutions e da Black Knight McDash .</t>
  </si>
  <si>
    <t xml:space="preserve"> - O artigo analisa a justiça algorítmica na pontuação de crédito, com foco no viés humano versus máquina e na medição do viés no mercado hipotecário dos EUA de 2009 a 2015 .
- Ele destaca a existência de desequilíbrios de grupo, particularmente em relação ao gênero e ao status de minoria, que podem afetar adversamente a estimativa e previsão de empréstimos para esses candidatos .
- Uma lacuna identificada é a falta de transparência nas técnicas modernas de aprendizado de máquina em comparação com a regressão logística tradicional, tornando mais difícil explicar as decisões aos candidatos e reguladores .
- O artigo tem como objetivo aplicar métricas de justiça ao mercado hipotecário e analisar as implicações desses preconceitos nos pedidos de empréstimo .</t>
  </si>
  <si>
    <t xml:space="preserve"> - O artigo identifica a falta de estruturas regulatórias claras para auditar sistemas de IA, o que é crucial para garantir responsabilidade e justiça na tomada de decisões algorítmicas .
- Há uma lacuna na representação de populações diversas em conjuntos de dados de treinamento, o que pode perpetuar preconceitos e afetar os comportamentos financeiros de comunidades marginalizadas .
- Os desafios relacionados à padronização de dados e às questões de privacidade permanecem sem solução, complicando a integração de diversos conjuntos de dados em sistemas de IA .
- A homogeneidade nas equipes de design contribui para preconceitos nos sistemas de IA, indicando a necessidade de perspectivas mais diversas no processo de desenvolvimento  .
- A conscientização e o treinamento limitados sobre os princípios de diversidade, equidade e inclusão (DEI) entre os funcionários impedem a identificação de preconceitos nos algoritmos de IA, deixando as desigualdades sistêmicas sem solução .</t>
  </si>
  <si>
    <t xml:space="preserve"> - As métricas de justiça mencionadas no artigo incluem paridade demográfica e igualdade de oportunidades, que são aplicadas para avaliar o desempenho de modelos de IA em diferentes grupos demográficos, particularmente no contexto de taxas de aprovação de empréstimos e decisões de crédito  .</t>
  </si>
  <si>
    <t xml:space="preserve"> - **Técnicas de pré-processamento: **
 - Incorporar diversos conjuntos de dados para melhor representar grupos marginalizados, garantindo avaliações de crédito equitativas .
 - Envolvendo diversas partes interessadas nos processos de design e avaliação .
- **Técnicas em processamento: **
 - Implementação de algoritmos com consciência de justiça que priorizam resultados equitativos .
 - Adotar sistemas de IA projetados com métricas de justiça, como paridade demográfica e igualdade de oportunidades .
- **Técnicas de pós-processamento: **
 - Realizar auditorias de justiça para avaliar o desempenho do modelo de IA em diferentes grupos demográficos  .</t>
  </si>
  <si>
    <t xml:space="preserve"> - O trabalho de pesquisa aborda principalmente a área de análise de crédito, com foco na integração da Inteligência Artificial (IA) em sistemas de pontuação de crédito para promover inclusão financeira e equidade. Ele discute como os métodos tradicionais de avaliação de crédito marginalizaram comunidades carentes e explora fontes de dados alternativas para avaliar a credibilidade, melhorando assim o acesso ao crédito para indivíduos sem histórico formal de crédito   .</t>
  </si>
  <si>
    <t>A principal questão de pesquisa que motiva o estudo é: Como a integração da Inteligência Artificial nos sistemas de pontuação de crédito pode abordar as desigualdades sistêmicas e, ao mesmo tempo, garantir justiça e responsabilidade na tomada de decisões algorítmicas? Essa questão resume o problema fundamental de equilibrar inovação com considerações éticas na inclusão financeira .</t>
  </si>
  <si>
    <t>1. Dados de crédito tradicionais (por exemplo, históricos de crédito) .
2. Dados de crédito não tradicionais (por exemplo, históricos de pagamento de aluguel, pagamentos de serviços públicos, registros de emprego)  .
3. Dados de plataformas de economia de shows (por exemplo, aplicativos de carona) .</t>
  </si>
  <si>
    <t xml:space="preserve"> - O artigo aborda as desigualdades sistêmicas nos sistemas tradicionais de pontuação de crédito que marginalizam comunidades carentes, perpetuando ciclos de exclusão e disparidade econômica .
- Ele destaca o potencial transformador de integrar os princípios de Diversidade, Equidade e Inclusão (DEI) com a Inteligência Artificial (IA) para promover a equidade de crédito e expandir o acesso financeiro .
- Uma lacuna identificada é o risco de a IA amplificar a discriminação se não for cuidadosamente monitorada, necessitando de estratégias para incorporar o DEI no design do algoritmo .
- O artigo tem como objetivo explorar como a IA pode servir como uma ferramenta para perpetuar o preconceito e uma solução para mitigá-lo, instando as partes interessadas a adotarem práticas inclusivas que equilibrem inovação com justiça .</t>
  </si>
  <si>
    <t xml:space="preserve"> - O artigo destaca uma lacuna na compreensão de como vários atributos sensíveis (SAs) interagem para criar desvantagens compostas no acesso ao crédito, o que é crucial para o desenvolvimento de práticas justas de empréstimo em microfinanças  .
- Há uma falta de análise empírica sobre os efeitos da combinação de SAs, o que poderia revelar desigualdades mais profundas que não são capturadas pelas abordagens tradicionais de eixo único  .
- O estudo indica que as estruturas regulatórias existentes não abordam adequadamente os preconceitos interseccionais, deixando uma lacuna significativa na eficácia das políticas para proteger grupos vulneráveis nos empréstimos .
- Os autores observam que, embora a justiça algorítmica possa parecer satisfatória em um alto nível, as complexidades das interações de nível inferior permanecem sem solução, necessitando de uma investigação mais aprofundada sobre essas dinâmicas .
- A pesquisa ressalta a necessidade de uma compreensão mais diferenciada de como os dados alternativos de crédito podem exacerbar ou mitigar as desigualdades, o que é vital para melhorar a justiça nos sistemas automatizados de tomada de decisão  .</t>
  </si>
  <si>
    <t xml:space="preserve"> - O artigo de pesquisa discute a necessidade de os cientistas de dados priorizarem métricas específicas de equidade com base nos resultados de desempenho desejados, indicando uma compensação entre justiça e precisão nos modelos de aprendizado de máquina . 
- Ele destaca que modelos diferentes podem exigir diferentes definições de justiça, o que pode afetar seu desempenho preditivo, enfatizando assim a importância de equilibrar esses aspectos . 
No geral, o artigo ilustra a complexidade de alcançar uma compensação ideal entre justiça e precisão em contextos de modelagem de crédito.</t>
  </si>
  <si>
    <t xml:space="preserve"> - O artigo menciona o uso de redes neurais, árvores de classificação, florestas aleatórias e máquinas de vetores de suporte (SVM) como técnicas de aprendizado de máquina empregadas em modelos de pontuação de crédito .</t>
  </si>
  <si>
    <t xml:space="preserve"> - As métricas de justiça discutidas no artigo incluem diferença de paridade estatística (SPD), aplicada a atributos sensíveis, como sexo e idade; diferença média de chances (AOD), aplicada a vários atributos sensíveis; e paridade de taxa preditiva (PRP), também aplicada em grupos sensíveis  .</t>
  </si>
  <si>
    <t xml:space="preserve"> - O artigo se enquadra principalmente na área de risco de crédito, pois investiga o potencial discriminatório de serviços de crédito alternativos e explora a justiça na alocação de crédito, particularmente no contexto de microfinanças e sistemas automatizados de tomada de decisão  .
- Além disso, aborda modelos preditivos de padrão, destacando o uso de tecnologias de aprendizado de máquina na pontuação de crédito e suas implicações para a inclusão financeira  .</t>
  </si>
  <si>
    <t>A questão central da pesquisa que motiva o estudo é: Como categorias sociais múltiplas e interseccionais contribuem para as desigualdades no acesso ao crédito, particularmente entre grupos vulneráveis, no contexto de sistemas automatizados de tomada de decisão? Esta questão destaca a preocupação com o viés algorítmico e seu impacto na alocação justa de crédito .</t>
  </si>
  <si>
    <t>1. Um conjunto de dados proveniente de um provedor de microcrédito FinTech no mercado espanhol, contendo 129.457 instâncias e 3.123 recursos de engenharia que descrevem os mutuários, juntamente com classificações binárias do status de reembolso do empréstimo .
2. Dados de vários provedores de dados terceirizados, incluindo informações pessoais e sociodemográficas fornecidas pelo cliente, recursos de transações bancárias, dados da agência de crédito, detalhes do agente do usuário e dados de pegada digital .</t>
  </si>
  <si>
    <t xml:space="preserve"> - O artigo aborda o viés algorítmico em microfinanças, destacando como grupos vulneráveis enfrentam dificuldades no acesso ao crédito devido à interseção de categorias sociais, como sexo, idade e status familiar .
- Esse problema é significativo, pois exacerba as desigualdades na alocação de crédito, impactando aqueles com menos recursos e aumentando a dependência de opções de empréstimos de alto custo  .
- Existe uma lacuna na compreensão de como categorias sociais múltiplas e cruzadas afetam o acesso ao crédito, que tem sido pouco explorada na literatura existente .
- O artigo visa aprimorar a lente de justiça algorítmica examinando a interseccionalidade no acesso ao crédito e, em última análise, defendendo resultados mais equitativos nos serviços financeiros .</t>
  </si>
  <si>
    <t xml:space="preserve"> - O artigo reconhece a necessidade de soluções mais complexas além dos métodos tradicionais, como reponderação e redução do viés adverso, indicando uma lacuna na compreensão de como integrar efetivamente essas técnicas avançadas para mitigação de vieses em modelos de aprendizado de máquina .
- Há uma falta de avaliação abrangente dos impactos de longo prazo dos métodos propostos na justiça do modelo em várias aplicações, o que é crucial para garantir sua eficácia em cenários do mundo real .
- A pesquisa não explora totalmente as implicações da justiça contrafactual e do aumento de dados em diferentes grupos demográficos, deixando dúvidas sobre a generalização das descobertas  .
- O artigo sugere que, embora as restrições de justiça sejam importantes, ele não fornece diretrizes detalhadas sobre como definir e implementar essas restrições de forma eficaz, o que é essencial para aplicações práticas .
- Há uma discussão limitada sobre as possíveis implicações éticas do uso de dados sintéticos para mitigação de preconceitos, o que é vital para compreender as consequências mais amplas dessas técnicas em domínios sensíveis como finanças e saúde .</t>
  </si>
  <si>
    <t xml:space="preserve"> - O artigo de pesquisa discute a compensação entre justiça e precisão em modelos de aprendizado de máquina, particularmente por meio de técnicas de depreciação adversária. Ele destaca que restrições de justiça, como impacto díspar e diferença de oportunidades iguais, são incorporadas ao processo de treinamento do modelo para garantir previsões mais justas, mantendo uma precisão razoável . Além disso, a integração do aumento de dados e da justiça contrafactual contribui para equilibrar o conjunto de dados e reduzir o viés . 
</t>
  </si>
  <si>
    <t xml:space="preserve"> - O artigo usa as seguintes métricas para avaliar o aprendizado de máquina: impacto diferente, diferença de oportunidades iguais, diferença de chances médias e precisão    .</t>
  </si>
  <si>
    <t xml:space="preserve"> - O artigo usa métricas de imparcialidade, como impacto díspar, diferença de oportunidades iguais e diferença média de chances, aplicadas ao gênero como dados confidenciais  .</t>
  </si>
  <si>
    <t xml:space="preserve"> - As técnicas de pré-processamento incluem depreciação e reponderação adversárias, que visam criar representações de dados invariantes a atributos sensíveis, como gênero .
- As técnicas de processamento envolvem o uso de restrições de justiça com base em impactos díspares e diferenças de oportunidades iguais durante o treinamento do modelo .
- As técnicas de pós-processamento são representadas por modelos de reciclagem em representações justas aprendidas por meio da Fairness-Aware Feature Engineering .</t>
  </si>
  <si>
    <t xml:space="preserve"> - O artigo se enquadra principalmente na área de análise de crédito, com foco específico no preconceito de gênero nas aprovações de empréstimos, que se relaciona ao risco de crédito e aos modelos preditivos de inadimplência. Ele investiga como a tomada de decisão tendenciosa em julgamentos financeiros, particularmente na aceitação de empréstimos, pode levar a práticas injustas na análise de crédito para indivíduos  . 
- Além disso, o estudo emprega técnicas de aprendizado de máquina para avaliar e mitigar esses vieses, o que se alinha aos modelos preditivos padrão  .</t>
  </si>
  <si>
    <t xml:space="preserve"> - A principal questão de pesquisa que motiva o estudo é: Como o preconceito nos modelos de aprendizado de máquina, particularmente em processos críticos de tomada de decisão em vários setores, pode ser mitigado de forma eficaz para garantir um tratamento justo de todos os grupos? Esta questão aborda a questão urgente da tomada de decisão tendenciosa decorrente de dados históricos, que pode levar a práticas injustas com base em atributos sensíveis como gênero, raça ou idade  .</t>
  </si>
  <si>
    <t>1. Conjunto de dados de aprovação de empréstimos, que inclui características como sexo, anos de experiência, salário e status de aprovação do empréstimo .</t>
  </si>
  <si>
    <t xml:space="preserve"> - O artigo aborda o uso crescente de modelos de aprendizado de máquina na tomada de decisões críticas em vários setores, destacando os sérios riscos de preconceito e justiça nesses sistemas .
- Ele enfatiza a questão urgente de preconceitos perpetuados por dados históricos, levando ao tratamento injusto de certos grupos com base em características sensíveis como sexo, raça ou idade .
- O artigo identifica uma lacuna na eficácia das técnicas tradicionais de mitigação de vieses, que exigem soluções mais complexas .
- O objetivo é propor e avaliar métodos avançados, incluindo justiça contrafactual, aumento de dados e engenharia de características sensíveis à justiça, para reduzir o viés nos modelos de aprendizado de máquina  .</t>
  </si>
  <si>
    <t xml:space="preserve"> - O artigo destaca a falta de conjuntos de dados representativos para grupos minoritários, particularmente em algoritmos de saúde, o que leva ao subdiagnóstico e ao diagnóstico incorreto, levantando preocupações sobre a equidade nos resultados de saúde  .
- Ele observa que os modelos de aprendizado de máquina podem não se generalizar bem para as populações-alvo devido a dados de treinamento tendenciosos, o que pode resultar em previsões imprecisas e reforçar as disparidades existentes .
- A pesquisa identifica desafios específicos do domínio para lidar com preconceitos, indicando que estratégias exclusivas são necessárias para diferentes áreas, como saúde e finanças, para garantir equidade e considerações éticas .
- Há um reconhecimento da erosão da confiança na tomada de decisões algorítmicas, que pode impedir a adoção de tecnologias benéficas e exigir uma maior exploração das implicações sociais .
- O artigo exige uma compreensão mais profunda das realidades socioculturais que influenciam a justiça algorítmica, sugerindo que as complexidades sistêmicas exigem soluções mais abrangentes .</t>
  </si>
  <si>
    <t xml:space="preserve"> - O artigo de pesquisa discute as compensações entre justiça e precisão na tomada de decisões algorítmicas, indicando que a otimização para a justiça pode levar à diminuição da precisão ou ao aumento da complexidade . Também destaca o dilema em que a precisão pode ser sacrificada pela justiça, sugerindo que alcançar um equilíbrio é complexo . O resumo enfatiza a importância da justiça na prevenção de danos e no avanço da equidade nos algoritmos de aprendizado de máquina .</t>
  </si>
  <si>
    <t xml:space="preserve"> - O artigo menciona métricas de justiça, como impacto diferencial, igualdade de oportunidades e paridade demográfica, que são aplicadas a atributos sensíveis como raça, gênero e classe social .</t>
  </si>
  <si>
    <t xml:space="preserve"> - Técnicas de pré-processamento: Não mencionadas explicitamente nos contextos fornecidos.
- Técnicas de processamento: modificar o próprio algoritmo para incluir elementos de justiça .
- Técnicas de pós-processamento: Não mencionadas explicitamente nos contextos fornecidos.
No geral, o artigo discute principalmente as técnicas de processamento para fins de justiça, enquanto as técnicas de pré e pós-processamento não são abordadas.</t>
  </si>
  <si>
    <t xml:space="preserve"> - O artigo aborda principalmente questões relacionadas ao risco de crédito, particularmente com foco nas práticas discriminatórias de empréstimo e no impacto do preconceito nos processos de aprovação de empréstimos, que afetam desproporcionalmente as minorias  . 
- Ele discute a necessidade de justiça nos algoritmos financeiros e as implicações da tomada de decisão tendenciosa nas atividades financeiras  . 
- Além disso, enfatiza a importância de desenvolver sistemas de IA justos no setor financeiro para garantir resultados equitativos  .</t>
  </si>
  <si>
    <t>A principal questão de pesquisa que motiva o estudo é: “Como o preconceito nos algoritmos de aprendizado de máquina pode ser identificado e tratado para garantir justiça e evitar danos em várias aplicações, como saúde, contratação e serviços financeiros?” Esta questão resume o problema fundamental de preconceito e justiça na tomada de decisões algorítmicas, conforme destacado no resumo e em vários contextos do artigo .</t>
  </si>
  <si>
    <t xml:space="preserve"> - O artigo aborda as questões críticas de preconceito e justiça nos algoritmos de aprendizado de máquina, destacando como erros sistemáticos podem levar a resultados injustos em várias aplicações, como saúde e recrutamento .
- Garantir a justiça nos sistemas algorítmicos é essencial para evitar danos e promover a equidade e a justiça, tornando este tópico altamente relevante na sociedade atual impulsionada pela IA .
- O artigo identifica uma lacuna na literatura existente sobre medidas abrangentes para avaliar a justiça no aprendizado de máquina, como impacto diferencial e paridade demográfica .
- Este estudo visa revisar o funcionamento desses algoritmos e suas implicações no mundo real, buscando, em última instância, garantir resultados justos e minimizar possíveis vieses .</t>
  </si>
  <si>
    <t xml:space="preserve"> - O artigo destaca que a literatura sobre discriminação estatística (SD) está mais estabelecida do que sobre justiça algorítmica (AF), indicando uma lacuna na exploração de AF em comparação com SD, o que é importante para o desenvolvimento de estruturas abrangentes de justiça em vários campos  .
- Ele observa que questões de AF estão sendo estudadas em várias disciplinas acadêmicas, mas a integração dessas diversas perspectivas em uma estrutura unificada permanece sem solução, o que é crucial para uma compreensão holística da justiça em algoritmos  .
- O artigo sugere que atingir metas de justiça pode ser complicado pelas diferenças na precisão das informações entre os grupos, mas não aborda totalmente como essas diferenças podem ser medidas ou mitigadas sistematicamente, deixando uma lacuna nas aplicações práticas .
- Há um conflito inerente entre a tomada de decisão racional e as noções de justiça, mas o artigo não fornece uma resolução ou estrutura clara para reconciliar esses objetivos conflitantes, o que é essencial para o desenvolvimento de algoritmos justos  .
- O artigo menciona a necessidade de novas noções de justiça que levem em conta as características individuais influenciadas por algoritmos, mas carece de uma exploração detalhada do que essas novas noções devem implicar e como elas podem ser implementadas de forma eficaz, representando uma lacuna de pesquisa significativa .</t>
  </si>
  <si>
    <t>O artigo de pesquisa discute o conflito inerente entre diferentes noções de justiça, destacando particularmente a compensação entre paridade preditiva e equilíbrio da taxa de erro. Ele observa que satisfazer a paridade preditiva positiva geralmente requer a violação do equilíbrio da taxa de erro, indicando uma compensação significativa na obtenção de justiça e precisão na tomada de decisões algorítmicas  . O resumo também enfatiza a importância de entender como as características individuais podem mudar em resposta aos processos algorítmicos, o que se relaciona com a otimização da imparcialidade e precisão .</t>
  </si>
  <si>
    <t xml:space="preserve"> - O artigo discute métricas de desempenho preditivo, como valor preditivo positivo (PPV), valor preditivo negativo (NPV), taxa positiva verdadeira (TPR) e taxa negativa real (TNR) como medidas de justiça algorítmica . 
- Além disso, menciona o conceito de equilíbrio da taxa de erro em relação à paridade preditiva . 
- O resumo também destaca o foco na medição de resultados injustos em algoritmos, o que implica o uso de várias métricas .</t>
  </si>
  <si>
    <t xml:space="preserve"> - O artigo discute a paridade preditiva positiva como uma métrica de justiça, que é aplicada no contexto de grupos raciais, especificamente réus negros e brancos . 
- Além disso, menciona o equilíbrio da taxa de erro como outra métrica de justiça, também relevante para os mesmos grupos raciais .</t>
  </si>
  <si>
    <t xml:space="preserve"> - O artigo discute justiça algorítmica (AF) e discriminação estatística (SD), que podem estar relacionadas ao risco de crédito, particularmente no contexto de empréstimos, onde os resultados podem envolver se um indivíduo pagará um empréstimo se concedido  . 
- Ele destaca a importância de entender como os algoritmos podem produzir resultados injustos de forma não intencional, o que é relevante para a análise de crédito e modelos preditivos de inadimplência . 
No geral, a área financeira abordada no artigo se refere principalmente aos modelos de risco de crédito e inadimplência preditiva.</t>
  </si>
  <si>
    <t xml:space="preserve"> - A questão central da pesquisa que motiva o estudo é: Como a justiça algorítmica (AF) e a discriminação estatística (SD) podem ser entendidas e abordadas para evitar resultados injustos nos processos de tomada de decisão, particularmente no contexto da tomada de decisão racional e do potencial de discriminação sem intenção? Essa questão resume o problema fundamental de medir e mitigar resultados injustos em algoritmos .</t>
  </si>
  <si>
    <t xml:space="preserve"> - O artigo aborda as questões de justiça algorítmica (AF) e discriminação estatística (SD), destacando como a tomada de decisões pode levar a resultados injustos mesmo sem intenção discriminatória .
- Compreender esses conceitos é crucial, pois eles revelam o conflito entre tomada de decisão racional e justiça, enfatizando a importância da endogeneidade na definição de justiça .
- O artigo identifica uma lacuna na literatura existente sobre a interação entre AF e SD, particularmente em como as características individuais podem mudar em resposta aos algoritmos .
- Esta pesquisa visa conectar os dois campos, fornecendo insights sobre novas noções de justiça que explicam a natureza dinâmica das características individuais em contextos algorítmicos .</t>
  </si>
  <si>
    <t xml:space="preserve"> - O artigo destaca uma lacuna na compreensão dos resultados de justiça de longo prazo em sistemas multiagentes, já que a pesquisa existente se concentra principalmente em agentes únicos, o que limita os insights sobre justiça sistêmica em contextos do mundo real .
- Há uma necessidade de estruturas mais abrangentes que abordem a justiça sistêmica além da justiça individual da empresa, pois as interações entre vários agentes em um ecossistema podem influenciar significativamente os resultados de justiça .
- O estudo exige uma exploração mais aprofundada de como as decisões de diferentes empresas impactam coletivamente a justiça, o que permanece sem solução na literatura atual .
- O artigo sugere que, embora algumas medidas de justiça tenham sido exploradas, suas implicações em um contexto de várias empresas não são totalmente compreendidas, indicando uma lacuna na aplicação dessas medidas à justiça sistêmica .
- A pesquisa enfatiza a importância de desenvolver métodos de coleta de dados longitudinais para melhor avaliar a justiça ao longo do tempo, o que atualmente falta na literatura .</t>
  </si>
  <si>
    <t xml:space="preserve"> - O artigo menciona a lacuna de paridade estatística como uma métrica de justiça aplicada no contexto da justiça algorítmica .
- Também discute a Taxa de Positivos Verdadeiros (TPR) como uma medida de justiça na decisão, que é aplicada a grupos protegidos e desprotegidos .</t>
  </si>
  <si>
    <t xml:space="preserve"> - O artigo se enquadra principalmente na área de risco de crédito, pois discute cenários de empréstimos, a avaliação de solicitantes de empréstimos e as implicações da justiça algorítmica nas decisões de empréstimo, que são todos aspectos críticos do gerenciamento de risco de crédito . 
- Além disso, aborda preços e pontuação, particularmente no contexto das taxas de juros e da avaliação dos mutuários com base em seus índices de qualidade  . 
No geral, o foco está na compreensão da justiça sistêmica nas decisões de empréstimo, que está intimamente relacionada ao risco de crédito e aos preços em contextos financeiros.</t>
  </si>
  <si>
    <t xml:space="preserve"> - A principal questão de pesquisa que motiva o estudo é: Como a justiça algorítmica pode ser efetivamente avaliada e melhorada em ecossistemas complexos envolvendo vários tomadores de decisão, em vez de se concentrar apenas em agentes individuais? Essa questão destaca a necessidade de uma compreensão mais ampla da justiça nos sistemas de tomada de decisão que operam em ambientes interconectados .</t>
  </si>
  <si>
    <t xml:space="preserve"> - O artigo aborda a crescente preocupação com a justiça nos algoritmos de aprendizado de máquina usados para a tomada de decisões em várias configurações, particularmente em cenários de empréstimos envolvendo vários agentes .
- Ele destaca a importância de compreender a justiça sistêmica, pois as decisões tomadas por agentes individuais podem ter impactos mais amplos dentro de um ecossistema .
- A literatura existente se concentra principalmente em questões de justiça a partir da perspectiva de um único tomador de decisão, deixando uma lacuna na compreensão da justiça em todo o ecossistema .
- Este artigo visa desenvolver formalismos para distinguir entre justiça firme e sistêmica, defendendo um maior foco na justiça em todo o ecossistema na literatura de justiça algorítmica .</t>
  </si>
  <si>
    <t xml:space="preserve"> - O artigo identifica a falta de validação no mundo real para muitos estudos, indicando que a maioria das pesquisas está confinada a configurações experimentais, o que limita a aplicabilidade em cenários práticos .
- Há uma necessidade de pesquisas longitudinais para avaliar o impacto real de conjuntos de dados alternativos e técnicas de aprendizado de máquina na pontuação de crédito, que permanece sem solução  .
- A exploração de conjuntos de dados emergentes, como geolocalização e análise comportamental, é sugerida como uma direção de pesquisa futura, destacando a lacuna nas metodologias atuais .
- As preocupações com a privacidade e os problemas de padronização de dados são barreiras significativas para a adoção de dados de mídia social para previsões de credibilidade, que exigem uma investigação mais aprofundada .
- O artigo enfatiza a necessidade de algoritmos transparentes e conscientes da justiça nas práticas de pontuação de crédito, apontando para desafios não resolvidos na mitigação de preconceitos e na interpretabilidade do modelo .</t>
  </si>
  <si>
    <t xml:space="preserve"> - O artigo de pesquisa discute a compensação entre precisão preditiva e interpretabilidade em modelos de pontuação de crédito, enfatizando a necessidade de modelos que forneçam previsões de alto desempenho e, ao mesmo tempo, garantam uma tomada de decisão transparente . 
- Ele destaca abordagens híbridas que combinam técnicas tradicionais e de aprendizado de máquina, que mantêm a transparência para os reguladores enquanto aproveitam o poder preditivo do aprendizado de máquina  . 
- Além disso, algoritmos que reconhecem a justiça são mencionados como um meio de mitigar o preconceito, abordando assim o equilíbrio entre justiça e precisão na pontuação de crédito  . 
- O resumo também ressalta a importância de desenvolver algoritmos transparentes e conscientes da justiça para garantir práticas éticas de pontuação de crédito .</t>
  </si>
  <si>
    <t xml:space="preserve"> - As métricas usadas para avaliar o aprendizado de máquina incluem exatidão, precisão, recall, pontuação F1 e AUC-ROC  .</t>
  </si>
  <si>
    <t xml:space="preserve"> - O artigo menciona o uso de redes neurais, máquinas de vetores de suporte (SVMs) e métodos de conjunto, incluindo florestas aleatórias e aumento de gradiente, como técnicas de aprendizado de máquina aplicadas na pontuação de crédito  .</t>
  </si>
  <si>
    <t xml:space="preserve"> - O Índice de Impacto (DI) díspares mede se grupos diferentes recebem resultados de crédito semelhantes, aplicados a atributos sensíveis, como gênero, raça e status socioeconômico. 
- As probabilidades equalizadas garantem taxas semelhantes de falsos positivos/negativos entre os grupos, considerando também atributos sensíveis como sexo, raça e status socioeconômico  .</t>
  </si>
  <si>
    <t xml:space="preserve"> - Pré-processamento: Repesagem .
- Em processamento: Debiasing adversarial .
- Pós-processamento: justiça contrafactual .</t>
  </si>
  <si>
    <t xml:space="preserve"> - O artigo se enquadra principalmente na área de risco de crédito, pois se concentra em metodologias de pontuação de crédito e no uso de conjuntos de dados alternativos para avaliar a capacidade de crédito de consumidores de arquivo reduzido. Ele discute as implicações para as instituições financeiras na melhoria do acesso ao crédito e na precisão preditiva na avaliação do risco de crédito . 
- Além disso, aborda a detecção de fraudes por meio de uma melhor consistência de gastos com base na localização, indicando relevância também para essa área . 
No geral, o foco principal está no risco de crédito e nos aspectos relacionados à pontuação de crédito.</t>
  </si>
  <si>
    <t>A principal questão de pesquisa que motiva o estudo é: Como conjuntos de dados alternativos e técnicas de aprendizado de máquina podem ser utilizados para melhorar a pontuação de crédito de consumidores de arquivos finos que não possuem históricos de crédito tradicionais suficientes, ao mesmo tempo em que abordam desafios como privacidade de dados, mitigação de preconceitos e interpretabilidade do modelo? Essa questão resume o problema fundamental de melhorar a inclusão financeira e a precisão da tomada de decisões nas avaliações de crédito .</t>
  </si>
  <si>
    <t>1. Dados de mídia social .
2. Dados de telecomunicações .
3. Dados de geolocalização .
4. Análise comportamental .</t>
  </si>
  <si>
    <t xml:space="preserve"> - O artigo aborda o desafio da pontuação de crédito para consumidores de baixa renda, que geralmente não têm históricos formais de crédito, limitando seu acesso a serviços financeiros .
- Esse problema é significativo, pois afeta grande parte da população global, particularmente em mercados emergentes, dificultando a inclusão financeira  .
- A lacuna identificada inclui a dependência de modelos tradicionais de pontuação de crédito que não acomodam os comportamentos financeiros exclusivos de consumidores de baixa renda  .
- O artigo visa revisar conjuntos de dados alternativos e técnicas de aprendizado de máquina como soluções inovadoras para melhorar a pontuação de crédito para essas populações carentes  .</t>
  </si>
  <si>
    <t xml:space="preserve"> - O artigo identifica uma lacuna na explicabilidade dos modelos de IA, observando que, apesar de sua alta precisão, eles permanecem opacos, o que complica a conformidade regulatória e a racionalização de decisões na avaliação de risco de crédito . Essa falta de transparência é fundamental, pois afeta a confiança e a responsabilidade nas decisões de empréstimo.
- Há uma necessidade de mais pesquisas sobre como melhorar a interpretabilidade dos modelos de IA, já que as técnicas atuais, como os valores de Shapley e o LIME, não são suficientes para abordar totalmente as complexidades envolvidas nas avaliações de risco de crédito  . Isso é importante para garantir que as instituições financeiras possam justificar suas decisões perante reguladores e clientes.
- O artigo destaca o desafio do preconceito nos modelos de IA, indicando que, embora existam algumas abordagens, como Fairness Through Unawareness, técnicas mais sofisticadas são necessárias para mitigar o preconceito sem comprometer o desempenho . Essa lacuna é significativa, pois afeta a justiça das práticas de empréstimo.
- Pesquisas futuras são necessárias para desenvolver modelos híbridos que combinem o poder preditivo da IA com a interpretabilidade de modelos tradicionais, como Regressão Logística  . Isso é crucial para instituições financeiras que hesitam em adotar modelos totalmente opacos devido a questões regulatórias.
- O artigo sugere que faltam estruturas abrangentes para integrar técnicas de IA às práticas existentes de avaliação de risco de crédito, o que poderia aumentar a precisão e a transparência . Abordar essa lacuna é vital para a implementação prática da IA nas finanças.</t>
  </si>
  <si>
    <t xml:space="preserve"> - O artigo de pesquisa discute a compensação entre justiça e precisão em modelos de aprendizado de máquina, indicando que as restrições de justiça podem aumentar a equidade, mas podem reduzir um pouco o desempenho, particularmente em modelos de redes neurais. Isso destaca o desafio de equilibrar a justiça com a precisão preditiva, que é uma questão central na pesquisa atual  . 
- Além disso, menciona que, embora técnicas como Fairness Through Unawareness visem reduzir o preconceito, elas ainda enfrentam desafios para manter o desempenho do modelo  . 
- O resumo também enfatiza as considerações éticas e os desafios relacionados ao preconceito e à justiça nos modelos de IA usados para avaliação de risco de crédito, ressaltando a importância de abordar essas compensações .</t>
  </si>
  <si>
    <t xml:space="preserve"> - Precisão  
- Precisão  
- Relembre  
- Pontuação F1  
- AUC-ROC </t>
  </si>
  <si>
    <t xml:space="preserve"> - O artigo menciona várias técnicas de aprendizado de máquina, incluindo florestas aleatórias, máquinas de vetores de suporte (SVMs) e redes neurais  . 
- Também faz referência ao uso da regressão logística como um modelo tradicional de comparação  .</t>
  </si>
  <si>
    <t xml:space="preserve"> - O artigo menciona o uso de métricas de justiça, como paridade demográfica e igualdade de oportunidades, que são aplicadas para avaliar a imparcialidade dos modelos de IA na avaliação de risco de crédito .</t>
  </si>
  <si>
    <t xml:space="preserve"> - As técnicas de pré-processamento incluem “Fairness Through Unawareness”, que envolve a exclusão de variáveis sensíveis do conjunto de dados para mitigar o viés  .
- As técnicas de processamento mencionadas são restrições de justiça incorporadas durante o treinamento do modelo para garantir previsões equitativas entre grupos demográficos  .
- As técnicas de pós-processamento incluem redução do viés adverso e aprendizado de representação para fins de justiça, que visam reduzir o viés com perda mínima na precisão do modelo .</t>
  </si>
  <si>
    <t xml:space="preserve"> - O artigo se enquadra principalmente na área de risco de crédito, pois discute a avaliação do risco de crédito e a aplicação de vários modelos de aprendizado de máquina para melhorar a precisão preditiva nesse domínio. Ele destaca os desafios e as vantagens de usar fontes de dados alternativas, como atividades de mídia social e históricos de transações, na modelagem de risco de crédito . 
- Além disso, enfatiza a importância da conformidade regulatória e das considerações éticas na avaliação do risco de crédito, particularmente sob rigorosas leis de proteção de dados, como o GDPR  .</t>
  </si>
  <si>
    <t>A principal questão de pesquisa que motiva o estudo é: Como os modelos de inteligência artificial e aprendizado de máquina podem ser efetivamente utilizados na avaliação de risco de crédito e, ao mesmo tempo, abordar os desafios relacionados à opacidade, preconceito e conformidade regulatória do modelo? Esta questão resume o problema fundamental que os pesquisadores estão investigando, conforme destacado no resumo e em vários contextos ao longo do artigo .</t>
  </si>
  <si>
    <t>1. Um conjunto de dados que consiste em mais de 200.000 registros de mutuários individuais, abrangendo de 2017 a 2022 .
2. Dados estruturados, incluindo variáveis financeiras convencionais relacionadas à renda dos mutuários, relação dívida/renda, histórico de crédito e valores de empréstimos .
3. Dados não estruturados de atividades de mídia social, transações móveis e geolocalização .</t>
  </si>
  <si>
    <t xml:space="preserve"> - O artigo aborda os desafios da avaliação de risco de crédito nas finanças modernas, destacando a inadequação de modelos tradicionais, como a regressão logística, no tratamento de ambientes complexos e ricos em dados .
- Ele enfatiza a importância de melhorar a precisão preditiva por meio de abordagens inovadoras, como Inteligência Artificial (IA) e Aprendizado de Máquina (ML), que podem utilizar dados estruturados e não estruturados .
- Uma lacuna significativa identificada é a natureza de “caixa preta” dos modelos de IA, que complica a interpretabilidade e a conformidade regulatória .
- Este artigo tem como objetivo avaliar as aplicações atuais de IA e ML na avaliação de risco de crédito, discutindo seus pontos fortes, limitações e considerações éticas .</t>
  </si>
  <si>
    <t xml:space="preserve"> - O artigo identifica a necessidade de técnicas mais abrangentes de mitigação de preconceitos, já que as revisões existentes não se aprofundaram em estratégias específicas, deixando uma lacuna na compreensão de métodos eficazes para lidar com preconceitos em aplicações de aprendizado de máquina, particularmente na área da saúde  .
- Há uma falta de exploração sobre os preconceitos interseccionais enfrentados por indivíduos pertencentes a vários grupos protegidos, o que complica a compreensão da justiça nos resultados do modelo .
- O artigo destaca que as métricas atuais para avaliar a justiça e a precisão podem simplificar demais as compensações complexas, indicando uma lacuna no desenvolvimento de estruturas de avaliação mais diferenciadas que reflitam os impactos do mundo real  .
- Os desafios éticos em vários estágios da implantação do aprendizado de máquina são reconhecidos, mas o artigo não fornece abordagens técnicas detalhadas para mitigar o preconceito, sugerindo a necessidade de mais pesquisas nesta área  .
- A revisão indica que as normas sociais e as definições de justiça evoluem com o tempo, o que levanta questões sobre a aplicabilidade de longo prazo das métricas e modelos de justiça atuais treinados em dados históricos, deixando esse problema sem solução .</t>
  </si>
  <si>
    <t xml:space="preserve"> - O artigo discute várias técnicas de otimização que visam equilibrar a imparcialidade e a precisão nos modelos de aprendizado de máquina, destacando que alcançar objetivos de justiça sem comprometer a precisão continua sendo um desafio significativo no campo . 
- Ele observa que métodos como aprendizado adverso e balanceamento de dados podem impactar a precisão de forma diferente, com abordagens adversárias diminuindo ligeiramente a precisão, enquanto o balanceamento de dados tem um efeito menor  . 
- O artigo enfatiza a necessidade de restrições numéricas explícitas para tornar a troca entre justiça e precisão previsível e explicável . 
- No geral, a revisão sistemática da literatura fornece informações sobre como os estudos estão gerenciando essa compensação .</t>
  </si>
  <si>
    <t xml:space="preserve"> - Igualdade de oportunidades (EO) 
- Diferença média de probabilidades (AOD) 
- Igualdade de tratamento (TE) 
- Paridade demográfica (DP) 
- Paridade estatística (SP) 
- Probabilidades igualadas (EODD) 
- Justiça proporcional ponderada (PropFair) 
- Disparidade de reputação </t>
  </si>
  <si>
    <t xml:space="preserve"> - O artigo identifica várias métricas de justiça, incluindo igualdade de oportunidades (EO), diferença média de chances (AOD), igualdade de tratamento (TE), paridade demográfica (DP), paridade estatística (SP) e probabilidades equalizadas (EODD) como métricas comumente usadas em aplicativos de aprendizado de máquina  . 
- Além disso, menciona novas métricas, como justiça proporcional ponderada e disparidade de reputação, que são aplicadas a vários grupos demográficos . 
- O contexto dessas métricas abrange domínios críticos, como saúde, finanças e justiça criminal .</t>
  </si>
  <si>
    <t xml:space="preserve"> - As técnicas de justiça discutidas no artigo são categorizadas da seguinte forma:
 - **Pré-processamento**: Técnicas de manipulação de banco de dados para alcançar a imparcialidade.
 - **Em processamento**: Métodos de regularização que introduzem restrições de equidade, otimização para paridade demográfica e modelos adaptativos para regressão   .
 - **Pós-processamento**: ajustes feitos nas saídas do modelo para aumentar a imparcialidade  .</t>
  </si>
  <si>
    <t xml:space="preserve"> - O artigo de pesquisa discute a justiça no aprendizado de máquina (ML) e suas implicações em vários domínios, incluindo finanças. No entanto, ele não especifica uma área específica dentro das finanças, como risco de crédito, detecção de fraudes ou outras listadas. Portanto, ele pode ser categorizado em “Outros”, pois aborda a questão mais ampla de preconceito em aplicações de ML em finanças sem se concentrar em uma área específica . 
- O artigo enfatiza a importância de garantir a justiça nos sistemas de ML usados em finanças, que podem estar relacionados a várias aplicações financeiras, mas não se aprofundam em áreas financeiras específicas . 
- No geral, o artigo destaca a necessidade de estratégias de mitigação de preconceitos em ML, que são relevantes para o setor financeiro, mas carecem de categorização detalhada nas áreas especificadas .</t>
  </si>
  <si>
    <t>A principal questão de pesquisa que motiva o estudo é: “Como o preconceito nos sistemas de aprendizado de máquina pode ser identificado e mitigado para garantir resultados justos e éticos em vários domínios?” Essa questão resume o problema fundamental do preconceito no aprendizado de máquina, que pode levar a resultados injustos e discriminatórios, conforme destacado no resumo e na introdução do artigo  .</t>
  </si>
  <si>
    <t>1. Conjunto de dados para adultos
2. Conjunto de dados COMPAS
3. Conjunto de dados de crédito alemão
4. Conjunto de dados bancários
5. Dados experimentais (não dados reais) usados em estudos .</t>
  </si>
  <si>
    <t xml:space="preserve"> - O artigo aborda a questão crítica do preconceito nos sistemas de aprendizado de máquina (ML), que pode levar a resultados injustos e discriminatórios em vários domínios, como saúde e finanças .
- Garantir justiça no ML não é apenas um desafio técnico, mas também um imperativo moral, destacando a importância dos padrões éticos na implantação de tecnologia .
- O artigo identifica uma lacuna na exploração de técnicas específicas de mitigação de preconceitos, concentrando-se em desafios éticos mais amplos .
- Esta revisão sistemática da literatura visa fornecer um exame abrangente das técnicas de mitigação de vieses, métricas de avaliação e o equilíbrio entre justiça e precisão em ML .</t>
  </si>
  <si>
    <t xml:space="preserve"> - Há uma lacuna significativa no desenvolvimento de sistemas dinâmicos de monitoramento de justiça que podem se adaptar aos ambientes de dados em evolução, o que é crucial para garantir a justiça contínua nos processos de aprovação de empréstimos baseados em IA  .
- O artigo destaca a necessidade de algoritmos aprimorados com reconhecimento de justiça, particularmente no equilíbrio entre desempenho preditivo e justiça, o que permanece sem solução no contexto de empréstimos para pequenas empresas  .
- Os preconceitos interseccionais, em que os indivíduos pertencem a vários grupos desfavorecidos, não são tratados adequadamente pelas métricas de justiça atuais, deixando uma área crítica de pesquisa inexplorada  .
- Há um apelo à colaboração interdisciplinar entre desenvolvedores de IA, reguladores e cientistas sociais para criar estruturas éticas que alinhem os avanços tecnológicos aos valores sociais, o que ainda falta  .
- O estudo indica que as estratégias de mitigação existentes geralmente não abordam as complexidades do preconceito nos modelos de IA, particularmente na aprovação de empréstimos, destacando a necessidade urgente de soluções inovadoras  .</t>
  </si>
  <si>
    <t xml:space="preserve"> - O artigo de pesquisa discute várias técnicas de otimização e suas vantagens e desvantagens entre imparcialidade e precisão em modelos de aprendizado de máquina. Ele destaca que as técnicas de pós-processamento podem melhorar as métricas de justiça, como Disparate Impact (DI), mas podem reduzir um pouco o ROC-AUC, enquanto os métodos de processamento, como o debiasing adversarial, mantêm a precisão, mas aumentam os custos computacionais . Além disso, as descobertas empíricas indicam que alcançar alto desempenho e equidade entre grupos demográficos é complexo e geralmente envolve uma troca  . O artigo enfatiza a necessidade de um equilíbrio entre esses objetivos concorrentes no contexto de aprovações automatizadas de empréstimos  .</t>
  </si>
  <si>
    <t xml:space="preserve"> - O artigo menciona métricas como paridade demográfica e probabilidades equalizadas para avaliar a justiça do aprendizado de máquina . 
- Além disso, ele faz referência a métricas de precisão no contexto de equilibrar justiça e desempenho . 
- Outras métricas de justiça mencionadas incluem SPD (diferença de paridade estatística) e DIR (taxa de impacto diferente) .</t>
  </si>
  <si>
    <t xml:space="preserve"> - As métricas de justiça mencionadas no artigo incluem diferença de paridade estatística (SPD), impacto díspar (DI), diferença de oportunidades iguais e diferença média de chances, que são aplicadas a dados confidenciais em sistemas de aprovação de empréstimos .</t>
  </si>
  <si>
    <t xml:space="preserve"> - Técnicas de pré-processamento: técnicas de reequilíbrio ou redução de enviesamento de dados para mitigar a discriminação histórica e o viés amostral .
- Técnicas de processamento: restrições de justiça incorporadas no processo de treinamento do modelo, otimizando as métricas de justiça junto com as métricas de precisão tradicionais .
- Técnicas de pós-processamento: ajustes feitos após o treinamento do modelo para melhorar as métricas de imparcialidade, embora possam reduzir um pouco a precisão .</t>
  </si>
  <si>
    <t xml:space="preserve"> - O artigo se enquadra principalmente na área de risco de crédito, pois discute os sistemas de aprovação de empréstimos baseados em IA e os preconceitos associados que podem afetar a justiça nas decisões de empréstimo. Ele enfatiza a necessidade de algoritmos e estruturas conscientes da justiça para melhorar a transparência e a responsabilidade na análise de crédito  . 
- Além disso, ele aborda modelos preditivos de inadimplência abordando a otimização de algoritmos como o Random Forest para equilibrar a precisão preditiva e a justiça na distribuição de empréstimos  .</t>
  </si>
  <si>
    <t>A principal questão de pesquisa que motiva o estudo é: Como a justiça e a responsabilidade podem ser efetivamente integradas aos sistemas de aprovação de empréstimos baseados em IA para lidar com preconceitos que reforçam as desigualdades sociais e econômicas existentes? Essa pergunta destaca os desafios contínuos relacionados à detecção de viés e à necessidade de monitoramento dinâmico de imparcialidade em ambientes de dados em evolução  .</t>
  </si>
  <si>
    <t xml:space="preserve"> - O artigo aborda a transformação dos processos de aprovação de crédito por meio da IA, destacando as preocupações sobre justiça, preconceito e responsabilidade nesses sistemas .
- Esse problema é significativo, pois pode reforçar as desigualdades sociais e econômicas existentes, impactando grupos marginalizados de forma desproporcional .
- Uma lacuna notável identificada é a falta de monitoramento dinâmico da justiça e a necessidade de abordar os preconceitos interseccionais que afetam indivíduos de várias origens desfavorecidas .
- O artigo tem como objetivo fornecer uma visão geral sistemática do preconceito nos sistemas de aprovação de empréstimos baseados em IA e defende a incorporação da justiça como um princípio fundamental de design em futuros desenvolvimentos de IA .</t>
  </si>
  <si>
    <t xml:space="preserve"> - O artigo destaca a necessidade de uma maior exploração das considerações éticas em torno dos modelos de IA na pontuação de crédito, enfatizando justiça, transparência e adesão às estruturas regulatórias, que permanecem áreas não resolvidas no campo  .
- Há uma lacuna na compreensão de como equilibrar efetivamente a precisão e a justiça na pontuação de crédito baseada em IA, pois a otimização de uma pode comprometer a outra, levantando preocupações sobre práticas discriminatórias  .
- O potencial de viés algorítmico devido aos dados históricos usados no treinamento de modelos de IA é reconhecido, mas as estratégias para monitoramento contínuo e mecanismos de detecção de viés não estão totalmente desenvolvidas  .
- A integração de técnicas de IA explicáveis é necessária para aumentar a confiança e a compreensão do consumidor, mas as metodologias específicas para alcançar essa transparência em modelos complexos não são completamente abordadas  .
- O artigo exige uma investigação mais profunda sobre as implicações de tecnologias emergentes, como finanças descentralizadas (DeFi) e a Internet das Coisas (IoT), nas práticas de pontuação de crédito, que continua sendo uma área inexplorada .</t>
  </si>
  <si>
    <t xml:space="preserve"> - O artigo de pesquisa discute a compensação entre otimizar a precisão e garantir a justiça em modelos de pontuação de crédito baseados em IA, destacando que melhorar a precisão pode comprometer a justiça e vice-versa. Ele enfatiza a complexidade de alcançar um equilíbrio entre esses dois aspectos críticos durante o desenvolvimento e a implantação do modelo   . 
- O artigo também observa a importância do monitoramento contínuo e dos mecanismos de detecção de viés para abordar questões de justiça em todo o ciclo de vida do modelo  . 
- No geral, a integração de técnicas de IA explicáveis é sugerida como um meio de lidar com essa troca de forma eficaz . 
Essa exploração de compensações é parte de uma análise mais ampla do impacto da IA na pontuação de crédito, conforme descrito no resumo .</t>
  </si>
  <si>
    <t xml:space="preserve"> - O artigo menciona várias técnicas de aprendizado de máquina, incluindo redes neurais, perceptron multicamada (MLP), redes neurais convolucionais (CNNs), redes neurais recorrentes (RNNs), modelos de regressão, regressão logística, árvores de decisão e métodos de conjunto, como impulsionar e empacotar      .</t>
  </si>
  <si>
    <t xml:space="preserve"> - As técnicas de pré-processamento incluem garantir conjuntos de dados diversos e representativos para mitigar o viés na pontuação de crédito de IA  .
- As técnicas de processamento envolvem o emprego de aprendizado de máquina consciente da justiça para identificar disparidades nos resultados do modelo .
- As técnicas de pós-processamento consistem na implementação de ações corretivas uma vez identificados os vieses para garantir avaliações de crédito justas .</t>
  </si>
  <si>
    <t xml:space="preserve"> - O artigo se enquadra principalmente na área de risco de crédito, pois se concentra na pontuação de crédito e na avaliação da credibilidade de um indivíduo usando Inteligência Artificial (IA) e análise preditiva. Ele discute a evolução dos modelos de pontuação de crédito e suas implicações para instituições financeiras e partes interessadas na tomada de decisões de crédito informadas   . 
- Além disso, aborda a análise de crédito para pessoas físicas, enfatizando a importância de compreender o risco de crédito e os fatores que influenciam a credibilidade  .</t>
  </si>
  <si>
    <t>A principal questão de pesquisa que motiva o estudo é: “Como a integração da Inteligência Artificial na pontuação de crédito pode ser alcançada ao mesmo tempo em que aborda os desafios relacionados ao viés algorítmico, à interpretabilidade e ao equilíbrio entre precisão e justiça?” Essa questão resume o problema fundamental de garantir o uso responsável e ético da IA na avaliação de crédito, conforme destacado em todo o artigo    .</t>
  </si>
  <si>
    <t xml:space="preserve"> - O artigo explora a integração da Inteligência Artificial (IA) na pontuação de crédito, destacando a mudança de métodos tradicionais para abordagens baseadas em IA, o que levanta preocupações sobre justiça e transparência nas avaliações financeiras .
- Isso é importante, pois a IA tem o potencial de melhorar a precisão preditiva e a inclusão financeira, mas também introduz considerações éticas e preconceitos que precisam ser abordados  .
- Uma lacuna identificada é a necessidade de técnicas de IA explicáveis para garantir responsabilidade e justiça nos modelos de pontuação de crédito, o que é crucial para a conformidade regulatória e a confiança do consumidor  .
- O artigo tem como objetivo fornecer uma revisão abrangente dos modelos de IA e análises preditivas na pontuação de crédito, enfatizando a importância das práticas éticas e da integração de fontes de dados alternativas .</t>
  </si>
  <si>
    <t xml:space="preserve"> - O artigo identifica a falta de exploração em tarefas de regressão e recomendação no teste de justiça baseado em pesquisa (SBFT), destacando a necessidade de pesquisas futuras nessas áreas para garantir uma justiça abrangente em vários aplicativos de aprendizado de máquina .
- Há uma ênfase significativa nos testes de justiça individual, enquanto a justiça de grupo, particularmente a discriminação sutil, permanece pouco estudada. Essa lacuna é crucial, pois abordar a justiça de grupo é essencial para sistemas de IA equitativos .
- Os estudos existentes se concentram principalmente na geração de casos de teste que revelam vieses, mas há uma necessidade de técnicas de otimização multiobjetivo que equilibrem métricas de justiça, precisão e interpretabilidade, que permanecem sem solução .
- O potencial de reutilização de dados de teste no SBFT não é totalmente explorado, indicando uma lacuna nas estratégias eficientes de utilização de recursos que poderiam aprimorar o processo de teste .
- O artigo sugere que, embora os métodos de teste baseados em pesquisa sejam significativos, ainda há uma necessidade crítica de novas estratégias de teste para justiça de grupo, o que poderia levar a avaliações de justiça mais eficazes em sistemas de IA .</t>
  </si>
  <si>
    <t xml:space="preserve"> - O artigo de pesquisa discute técnicas de otimização multiobjetivo que visam equilibrar objetivos concorrentes, como métricas de justiça, precisão e interpretabilidade em sistemas de IA, destacando a importância das compensações nos testes de justiça . 
- Ele enfatiza a necessidade de uma investigação mais aprofundada sobre a geração de entradas que exponham vieses e, ao mesmo tempo, mantenham o desempenho do modelo, indicando um foco na compensação entre justiça e precisão . 
- O resumo também menciona a necessidade de métodos eficazes de teste de imparcialidade, o que implica a importância de equilibrar esses objetivos em sistemas de IA .</t>
  </si>
  <si>
    <t xml:space="preserve"> - Algoritmos genéticos (GA)   .
- Aprendizagem por reforço (RL) .
- Redes adversárias generativas (GANs) .
- Explicabilidade local .
- Teste combinatório .
- Otimização de enxame de partículas (PSO) .
- Recozimento simulado .</t>
  </si>
  <si>
    <t xml:space="preserve"> - **Técnicas de pré-processamento**: AEQUITAS, RULER, FAuX   .
- **Técnicas em processamento**: KOSEI, SG, ADF, EIDIG, NeuronFair, DeepFait     .
- **Técnicas de pós-processamento**: ExpGA, Xie e Wu, TestSGD, FAIRVIS    . 
O artigo analisa várias técnicas de teste de imparcialidade, particularmente por meio de metodologias de teste baseadas em pesquisa .</t>
  </si>
  <si>
    <t xml:space="preserve"> - A questão central da pesquisa que motiva o estudo é: Como a justiça pode ser garantida em sistemas baseados em IA para evitar discriminação e preconceito em seus processos de tomada de decisão? Essa questão surge do reconhecimento de riscos significativos associados à IA, particularmente em áreas que envolvem interações humanas, como recrutamento e decisões judiciais   .</t>
  </si>
  <si>
    <t xml:space="preserve"> - O artigo aborda a questão dos preconceitos nos sistemas de IA, o que levanta preocupações éticas e sociais, particularmente em áreas como recrutamento, finanças, saúde e judiciário .
- Métodos eficazes de teste de imparcialidade são cruciais para mitigar esses preconceitos, destacando a importância de garantir que os sistemas de IA operem de forma justa .
- A análise identifica áreas para melhoria nas metodologias atuais de teste de justiça, indicando uma lacuna na abordagem eficaz dos preconceitos .
- Este artigo tem como objetivo revisar as pesquisas existentes sobre testes de imparcialidade, com foco na aplicação de metodologias de teste baseadas em pesquisa para melhorar a justiça em sistemas de IA .</t>
  </si>
  <si>
    <t xml:space="preserve"> - O artigo identifica a necessidade de limites mais claros em torno do envolvimento humano na auditoria de IA, o que é crucial para garantir a responsabilidade e os padrões éticos em processos automatizados .
- Há uma falta de critérios padronizados de avaliação de risco, o que é importante porque avaliações inconsistentes podem levar a níveis variáveis de confiança e confiabilidade nos sistemas de IA .
- A pesquisa destaca a necessidade de soluções de licenciamento de dados, indicando questões não resolvidas relacionadas à propriedade de dados e aos direitos de uso que podem afetar a justiça em aplicativos de IA .
- O estudo aponta a importância da seletividade tendenciosa da auditoria, enfatizando que, sem auditorias direcionadas, preconceitos significativos podem não ser abordados, perpetuando práticas injustas  .
- Por fim, o artigo observa comparações insuficientes no mundo real, que são essenciais para validar os métodos de auditoria de IA em relação às práticas tradicionais e garantir sua eficácia em diversos contextos  .</t>
  </si>
  <si>
    <t xml:space="preserve"> - O artigo de pesquisa menciona o uso de algoritmos de detecção de anomalias e modelos de aprendizado de máquina como técnicas no contexto de auditoria com inteligência artificial  . 
- Além disso, refere-se à automação robótica de processos como uma técnica que pode analisar transações . 
- No entanto, técnicas específicas de aprendizado de máquina, como regressão linear, regressão logística, árvores de decisão, redes neurais, K-means, SVM ou análise de componentes principais (PCA), não são mencionadas explicitamente. 
Assim, a resposta é: “Não abordada no jornal”.</t>
  </si>
  <si>
    <t xml:space="preserve"> - As técnicas de pré-processamento incluem modelagem causal para descobrir vieses sutis e testes algorítmicos representativos para avaliar a imparcialidade .
- As técnicas de processamento não são mencionadas explicitamente nos contextos fornecidos.
- As técnicas de pós-processamento incluem auditoria periódica de sistemas de IA e supervisão humana junto com a automação .</t>
  </si>
  <si>
    <t xml:space="preserve"> - O artigo de pesquisa aborda principalmente a área de detecção de fraudes, pois discute a aplicação da inteligência artificial na identificação de discrepâncias e padrões incomuns em transações financeiras, que são essenciais para detectar atividades fraudulentas   . 
- Além disso, destaca a importância dos processos de auditoria para garantir a precisão das informações financeiras, que estão intimamente relacionadas à detecção de fraudes  . 
No geral, o foco no papel da IA em aprimorar a auditoria e a detecção de fraudes indica que a área financeira do artigo está centrada principalmente na detecção de fraudes.</t>
  </si>
  <si>
    <t>A principal questão de pesquisa que motiva o estudo é: “Quais são as fontes e implicações dos vieses algorítmicos em sistemas de inteligência artificial aplicados à auditoria e como esses preconceitos afetam a justiça, a transparência e a responsabilidade?” Essa questão resume o problema fundamental de compreender os desafios éticos impostos pela IA em contextos de auditoria, conforme destacado no resumo e em vários contextos ao longo do artigo  .</t>
  </si>
  <si>
    <t xml:space="preserve"> - A integração da inteligência artificial na auditoria apresenta desafios éticos significativos, incluindo vieses algorítmicos e questões de transparência, que podem minar a confiança e a justiça no processo de auditoria .
- Enfrentar esses desafios é crucial, pois confiar em dados de treinamento tendenciosos pode perpetuar a discriminação e afetar a integridade das auditorias financeiras  .
- O artigo identifica lacunas na compreensão das fontes de preconceito e da necessidade de barreiras éticas nos sistemas de IA usados na auditoria .
- Este estudo tem como objetivo investigar as fontes de viés em aplicações de IA na auditoria e propor recomendações técnicas e éticas para sua integração responsável .</t>
  </si>
  <si>
    <t xml:space="preserve"> - O artigo identifica uma falta de consenso sobre definições e métricas de justiça em algoritmos, o que complica a avaliação da discriminação em sistemas de crédito. Essa inconsistência impede o desenvolvimento de padrões universalmente aceitos para algoritmos justos  .
- Há uma lacuna notável no tratamento da discriminação indireta, já que a maioria das pesquisas se concentra na discriminação direta por meio da justiça algorítmica, deixando a discriminação estrutural amplamente inexplorada. Essa supervisão é significativa, pois pode perpetuar preconceitos nos processos de tomada de decisão .
- A rápida adoção do aprendizado de máquina no domínio do crédito levanta preocupações sobre o reforço dos preconceitos existentes, mas o artigo destaca a necessidade de mais pesquisas para mitigar esses preconceitos de forma eficaz  .
- O estudo revela que muitos artigos existentes são específicos de um domínio, focando principalmente na classificação e previsão, o que pode limitar a aplicabilidade das descobertas em diferentes contextos e sistemas  .
- O artigo enfatiza a necessidade de estruturas e modelos mais abrangentes que possam abordar a natureza multifacetada da discriminação em pedidos de crédito, indicando uma área significativa para pesquisas futuras  .</t>
  </si>
  <si>
    <t xml:space="preserve"> - O artigo de pesquisa discute as compensações entre justiça e precisão em várias aplicações, enfatizando que essas compensações devem ser consideradas em cada domínio, incluindo empréstimos e pedidos de emprego . 
- Também destaca os desafios na definição de métricas para avaliar essas compensações, reconhecendo a complexidade de abordar várias definições de justiça simultaneamente  . 
- O artigo sugere que os tomadores de decisão devem compreender as compensações entre o desempenho do algoritmo e o desempenho da discriminação, promovendo a conscientização e a transparência na tomada de decisões algorítmicas . 
- No geral, o estudo indica que a otimização da imparcialidade e precisão depende do contexto e requer uma análise cuidadosa do domínio específico do aplicativo . 
- O resumo menciona o crescente interesse em identificar e mitigar a discriminação algorítmica, que se relaciona com o equilíbrio entre justiça e precisão em sistemas de aprendizado de máquina .</t>
  </si>
  <si>
    <t xml:space="preserve"> - As métricas usadas para avaliar o aprendizado de máquina incluem paridade demográfica, probabilidades equalizadas, justiça contrafactual, paridade prevista, justiça individual e precisão de desempenho .</t>
  </si>
  <si>
    <t xml:space="preserve"> - O artigo de pesquisa menciona o uso de várias técnicas de aprendizado de máquina, incluindo Random Forest, Artificial Neural Networks, Support Vector Machines e Ensemble Classifiers  .</t>
  </si>
  <si>
    <t xml:space="preserve"> - As métricas de justiça usadas na pesquisa incluem paridade demográfica, probabilidades equalizadas, justiça contrafactual, paridade prevista, justiça individual e precisão de desempenho, aplicadas a atributos sensíveis como raça, sexo e orientação sexual  .</t>
  </si>
  <si>
    <t xml:space="preserve"> - As técnicas de pré-processamento incluem manipulação de conjuntos de dados, como alterar rótulos em pontos de dados aleatórios, adicionar exemplos sintéticos de classes minoritárias (técnica de sobreamostragem), remover exemplos da classe majoritária (técnica de subamostragem) e reponderar pares de dados .
- As técnicas de processamento envolvem a inclusão de uma restrição de bem-estar social ou um termo de regularização na função objetivo de otimização, usando deviés adversarial ou analisando contrafactuais .
- As técnicas de pós-processamento referem-se a mudanças na função de decisão após o treinamento, como encontrar um limite adequado para resultados mais justos ou negociar precisão e justiça .</t>
  </si>
  <si>
    <t xml:space="preserve"> - O artigo se concentra principalmente no mercado de crédito, abordando especificamente a discriminação em pedidos de empréstimo e os impactos de resultados injustos, rejeição de crédito e diferenciação de preços, que se alinha ao risco de crédito e às áreas de preços e pontuação em finanças   .
- Também discute as implicações da discriminação algorítmica no domínio do crédito, indicando relevância para a análise de crédito para indivíduos . 
No geral, a área financeira do artigo pode ser categorizada em risco de crédito, preços e pontuação, com foco na discriminação na análise de crédito.</t>
  </si>
  <si>
    <t>A principal questão de pesquisa que motiva o estudo é: Como a discriminação algorítmica em sistemas de aprendizado de máquina, particularmente no contexto da tomada de decisão de crédito, pode ser identificada, evitada e mitigada para garantir justiça entre diferentes grupos demográficos? Essa questão resume o problema fundamental de lidar com preconceitos que surgem de dados históricos e seu impacto nos processos de tomada de decisão em contextos financeiros .</t>
  </si>
  <si>
    <t>1. Conjunto de dados australiano contendo 600 instâncias descritas por 14 atributos .
2. Conjunto de dados alemão contendo 1000 instâncias descritas por 20 atributos .
3. Conjunto de dados Bene1 contendo 3123 instâncias descritas por 27 atributos .
4. Conjunto de dados Bene2 contendo 7190 instâncias .
5. Conjunto de dados do Reino Unido contendo 30.000 instâncias descritas por 14 atributos .
6. Conjunto de dados Pak contendo 50.000 instâncias descritas por 37 atributos .
7. Um conjunto de dados contendo 50.000 empréstimos aceitos e 50.000 empréstimos negados retirados aleatoriamente dos dados do HMDA de 2011 .
8. Conjuntos de dados acadêmicos doados por empresas, disponíveis em repositórios públicos .</t>
  </si>
  <si>
    <t xml:space="preserve"> - O artigo aborda a discriminação algorítmica no domínio do crédito, destacando como os sistemas de aprendizado de máquina podem perpetuar os preconceitos existentes contra vários grupos com base em raça, sexo e outros atributos .
- Esse problema é significativo, pois afeta os processos de tomada de decisão em pedidos de empréstimo, potencialmente levando a um tratamento injusto e a disparidades de acesso no setor financeiro .
- A pesquisa identifica uma lacuna na literatura em relação à discriminação indireta, que não foi suficientemente explorada em comparação com a discriminação direta .
- O artigo tem como objetivo realizar uma revisão sistemática da literatura para compreender as configurações de pesquisa, questões e desafios relacionados à discriminação algorítmica no crédito, com base em múltiplas perspectivas acadêmicas .</t>
  </si>
  <si>
    <t xml:space="preserve"> - O artigo identifica a falta de revisões abrangentes que se aprofundem em representações matemáticas detalhadas e metodologias de design dos modelos XAI, o que é crucial para o avanço do campo e garantir a implementação efetiva das técnicas de XAI .
- Existem desafios não resolvidos relacionados aos objetivos de design, aplicativos, padronização, complexidade do modelo, segurança e métricas de avaliação nos sistemas XAI existentes, indicando a necessidade de mais pesquisas para aprimorar as práticas de última geração .
- A natureza caixa-preta dos modelos de IA continua levantando preocupações significativas em relação à explicabilidade, interpretabilidade, responsabilidade e transparência, que são essenciais para criar confiança entre várias partes interessadas .
- O artigo destaca a necessidade de futuras orientações de pesquisa para abordar as lacunas e desafios identificados no XAI, enfatizando a importância de aumentar a confiabilidade, transparência, responsabilidade e justiça nos modelos de IA  .
- A literatura existente carece de uma exploração completa das implicações éticas e dos preconceitos associados às técnicas de XAI, o que é vital para garantir a implantação responsável da IA em domínios sensíveis .</t>
  </si>
  <si>
    <t>O artigo de pesquisa discute a compensação entre desempenho e interpretabilidade em modelos de aprendizado de máquina, enfatizando que simplificar um modelo para uma melhor interpretabilidade pode levar à redução da precisão. Isso sugere encontrar um equilíbrio entre esses aspectos como um desafio crítico na otimização de modelos de justiça e precisão . No entanto, ele não aborda especificamente técnicas de otimização que equilibram imparcialidade e precisão. 
Assim, a resposta é: Não abordada no jornal.</t>
  </si>
  <si>
    <t xml:space="preserve"> - O artigo de pesquisa discute a aplicação da Inteligência Artificial Explicável (XAI) em vários domínios, incluindo finanças, mas não especifica áreas específicas, como risco de crédito, detecção de fraudes ou outras listadas. Ele enfatiza a necessidade de transparência e responsabilidade nos modelos de IA usados em domínios críticos de segurança, como finanças . 
- Portanto, as áreas específicas das finanças não são abordadas no artigo. 
Não abordado no jornal.</t>
  </si>
  <si>
    <t>A principal questão de pesquisa que motiva o estudo é: “Como a Inteligência Artificial Explicável (XAI) pode enfrentar os desafios impostos pela natureza de caixa preta dos modelos de IA em domínios críticos de segurança, como saúde, finanças e veículos autônomos?” Essa questão resume o problema fundamental de garantir transparência, responsabilidade e justiça nos processos de tomada de decisão de IA .</t>
  </si>
  <si>
    <t xml:space="preserve"> - O artigo aborda os desafios impostos pela natureza caixa-preta dos modelos de IA, particularmente em áreas críticas como saúde e finanças, onde a transparência é essencial para a segurança e a responsabilidade .
- Ele enfatiza a importância da Inteligência Artificial Explicável (XAI) para garantir justiça e compreensão dos processos de tomada de decisão de IA .
- A literatura carece de revisões abrangentes que explorem representações matemáticas detalhadas e metodologias de design de modelos XAI .
- Este artigo tem como objetivo fornecer uma revisão completa da literatura cobrindo terminologias, a necessidade do XAI, seus beneficiários e uma taxonomia dos métodos XAI em várias aplicações .</t>
  </si>
  <si>
    <t xml:space="preserve"> - O artigo identifica que o método pode ser estendido para definir limites inferiores/superiores adequados para diferentes neurônios, indicando uma lacuna na abordagem atual da granularidade neuronal no reparo justo .
- Há uma falta de exploração para combinar o método proposto com abordagens baseadas em dados, o que poderia melhorar o desempenho justo, sugerindo uma área para pesquisas futuras .
- O artigo observa que a precisão do método proposto diminui mais do que outros métodos, destacando uma compensação entre precisão e justiça que permanece sem solução .
- A eficácia do método em várias arquiteturas de redes neurais, como redes neurais recorrentes e redes neurais convolucionais, não é totalmente explorada, indicando uma lacuna na aplicabilidade em diferentes domínios .
- O artigo menciona que a taxa de reparo em combinações de atributos protegidos é mais desafiadora, sugerindo que mais investigações são necessárias para abordar essa complexidade no reparo justo .</t>
  </si>
  <si>
    <t xml:space="preserve"> - O artigo de pesquisa indica uma compensação entre precisão e justiça em modelos de aprendizado de máquina, observando especificamente que o método Faire tende a diminuir em precisão enquanto visa melhorar a justiça . Isso sugere que a otimização para ser justo pode impactar negativamente a precisão do modelo, destacando a desvantagem inerente a essas técnicas de otimização. 
- Além disso, o artigo discute os desafios de identificar e mitigar o impacto dos recursos protegidos e, ao mesmo tempo, manter a precisão do modelo, enfatizando ainda mais o equilíbrio que deve ser alcançado entre esses dois objetivos . 
- No geral, as descobertas sugerem que alcançar a justiça nas DNNs geralmente tem o custo da precisão, ilustrando a desvantagem crítica envolvida nessas técnicas de otimização  .</t>
  </si>
  <si>
    <t xml:space="preserve"> - Precisão (ACC) .
- Taxa de reparo (RR) .
- Taxa de sucesso de detecção .
- Taxa de sucesso (GS) .</t>
  </si>
  <si>
    <t xml:space="preserve"> - O artigo discute o uso de redes neurais profundas (DNNs) como a principal técnica de aprendizado de máquina para lidar com questões de discriminação   . 
- Além disso, ele menciona o design de uma função de perda em uma configuração de aprendizado multitarefa como um método para remover atributos protegidos . 
Notavelmente, nenhuma outra técnica específica de aprendizado de máquina é detalhada no artigo.</t>
  </si>
  <si>
    <t xml:space="preserve"> - As métricas de imparcialidade usadas no artigo incluem Precisão (ACC), Taxa de Reparo (RR) e Taxa de Sucesso de Detecção, aplicadas a instâncias discriminatórias individuais com base em atributos sensíveis, como sexo, raça e idade  .</t>
  </si>
  <si>
    <t xml:space="preserve"> - O artigo discute as seguintes técnicas de justiça:
 - Pré-processamento: o método envolve a manipulação de características das camadas ocultas para melhorar a justiça sem retreinar com um grande número de instâncias discriminatórias .
 - Em processamento: a adição de uma camada de condição que penaliza os valores de saída dos neurônios protegidos enquanto promove neurônios não protegidos .
 - Pós-processamento: a avaliação da imparcialidade por meio do uso de ferramentas de teste de imparcialidade de última geração  .</t>
  </si>
  <si>
    <t xml:space="preserve"> - O artigo de pesquisa aborda principalmente a avaliação de risco de crédito, pois discute conjuntos de dados relacionados a registros pessoais e financeiros para avaliar a credibilidade, mencionando especificamente um conjunto de dados com 1.000 exemplos e 20 atributos para avaliação de crédito . 
- Além disso, o artigo faz referência ao conjunto de dados Bank Marketing, que visa avaliar se os indivíduos assinariam um depósito bancário a prazo, indicando ainda mais um foco na tomada de decisões financeiras  . 
No geral, a área financeira do artigo pode ser categorizada na avaliação de risco de crédito.</t>
  </si>
  <si>
    <t>A principal questão de pesquisa que motiva o estudo é: Como as redes neurais profundas (DNNs) podem ser reparadas para eliminar a discriminação individual e, ao mesmo tempo, manter sua funcionalidade original? Esta questão aborda o desafio de garantir justiça nas DNNs, particularmente em aplicações sensíveis, onde comportamentos discriminatórios podem ter impactos sociais significativos  .</t>
  </si>
  <si>
    <t xml:space="preserve">1. Renda do censo 
2. Marketing bancário 
3. LAÇO 
4. Crédito alemão 
5. BÚSSOLA 
6. MINIST </t>
  </si>
  <si>
    <t xml:space="preserve"> - Redes neurais profundas (DNNs) podem exibir comportamentos indesejáveis, incluindo discriminação com base em atributos protegidos como idade, sexo e raça, particularmente em aplicações sensíveis, como finanças e emprego .
- O impacto social das decisões discriminatórias tomadas pelas DNNs exige o desenvolvimento de técnicas para identificar e reparar esses preconceitos antes da implantação .
- O artigo identifica uma lacuna nos métodos existentes para reparar DNNs, particularmente na forma como eles lidam com a influência de atributos protegidos nas previsões .
- Esta pesquisa propõe uma nova técnica, Faire, com o objetivo de reduzir efetivamente o impacto das características protegidas, mantendo a precisão do modelo  .</t>
  </si>
  <si>
    <t xml:space="preserve"> - O artigo destaca que o consenso assíncrono diferencial δ-só é alcançável sob condições específicas (δ ≥ 2f), indicando uma lacuna na compreensão de como alcançar consenso com menos restrições, o que é crucial para melhorar a resiliência do sistema em redes descentralizadas .
- Há uma menção de limitações nas formalizações existentes de justiça de pedidos, sugerindo que as definições atuais podem não abordar adequadamente todos os cenários em protocolos de transmissão atômica, o que é importante para garantir uma ordenação robusta de transações em sistemas blockchain .
- O artigo apresenta uma nova propriedade de justiça de ordem diferencial, mas não explora totalmente suas implicações ou limitações potenciais em várias condições de rede, deixando uma lacuna na compreensão de sua aplicabilidade em diferentes ambientes descentralizados .
- A suposição de que todos os processos corretos eventualmente transmitirão cada carga útil pode não ser válida em todos os cenários práticos, indicando a necessidade de uma investigação mais aprofundada sobre as condições sob as quais essa suposição falha, o que é vital para implementações no mundo real .
- A pesquisa não aborda o impacto potencial de vários níveis de tolerância a falhas nos protocolos propostos, o que é significativo para avaliar sua eficácia em diversos contextos operacionais .</t>
  </si>
  <si>
    <t xml:space="preserve"> - O artigo discute a métrica de justiça ‣ -diferencial order fairness, que é aplicada à ordem das mensagens de carga útil em protocolos de transmissão atômica . 
- Também menciona um parâmetro de justiça de ordem de blocos γ, que denota a fração de processos corretos que recebem uma mensagem antes da outra .</t>
  </si>
  <si>
    <t xml:space="preserve"> - O artigo aborda principalmente questões relacionadas às finanças descentralizadas (DeFi) e destaca preocupações como ataques diretos e internos, que são formas de fraude em transações financeiras. Ele discute as implicações desses ataques na ordem de transações e nos protocolos de consenso em redes de blockchain  . 
- Portanto, a área financeira relevante para este artigo é “Detecção de fraudes” no contexto do DeFi. 
</t>
  </si>
  <si>
    <t xml:space="preserve"> - A principal questão de pesquisa discutida no artigo gira em torno das limitações de alcançar a justiça de ordens em protocolos de transmissão atômica, particularmente no contexto de sistemas descentralizados, onde o consenso baseado em líderes pode levar a vulnerabilidades como ataques front-running e outros .</t>
  </si>
  <si>
    <t xml:space="preserve"> - O artigo aborda a questão dos protocolos baseados em líderes para consenso na transmissão atômica, o que pode levar a problemas como o front-running em redes de blockchain e finanças descentralizadas .
- Esse assunto é significativo, pois afeta a integridade e a segurança das transações em sistemas descentralizados .
- A formalização existente da justiça de ordens tem limitações, particularmente em sua conexão com o valor de decisão proposto pelos processos corretos  .
- O artigo apresenta uma nova propriedade de equidade de ordem diferencial e apresenta o protocolo de transmissão atômica rápida e justa, que garante a entrega de mensagens de carga útil em uma ordem diferencialmente justa e é mais eficiente do que os protocolos anteriores .</t>
  </si>
  <si>
    <t xml:space="preserve"> - Há uma falta de estudos formais e comparativos abrangentes sobre os pontos fortes e as limitações de várias métricas de justiça, o que dificulta a identificação da métrica mais adequada para casos específicos .
- A pesquisa destaca a ausência de estudos que abordem as consequências econômicas e sociais dos preconceitos em sistemas de alto risco, indicando uma lacuna na compreensão das implicações mais amplas do viés algorítmico .
- O suporte limitado para modelos de caixa preta contrasta com a riqueza de informações disponíveis para modelos de caixa branca, sugerindo a necessidade de mais pesquisas sobre transparência e explicabilidade em modelos complexos .
- O foco em tarefas de classificação binária na pesquisa de justiça algorítmica limita a exploração de estudos multiclasse e multimétricos, que são essenciais para uma compreensão mais matizada da mitigação de viés .
- Há uma notável complexidade na compreensão dos modelos de aprendizado de máquina, que muitas vezes somente as equipes de desenvolvimento podem interpretar, deixando uma lacuna de transparência e responsabilidade para as partes interessadas externas .</t>
  </si>
  <si>
    <t xml:space="preserve"> - A pesquisa discute a compensação entre justiça e precisão em modelos de aprendizado de máquina, destacando que o uso de dados sintéticos durante o treinamento pode limitar a generalização, reduzindo assim a exatidão e a precisão . 
- Também observa que uma estratégia de mitigação pode melhorar a justiça com uma pequena perda de precisão, indicando um equilíbrio entre esses dois aspectos . 
- O artigo enfatiza a necessidade de mais pesquisas para padronizar as métricas de justiça e sua adequação a diferentes contextos, relacionadas à otimização da compensação .</t>
  </si>
  <si>
    <t xml:space="preserve"> - As métricas usadas para avaliar o aprendizado de máquina incluem paridade demográfica (DP), probabilidades equalizadas (EO) e igualdade de oportunidades . 
- Além disso, métricas de classificação como exatidão, precisão, recordação e pontuação F1 também são mencionadas como critérios para identificar o viés .</t>
  </si>
  <si>
    <t xml:space="preserve"> - O artigo de pesquisa menciona o uso de redes neurais artificiais (ANN) como uma técnica de aprendizado de máquina, observando especificamente um experimento que envolveu o treinamento de uma ANN com 200 neurônios na camada oculta . 
- Além disso, ele discute várias metodologias relacionadas ao aprendizado de máquina, mas não especifica outras técnicas específicas, como regressão linear, regressão logística, árvores de decisão, etc. . 
No geral, a técnica primária identificada é a ANN.</t>
  </si>
  <si>
    <t xml:space="preserve"> - As métricas de justiça usadas no artigo incluem Probabilidades Equalizadas (EO), Igualdade de Oportunidades (EOO) e Paridade Demográfica (DP), que são aplicadas a conjuntos de dados relacionados à criminalidade, questões financeiras, preços de produtos, saúde e aprimoramento de imagem  . 
- Além disso, métricas como Diferença Absoluta de Precisão Balanceada (ABAD), Diferença de Probabilidades Médias Absolutas (AAOD), Diferença Absoluta de Igualdade de Oportunidades (AEORD) e Diferença Estatística de Paridade (SPD) são mencionadas .</t>
  </si>
  <si>
    <t xml:space="preserve"> - Técnicas de pré-processamento: rebalanceamento dos dados .
- Técnicas de processamento: Adversarial Fairness Local Outlier Factor (AFLOF), Adversarial Gradient Tree Boosting e regularização com um termo de correção de viés na função de perda  .
- Técnicas de pós-processamento: ajuste da camada de saída para remover o viés . 
O artigo enfatiza a importância dessas técnicas para mitigar o preconceito e garantir a justiça nos modelos de aprendizado de máquina .</t>
  </si>
  <si>
    <t xml:space="preserve"> - O artigo de pesquisa identifica várias áreas relacionadas a finanças, com foco específico no risco de crédito por meio de conjuntos de dados como o conjunto de dados de crédito, que avalia a capacidade creditícia dos indivíduos com base em fatores demográficos e dados de pagamento  . 
- Além disso, o conjunto de dados do Banco diz respeito a campanhas de marketing destinadas a prever assinaturas de depósitos de clientes, relacionadas a preços e pontuação em finanças . 
- No geral, o artigo enfatiza questões financeiras de crédito bancário e preços de produtos como temas-chave nos conjuntos de dados identificados  .</t>
  </si>
  <si>
    <t xml:space="preserve"> - A questão central da pesquisa que motiva o estudo é: “Como o preconceito e a injustiça nos modelos de aprendizado de máquina podem ser identificados e mitigados de forma eficaz?” Essa questão resume o problema fundamental de garantir uma tomada de decisão justa e imparcial em sistemas de inteligência artificial, conforme destacado no resumo e na introdução do artigo  .</t>
  </si>
  <si>
    <t>1. COMPAS (Perfil de gerenciamento de infratores correcionais para sanções alternativas) .
2. Comunidades .
3. Departamento de Correções da Flórida (FDOC) .
4. Conjunto de dados do aluno .
5. Conjunto de dados de marketing bancário .
6. Conjunto de dados de crédito alemão .
7. Conjunto de dados de crédito .
8. Conjunto de dados para adultos .
9. Conjunto de dados de preços imobiliários em Boston .
10. Pesquisa do Painel de Despesas Médicas (MEPS) .
11. Conjunto de dados de doenças cardíacas .
12. Monitoramento inteligente multiparâmetro em terapia intensiva (MIMIC II) .
13. Conjunto de dados de peso .
14. Conjunto de dados de medicamentos .
15. Rotulado Faces in the Wild (LFW) .
16. Atributos de CelebFaces em grande escala (CelebA) .
17. Banco de dados longitudinal MORPH (MORPH) .
18. Movie Lens 1M .
19. Resposta visual a perguntas (VQA) .
20. Animal FaceShq (AFHQ) .
21. MNIST correlacionado e desequilibrado (CI-MNIST) .</t>
  </si>
  <si>
    <t xml:space="preserve"> - O artigo aborda o desafio de garantir justiça e mitigar preconceitos nas decisões de modelos de inteligência artificial, destacando a revisão sistemática da literatura existente sobre esse tópico .
- Esse problema é significativo, pois afeta a confiabilidade e as implicações éticas dos sistemas de IA em vários domínios, incluindo finanças, saúde e justiça criminal .
- Uma lacuna notável identificada é a falta de estudos multiclasse e multimétricos, o que limita a compreensão dos métodos de mitigação de vieses .
- O artigo visa sintetizar o conhecimento atual sobre preconceito e injustiça no aprendizado de máquina, com foco em técnicas de detecção e mitigação, conjuntos de dados e métricas de justiça .</t>
  </si>
  <si>
    <t xml:space="preserve"> - O artigo destaca a complexidade de identificar e medir diferentes tipos de viés em sistemas de IA, indicando uma lacuna nas metodologias para quantificar efetivamente o viés algorítmico, o que é crucial para o desenvolvimento de sistemas de IA justos .
- Há uma necessidade de estruturas éticas e legais mais robustas que governem os sistemas de IA e ML, pois a atual falta de tais estruturas pode levar a uma proteção inadequada contra preconceitos e violações éticas em aplicativos de IA .
- Os desafios de garantir conjuntos de dados diversos e representativos permaneçam sem solução, pois o artigo enfatiza a necessidade crítica de conjuntos de dados de treinamento balanceados para mitigar o viés nos modelos generativos de IA .
- As implicações da IA generativa nos preconceitos sociais não são totalmente exploradas, particularmente como esses preconceitos podem moldar a percepção pública e reforçar os estereótipos, o que é vital para o desenvolvimento responsável da IA  .
- Pesquisas futuras devem abordar as nuances de justiça e equidade em vários contextos, já que o artigo exige o desenvolvimento contínuo de novas abordagens que sejam sensíveis a essas questões, indicando uma lacuna nas metodologias atuais .</t>
  </si>
  <si>
    <t xml:space="preserve"> - O artigo de pesquisa discute as compensações entre as diferentes formas de preconceito ao ajustar as previsões para a justiça, indicando que alcançar justiça e precisão pode ser desafiador e requer uma análise cuidadosa das compensações envolvidas  . 
- Ele destaca que as abordagens de mitigação podem introduzir compensações entre justiça e precisão, sugerindo que modificar algoritmos para tratar todos os grupos igualmente pode reduzir a precisão de certos grupos ou contextos . 
- O artigo enfatiza a necessidade de uma consideração cuidadosa das implicações éticas e sociais ao implementar essas estratégias, que também podem envolver compensações  . 
No geral, o artigo não especifica uma técnica de otimização específica que melhor equilibre imparcialidade e precisão nos modelos de aprendizado de máquina.</t>
  </si>
  <si>
    <t xml:space="preserve"> - O artigo menciona métricas de justiça de grupo, incluindo paridade demográfica, maus-tratos díspares e igualdade de oportunidades, que são aplicadas a dados confidenciais, como raça, gênero e status socioeconômico  . 
- As métricas de justiça individual também são referenciadas, com foco no tratamento de indivíduos semelhantes de forma semelhante, independentemente da participação no grupo .</t>
  </si>
  <si>
    <t xml:space="preserve"> - As técnicas de pré-processamento incluem a reamostragem para criar conjuntos de dados balanceados em que cada grupo é representado igualmente .
- As técnicas de pós-processamento envolvem o ajuste da saída do modelo de IA para garantir que ele não prejudique injustamente nenhum grupo . 
- O artigo não menciona explicitamente as técnicas de processamento. 
No geral, as técnicas discutidas se concentram principalmente nos métodos de pré e pós-processamento.</t>
  </si>
  <si>
    <t>A principal questão de pesquisa que motiva o estudo é: “Como o preconceito nos sistemas de inteligência artificial pode ser identificado, medido e mitigado para garantir justiça e equidade em suas aplicações em vários domínios?” Essa questão resume o problema fundamental de abordar a justiça e o preconceito dos sistemas de IA, particularmente em áreas críticas como saúde e IA generativa, conforme destacado no resumo .</t>
  </si>
  <si>
    <t xml:space="preserve"> - O artigo aborda os avanços significativos nas aplicações de IA em vários domínios, destacando particularmente as preocupações sobre justiça e preconceito nos sistemas de IA, especialmente nos modelos de saúde, emprego e IA generativa .
- Esse problema é fundamental, pois a IA tendenciosa pode perpetuar as desigualdades existentes e reforçar estereótipos prejudiciais, impactando as percepções e os resultados da sociedade .
- O artigo identifica uma lacuna na compreensão e mitigação do viés generativo da IA, que não foi abordada de forma abrangente na literatura existente .
- O objetivo deste artigo é fornecer uma visão geral abrangente do viés da IA, suas fontes, impactos e estratégias de mitigação, com um foco particular na IA generativa .</t>
  </si>
  <si>
    <t xml:space="preserve"> - O artigo destaca o desafio de selecionar métricas apropriadas para comparar modelos de aprendizado de máquina, indicando que a dependência de uma única métrica agregada pode obscurecer problemas de desempenho em diferentes partições de conjuntos de dados, o que é crucial para considerações éticas na implantação do modelo  .
- Há uma falta de teorias gerais para análise quantitativa em áreas complexas como finanças e saúde, o que complica a interpretação dos modelos de aprendizado de máquina por usuários não treinados, deixando uma lacuna na compreensão de como comunicar os resultados do modelo de forma eficaz .
- O potencial viés nos dados coletados permanece sem solução, pois a verificação manual é trabalhosa e impraticável, levantando preocupações éticas sobre a confiabilidade dos resultados do aprendizado de máquina .
- O artigo identifica infraestrutura insuficiente e qualidade de dados inadequada como barreiras à adoção da IA, mas não explora estratégias específicas para superar esses desafios, o que é vital para a implementação bem-sucedida da IA em instituições financeiras .
- As implicações éticas do uso de informações publicamente disponíveis são mencionadas, mas o artigo não fornece uma estrutura abrangente para enfrentar esses desafios éticos, deixando uma lacuna nas práticas responsáveis de IA na fintech .</t>
  </si>
  <si>
    <t xml:space="preserve"> - O artigo se concentra principalmente no risco de crédito, particularmente no contexto de avaliar o risco de crédito individual e definir critérios para empréstimos, bem como projetar modelos de pontuação de crédito e otimizar o gerenciamento de ativos usando aplicativos de aprendizado de máquina (ML) em finanças  .
- Além disso, discute as implicações éticas do ML na tomada de decisões financeiras, incluindo questões como preconceito e discriminação, que são relevantes para a análise de crédito  .</t>
  </si>
  <si>
    <t>A principal questão de pesquisa que motiva o estudo apresentado neste documento é: “Como os desafios éticos, como preconceito, discriminação, preços diferenciais, conflito de interesses e proteção de dados, podem ser abordados de forma eficaz em aplicativos de aprendizado de máquina no setor financeiro?” Essa questão resume o problema fundamental que os pesquisadores estão investigando, conforme destacado no resumo e na conclusão do artigo  .</t>
  </si>
  <si>
    <t>1. Conjunto de dados de aprovação de crédito do UCI Machine Learning Repository .</t>
  </si>
  <si>
    <t xml:space="preserve"> - O artigo aborda as questões éticas decorrentes do uso do aprendizado de máquina (ML) em finanças, particularmente em aplicativos como aprovação de cartão de crédito, em que humanos e máquinas podem cometer erros .
- Isso é importante porque a integração do ML na tomada de decisões financeiras levanta preocupações sobre integridade, justiça e transparência, que são cruciais para manter a confiança nos sistemas financeiros .
- Uma lacuna identificada é a necessidade de uma estrutura multidisciplinar que englobe finanças e ética de ML, que não é totalmente explorada na literatura existente .
- O artigo tem como objetivo propor uma estrutura conceitual para enfrentar esses desafios éticos e demonstrar a aplicação de ferramentas de explicabilidade como o SHAP na melhoria dos processos de tomada de decisão em fintech .</t>
  </si>
  <si>
    <t xml:space="preserve"> - O artigo identifica uma lacuna na compreensão de como a posição original de Rawls pode ser aplicada de forma eficaz às decisões algorítmicas de justiça, particularmente em relação às atitudes de risco e às definições das partes interessadas, que são cruciais para resultados justos em sistemas automatizados .
- Há incerteza sobre a definição apropriada do grupo menos favorecido em contextos algorítmicos, o que complica a aplicação do princípio da diferença e afeta as avaliações de justiça  .
- A pesquisa destaca a necessidade de mais conhecimento sobre probabilidades do que o que a estrutura de Rawls permite, indicando uma lacuna na aplicação teórica de seus princípios às questões de justiça algorítmica do mundo real  .
- O artigo sugere que os pontos fixos provisórios da justiça algorítmica são menos certos do que os da justiça social, indicando a necessidade de uma maior exploração desses conceitos para alcançar um equilíbrio reflexivo  .
- Ainda não está resolvido como conciliar as complexidades da aplicação dos princípios rawlsianos à justiça algorítmica, já que a posição original pode não se traduzir diretamente para esse domínio sem uma consideração cuidadosa de vários fatores  .</t>
  </si>
  <si>
    <t xml:space="preserve"> - O artigo discute principalmente questões relacionadas a seguros, particularmente no contexto da justiça algorítmica e da avaliação de sinistros de seguro. Ele examina como as partes interessadas, incluindo requerentes e não requerentes, são afetadas pelos esquemas de seguro e as implicações de definir o grupo menos favorecido dentro dessa estrutura  . 
- Além disso, aborda considerações atuariais, como as suposições de prêmios justos e estruturas de compensação  . 
Assim, a área financeira do artigo pode ser categorizada em **Seguro** e **Avaliação de risco atuarial**.</t>
  </si>
  <si>
    <t>A questão central da pesquisa que motiva o estudo é: sob quais circunstâncias a posição original de Rawls pode ser razoavelmente aplicada às decisões de justiça algorítmica? Esta questão resume o problema fundamental de identificar as complexidades e limitações na aplicação de uma estrutura moral tradicional às questões contemporâneas de justiça em sistemas automatizados de tomada de decisão .</t>
  </si>
  <si>
    <t xml:space="preserve"> - O artigo discute a crescente prevalência de decisões algorítmicas automatizadas na sociedade moderna, impulsionadas pelos avanços na inteligência artificial, e levanta preocupações sobre justiça nesses sistemas  .
- Abordar a justiça algorítmica é crucial, pois esses sistemas podem perpetuar preconceitos, impactando grupos marginalizados e a equidade social .
- O artigo identifica lacunas na aplicação da posição original de Rawls à justiça algorítmica, particularmente em relação às atitudes de risco, às definições das partes interessadas e à necessidade de conhecimento sobre probabilidades .
- Esta pesquisa visa explorar essas complicações e contribuir para um equilíbrio reflexivo na justiça algorítmica, sugerindo que a estrutura rawlsiana ainda pode ser útil se essas questões forem consideradas  .</t>
  </si>
  <si>
    <t xml:space="preserve"> - O artigo identifica a falta de métricas de avaliação padronizadas para sistemas de IA explicável (XAI), o que dificulta a capacidade de comparar diferentes abordagens de forma eficaz. Essa lacuna é importante porque afeta a confiabilidade das implementações de XAI em vários domínios .
- Não há uma exploração suficiente das implicações éticas da XAI, particularmente no que diz respeito ao preconceito e à responsabilidade nos processos de tomada de decisão. Abordar essa lacuna é crucial para garantir justiça e confiança nos sistemas de IA  .
- A integração das preferências do usuário no XAI permanece pouco pesquisada, o que é significativo, pois as abordagens centradas no usuário podem aumentar a transparência e a eficácia das explicações fornecidas pelos sistemas de IA  .
- Os desafios de alcançar a interpretabilidade em modelos de aprendizado profundo não estão totalmente resolvidos, particularmente em relação à aplicação desses modelos em áreas de alto risco, como saúde e finanças. Essa lacuna é crítica, pois afeta a confiabilidade das decisões de IA nessas áreas sensíveis  .
- O artigo não aborda suficientemente as estruturas legais e regulatórias em torno do XAI, que são essenciais para orientar o desenvolvimento e a implementação de sistemas explicáveis. Essa lacuna é importante, pois afeta a conformidade e a implantação ética das tecnologias de IA .</t>
  </si>
  <si>
    <t xml:space="preserve"> - O artigo discute várias técnicas de aprendizado de máquina, incluindo modelos baseados em regras, árvores de decisão e modelos lineares, como parte de abordagens de aprendizado de máquina interpretáveis para sistemas explicáveis de apoio à decisão . 
- Além disso, menciona o uso de mecanismos de atenção e modelos de conjunto no contexto da IA explicável na tomada de decisões financeiras  . 
No geral, as técnicas destacadas incluem modelos baseados em regras, árvores de decisão, modelos lineares, mecanismos de atenção e modelos de conjunto.</t>
  </si>
  <si>
    <t xml:space="preserve"> - O artigo de pesquisa discute a aplicação da IA explicável (XAI) nos processos de tomada de decisão financeira, particularmente com foco na detecção de fraudes e avaliação de riscos. Ele destaca como o XAI pode aumentar a transparência e a confiança nas previsões financeiras e estratégias de investimento, que são cruciais para sistemas eficazes de detecção de fraudes   . 
- Além disso, o artigo enfatiza a importância de compreender as decisões orientadas pela IA no contexto da pontuação de crédito e avaliação de risco, garantindo justiça e responsabilidade nas práticas financeiras  . 
No geral, a área financeira abordada no artigo está relacionada principalmente à detecção de fraudes e avaliação de risco de crédito.</t>
  </si>
  <si>
    <t>A principal questão de pesquisa que motiva o estudo é: “Como a Inteligência Artificial Explicável (XAI) pode aumentar a transparência e a confiança nos processos de tomada de decisão em vários setores, particularmente na abordagem de questões de preconceito, discriminação e questões éticas?” Essa questão resume o problema fundamental de garantir que os sistemas de IA sejam interpretáveis e responsáveis, conforme destacado no resumo e em vários contextos do artigo   .</t>
  </si>
  <si>
    <t xml:space="preserve"> - O artigo aborda a crescente complexidade dos sistemas de inteligência artificial (IA) e as preocupações associadas em relação à sua interpretabilidade e transparência, particularmente em áreas de alto risco, como saúde e finanças .
- Compreender as decisões baseadas em IA é crucial para promover a confiança, a responsabilidade e os padrões éticos, especialmente porque essas decisões podem impactar significativamente a vida dos indivíduos .
- Apesar dos avanços na IA, ainda existe uma lacuna em preencher efetivamente a lacuna cognitiva entre algoritmos complexos e a compreensão humana, que este artigo visa abordar por meio de metodologias de Inteligência Artificial Explicável (XAI) .
- O artigo enfatiza a importância do XAI para garantir processos transparentes de tomada de decisão, aumentando assim a confiança das partes interessadas e facilitando a tomada de decisões informadas .</t>
  </si>
  <si>
    <t xml:space="preserve"> - O documento identifica a falta de obrigações concretas sobre IA explicável (XAI) nos regulamentos existentes, particularmente no GDPR, destacando a necessidade de uma nova estrutura harmonizada para abordar essas lacunas na governança da IA .
- Ainda não foi resolvido como definir e implementar de forma otimizada a explicabilidade em sistemas de IA, o que é crucial para promover a confiança e a responsabilidade em setores como saúde e justiça criminal  .
- As técnicas e requisitos exatos de XAI que serão integrados à Lei de IA da UE ainda precisam ser determinados e testados, indicando uma lacuna significativa na aplicação prática .
- Há uma necessidade de clareza na distinção entre IA e sistemas de software estabelecidos, pois a definição ampla atual pode levar a desafios regulatórios .
- O artigo sugere que, embora a transparência seja essencial, ela não significa compreensibilidade, enfatizando a necessidade de uma maior exploração sobre como tornar os sistemas de IA compreensíveis para os usuários  .</t>
  </si>
  <si>
    <t xml:space="preserve"> - O artigo de pesquisa destaca a necessidade de IA explicável (XAI) em áreas em que responsabilidade, ética e justiça são essenciais, incluindo pontuação de crédito, que está diretamente relacionada à área financeira de preços e pontuação . 
- Além disso, discute as implicações da IA nos processos de tomada de decisão em finanças, indicando sua relevância para o risco de crédito e a análise de crédito para pessoas físicas e jurídicas  . 
No geral, o artigo aborda a área financeira de pontuação de crédito e seus riscos associados.</t>
  </si>
  <si>
    <t xml:space="preserve"> - A principal questão de pesquisa que motiva o estudo é: Como a falta de explicabilidade na Inteligência Artificial (IA) pode ser tratada para mitigar os riscos associados e garantir responsabilidade, ética e justiça em suas aplicações? Esta questão destaca o problema fundamental da opacidade da IA e suas implicações para a regulamentação e a confiança pública .</t>
  </si>
  <si>
    <t xml:space="preserve"> - A falta de explicabilidade na Inteligência Artificial (IA) representa desafios significativos para indústrias e reguladores, particularmente em áreas que exigem responsabilidade, ética e justiça, como saúde e justiça criminal .
- Abordar a explicabilidade é crucial para mitigar os riscos associados às tecnologias de IA e garantir o uso responsável .
- As regulamentações atuais, como o GDPR, não abordam adequadamente os desafios de proteção de dados impostos pela IA, indicando uma lacuna na governança efetiva .
- Este artigo explora várias abordagens para aprimorar a IA explicável (XAI) e examina a integração dos princípios da XAI na legislação da UE, com foco na definição e aplicação de padrões .</t>
  </si>
  <si>
    <t xml:space="preserve"> - O artigo menciona que, embora o Spot tenha sido usado para muitas aplicações, existem problemas recorrentes relacionados aos tipos usados para alguns campos do vetor de borda, indicando uma lacuna na solução desses problemas relacionados ao tipo .
- A implementação da função product () gera menos cores na presença de um autômato fraco, sugerindo um problema não resolvido na eficiência de cores que pode afetar o desempenho do algoritmo .
- O uso de BDDs como rótulos de borda apresenta problemas devido à falta de segurança de rosca do Buddy, que limita os recursos de processamento paralelo em autômatos, destacando uma área significativa de melhoria .
- A restrição de limitar o número de estados a inteiros e cores de 32 bits pode levar a ineficiências, indicando a necessidade de abordagens mais flexíveis para lidar com a representação de estados e cores .
- O artigo não explora totalmente as implicações dos custos de memória associados ao aumento do número de cores suportadas, o que pode afetar o desempenho do tempo de execução e a utilização de recursos .</t>
  </si>
  <si>
    <t xml:space="preserve"> - O artigo de pesquisa discute a formulação da seleção de recursos como subproblemas mistos de otimização de números inteiros, o que permite uma solubilidade eficiente de restrições relacionadas à justiça e precisão, tornando a compensação quantificável e fácil de explicar . 
- Ele define uma função objetivo que incorpora componentes para perda de precisão, tamanho da árvore e pontuação de justiça, permitindo compensações entre esses elementos . 
- A técnica iterativa de resolução de restrições proposta visa otimizar simultaneamente a imparcialidade e a precisão . 
No geral, o artigo enfatiza a importância de equilibrar imparcialidade e precisão nos modelos de aprendizado de máquina por meio de técnicas de otimização.</t>
  </si>
  <si>
    <t xml:space="preserve"> - As métricas mencionadas no artigo para avaliar o aprendizado de máquina incluem precisão de classificação e paridade demográfica  .</t>
  </si>
  <si>
    <t xml:space="preserve"> - A métrica de justiça usada no artigo é a paridade demográfica, aplicada a características sensíveis, como raça e gênero . 
- O índice de justiça é definido como F_s = (P_r [T (x) | f_s]/P_r [T (x) | f_s]) .</t>
  </si>
  <si>
    <t xml:space="preserve"> - O artigo discute técnicas para melhorar a equidade reparando modelos de aprendizado de máquina existentes e verificando sua imparcialidade por meio de métodos de análise probabilística, categorizados como técnicas de pós-processamento .
- Ele também formula a seleção de recursos como subproblemas mistos de otimização de números inteiros, codificando justiça e precisão como restrições simbólicas, que podem ser consideradas técnicas de pré-processamento . 
No geral, as técnicas mencionadas incluem:
 - Pré-processamento: seleção de recursos como otimização mista de números inteiros.
 - Pós-processamento: reparando modelos existentes e verificando a imparcialidade por meio de análise probabilística.</t>
  </si>
  <si>
    <t xml:space="preserve"> - O artigo de pesquisa aborda principalmente o risco de crédito, concentrando-se em prever se os indivíduos têm um bom risco de crédito com base em sua renda e outras características de conjuntos de dados como o conjunto de dados de crédito alemão e o conjunto de dados de renda de adultos     .
- Além disso, menciona a detecção de fraudes como uma aplicação relevante de modelos de classificação quântica em finanças . 
Assim, as áreas abordadas no artigo são risco de crédito e detecção de fraudes.</t>
  </si>
  <si>
    <t xml:space="preserve"> - A principal questão de pesquisa que motiva o estudo é: Como definir e computar regiões de predição em curvas de probabilidade e, ao mesmo tempo, garantir que a aleatoriedade das improvisações atenda a várias restrições? Isso abrange a declaração formal do problema em relação aos PCTMCs e UPCTMCs, bem como a necessidade de garantias sobre aleatoriedade no contexto dos parâmetros e políticas definidos   .</t>
  </si>
  <si>
    <t>1. Pequenos conjuntos de dados (nomes específicos não fornecidos)  .
2. Grandes conjuntos de dados (nomes específicos não fornecidos)  .
3. Conjunto de dados para adultos (detalhes específicos mencionados) . 
Observação: os nomes específicos dos conjuntos de dados não são detalhados nos contextos fornecidos.</t>
  </si>
  <si>
    <t xml:space="preserve"> - O artigo aborda o desafio de formalizar o refinamento dos programas monádicos Gallina em programas C, o que é crucial para garantir a segurança e a correção no desenvolvimento de software .
- Este trabalho é significativo, pois contribui para a compreensão e implementação de agentes de tomada de decisão em ambientes complexos, aumentando a confiabilidade de sistemas automatizados .
- Uma lacuna identificada é a necessidade de reduções efetivas em fragmentos sintáticos indecidíveis de Mso-D, que o artigo visa abordar .
- O artigo tem como objetivo construir gráficos abstratos de produtos para agentes ativos, facilitando o aprendizado de políticas conjuntas que satisfaçam as especificações com alta probabilidade .</t>
  </si>
  <si>
    <t xml:space="preserve"> - O artigo não fornece um consenso claro sobre a definição da lacuna de consultoria financeira, deixando ambigüidade na compreensão de seu escopo e implicações para os consumidores  .
- Ele destaca o número insuficiente de consultores financeiros atendendo clientes de baixa renda, mas não explora as barreiras específicas que esses clientes enfrentam para acessar consultoria financeira  .
- O papel dos consultores robóticos em fechar efetivamente a lacuna de aconselhamento é mencionado, mas o artigo carece de evidências empíricas sobre seu impacto real na inclusão financeira  .
- Há uma necessidade de uma maior exploração das estruturas regulatórias que poderiam melhorar a proteção do consumidor e, ao mesmo tempo, promover o uso de IA em serviços financeiros .
- O documento identifica os riscos sistêmicos associados à IA em serviços financeiros, mas não aborda como esses riscos podem ser mitigados para garantir a segurança do consumidor e a integridade do mercado .</t>
  </si>
  <si>
    <t xml:space="preserve"> - O artigo aborda principalmente a área de “Outros”, pois discute o uso da inteligência artificial (IA) para melhorar o acesso ao financiamento por meio de consultores robóticos, com foco em estruturas regulatórias, proteção ao consumidor e integridade do mercado em serviços financeiros . 
- Ele enfatiza a importância da IA em fornecer consultoria de investimento e fechar a lacuna de consultoria para consumidores, que não se encaixa perfeitamente nas categorias especificadas .</t>
  </si>
  <si>
    <t>A principal questão de pesquisa que motiva o estudo é: Como a estrutura legal e regulatória da inteligência artificial (IA) em serviços financeiros pode ser projetada para melhorar o acesso ao financiamento e, ao mesmo tempo, garantir a segurança do mercado, a proteção do consumidor e a integridade do mercado? Essa questão resume o problema fundamental de equilibrar a inovação com a supervisão regulatória no contexto do impacto da IA nos mercados financeiros .</t>
  </si>
  <si>
    <t xml:space="preserve"> - O artigo discute a estrutura legal e regulatória para o uso de inteligência artificial (IA) em serviços financeiros, com foco em melhorar o acesso ao financiamento e abordar os riscos sistêmicos associados à IA em plataformas de negociação .
- Ele enfatiza a importância de aderir aos objetivos regulatórios, como segurança de mercado, proteção ao consumidor e integridade do mercado, ao mesmo tempo em que defende a inclusão financeira .
- O regime regulatório atual é identificado como inadequado na proteção dos consumidores financeiros, destacando uma lacuna na governança efetiva de aplicativos de IA em finanças .
- O artigo tem como objetivo propor recomendações de políticas para a governança da IA em serviços financeiros, garantindo que ela beneficie os consumidores e, ao mesmo tempo, abordando questões éticas e de privacidade .</t>
  </si>
  <si>
    <t xml:space="preserve"> - Há uma lacuna na integração de princípios éticos com ferramentas matemáticas para o design de sistemas de IA, deixando os designers sem orientação sobre como combinar esses recursos de forma eficaz na prática .
- O artigo destaca a complexidade de definir justiça e a falta de orientação sobre quais medidas de justiça aplicar, indicando questões não resolvidas sobre desvantagens sistemáticas e preconceitos em sistemas de IA .
- A metodologia para avaliar a justiça não aborda totalmente como desenvolver e medir os objetivos de justiça, o que é crucial para a implementação prática .
- A ausência de objetivos éticos explícitos em sistemas de IA é identificada como um erro chave de design, sugerindo a necessidade de padrões éticos mais claros no desenvolvimento de IA .
- O artigo discute o desafio de evitar preconceitos em sistemas de IA, exemplificado pelo caso do preconceito de gênero na pontuação de crédito, indicando problemas contínuos para garantir uma tomada de decisão justa .</t>
  </si>
  <si>
    <t xml:space="preserve"> - O artigo aborda principalmente a área de detecção de fraudes, pois discute a adoção de soluções de IA em instituições de serviços financeiros (FSIs) para detectar comportamentos fraudulentos, destacando os riscos associados a sistemas de IA mal projetados que podem prejudicar os clientes e criar riscos operacionais para as empresas . 
- Além disso, aborda o risco de crédito indiretamente ao mencionar a importância da justiça na tomada de decisões de IA, o que pode impactar as aprovações de crédito e o acesso a serviços financeiros  . 
No geral, o foco é garantir práticas éticas de IA em finanças, particularmente na detecção de fraudes e no gerenciamento de risco de crédito.</t>
  </si>
  <si>
    <t>A principal questão de pesquisa que motiva o estudo apresentado neste documento é: “Como os bancos podem garantir que o uso de sistemas de inteligência artificial seja percebido como justo pela sociedade?” Essa questão resume o problema fundamental de abordar a justiça em aplicativos de IA no setor financeiro, conforme destacado no resumo do artigo .</t>
  </si>
  <si>
    <t xml:space="preserve"> - O artigo aborda o desafio de garantir justiça no uso de sistemas de inteligência artificial pelos bancos, destacando as complexidades envolvidas na definição e medição da justiça nesse contexto .
- Esse problema é significativo, pois o uso da IA em finanças pode ter impactos substanciais em indivíduos e comunidades, exigindo práticas transparentes e justas .
- O artigo identifica uma lacuna nas metodologias existentes, particularmente a falta de orientação prática para profissionais que podem não ser especialistas em justiça algorítmica ou ética .
- O objetivo do artigo é delinear uma metodologia pragmática e defensável para conduzir avaliações de justiça no setor financeiro, promovendo práticas comuns e considerações regulatórias  .</t>
  </si>
  <si>
    <t xml:space="preserve"> - O artigo identifica grandes diferenças nas medidas de justiça ao longo do tempo e do espaço no mercado hipotecário dos EUA, mas não explora as causas subjacentes dessas disparidades, deixando uma lacuna na compreensão de por que essas variações existem e suas implicações para a política .
- Embora a pesquisa discuta várias definições de justiça, ela não resolve qual definição deve ser priorizada na formulação de políticas, criando incerteza sobre a abordagem mais eficaz para lidar com as desigualdades no mercado hipotecário .
- As limitações do conjunto de dados do HMDA são reconhecidas, mas o artigo não aborda totalmente como essas deficiências afetam as descobertas, deixando dúvidas sobre a confiabilidade das conclusões extraídas dos dados .
- O artigo menciona a sensibilidade das medidas de paridade estatística condicional a diferentes especificações, mas não fornece uma análise abrangente de como essas variações afetam a interpretação da justiça nas práticas de empréstimo  .
- Há uma falta de exploração dos efeitos de longo prazo das disparidades identificadas na acumulação de riqueza e na propriedade da casa própria, o que é crucial para compreender as implicações mais amplas da justiça no mercado hipotecário .</t>
  </si>
  <si>
    <t xml:space="preserve"> - O artigo menciona o uso de árvores com aumento de gradiente baseadas em histograma como uma técnica de aprendizado de máquina para modelar probabilidades padrão  . 
- Além disso, ele faz referência ao uso de árvores de decisão superficiais como alunos fracos dentro da estrutura de árvores aumentadas por gradiente . 
</t>
  </si>
  <si>
    <t xml:space="preserve"> - O artigo identifica seis métricas de equidade: paridade estatística, paridade preditiva, teste de resultado marginal, probabilidades equalizadas, paridade estatística condicional e representatividade. Essas métricas são aplicadas a dados confidenciais relacionados à raça e etnia dos solicitantes de hipotecas   .</t>
  </si>
  <si>
    <t xml:space="preserve"> - O artigo de pesquisa identifica seis técnicas de justiça: paridade estatística, paridade preditiva, teste de resultado marginal, probabilidades equalizadas, paridade estatística condicional e representatividade  .
- Essas técnicas podem ser categorizadas da seguinte forma:
 - Pré-processamento: não mencionado explicitamente nos contextos.
 - Em processamento: não mencionado explicitamente nos contextos.
 - Pós-processamento: não mencionado explicitamente nos contextos.
Como a categorização das técnicas em pré, in e pós-processamento não é fornecida no artigo, ela não pode ser totalmente abordada. 
Assim, a resposta é: Não abordada no jornal.</t>
  </si>
  <si>
    <t xml:space="preserve"> - O artigo se enquadra principalmente na área de risco de crédito, pois discute disparidades nos resultados dos pedidos de hipotecas e nas taxas de inadimplência entre diferentes grupos demográficos, concentrando-se particularmente em mutuários negros e hispânicos que enfrentam maiores taxas de rejeição e inadimplência em comparação com mutuários brancos e asiáticos  . 
- Além disso, examina a justiça no mercado hipotecário dos EUA, que está intimamente relacionado à análise de crédito e aos modelos preditivos de inadimplência  . 
No geral, a pesquisa destaca questões de desigualdade e risco em empréstimos hipotecários, tornando-a relevante para modelos de risco de crédito e inadimplência preditiva.</t>
  </si>
  <si>
    <t xml:space="preserve"> - A principal questão de pesquisa que motiva o estudo é: Quão justo ou injusto é o mercado hipotecário dos EUA, especialmente à luz das fortes desigualdades enfrentadas pelos negros americanos na rejeição de pedidos de hipotecas e nas taxas de inadimplência em comparação com os americanos brancos? Esta questão destaca as disparidades no tratamento e nos resultados no processo de solicitação de hipoteca .</t>
  </si>
  <si>
    <t>1. Lei de Divulgação de Hipotecas Residenciais (HMDA) - Este conjunto de dados contém dados anônimos sobre pedidos de hipoteca apresentados nos EUA .
2. McDash - Este conjunto de dados aborda algumas deficiências dos dados do HMDA, particularmente em relação às características do mutuário e do empréstimo disponíveis apenas a partir de 2018 .</t>
  </si>
  <si>
    <t xml:space="preserve"> - O artigo aborda as fortes desigualdades no mercado hipotecário dos EUA, destacando que os negros americanos enfrentam maiores taxas de rejeição e riscos de inadimplência em comparação com os americanos brancos .
- Esta questão é significativa, pois levanta questões sobre justiça nas práticas de empréstimo e as implicações para as comunidades minoritárias .
- O artigo identifica uma lacuna na compreensão de como diferentes definições de justiça podem levar a conclusões variadas sobre o patrimônio líquido do mercado hipotecário .
- O objetivo é explorar seis definições concorrentes de justiça e sintetizá-las em fatos estilizados para uma visão abrangente da justiça do mercado hipotecário .</t>
  </si>
  <si>
    <t xml:space="preserve"> - O artigo destaca preocupações sobre possíveis preconceitos e discriminação em modelos de aprendizado de máquina para pontuação de crédito, indicando uma lacuna na compreensão de como mitigar efetivamente esses preconceitos na prática .
- Há uma falta de métodos abrangentes para garantir resultados equitativos em diferentes grupos, o que é crucial para a justiça dos sistemas de pontuação de crédito .
- A questão da representatividade limitada dos dados é observada, mas a eficácia dos métodos de inferência de rejeição em abordar essa lacuna permanece sem solução .
- O artigo enfatiza a necessidade de transparência e explicabilidade nos modelos de crédito, mas não fornece estruturas ou técnicas específicas para conseguir isso .
- Embora o artigo discuta várias técnicas de inferência de rejeição, ele não avalia sua eficácia comparativa em aplicações do mundo real, deixando uma lacuna nas estratégias práticas de implementação .</t>
  </si>
  <si>
    <t xml:space="preserve"> - O artigo discute várias técnicas de otimização que abordam a compensação entre imparcialidade e precisão em modelos de aprendizado de máquina. Os métodos de processamento em andamento permitem flexibilidade na escolha da compensação mais adequada, embora geralmente tenham custos computacionais mais altos em comparação com os métodos de pré e pós-processamento  . Além disso, o artigo menciona que valores diferentes podem ser selecionados durante o treinamento para equilibrar desempenho e justiça  . O resumo enfatiza a importância de desenvolver modelos responsáveis que garantam resultados equitativos em diferentes grupos, o que envolve inerentemente o gerenciamento dessa compensação .</t>
  </si>
  <si>
    <t xml:space="preserve"> - Precisão 
- Precisão balanceada 
- Área sob a curva (AUC) 
- Diferença de oportunidades iguais (EOD) </t>
  </si>
  <si>
    <t xml:space="preserve"> - O artigo de pesquisa menciona o uso de regressão logística, aumento de gradiente e redes neurais, incluindo redes Perceptron multicamadas   . 
- Além disso, ele faz referência a implementações específicas de Gradient Boosting, como eXtreme Gradient Boosting (XGBoost), LightGBM e CatBoost . 
Essas técnicas são discutidas no contexto da pontuação de crédito e avaliação de risco .</t>
  </si>
  <si>
    <t xml:space="preserve"> - As métricas individuais de justiça incluem consistência, que avalia as previsões com base na previsão média dos k vizinhos mais próximos, potencialmente usando atributos sensíveis .
- As métricas de equidade de grupo incluem independência, separação e suficiência, relacionadas às previsões do modelo e aos atributos sensíveis .</t>
  </si>
  <si>
    <t xml:space="preserve"> - Técnicas de pré-processamento: Repesagem .
- Técnicas de processamento: classificadores de igualdade de oportunidades, classificadores de paridade demográfica, FairGBM .
- Técnicas de pós-processamento: Threshold Optimizer .</t>
  </si>
  <si>
    <t xml:space="preserve"> - O artigo se enquadra principalmente na área de risco de crédito, pois discute o desenvolvimento de modelos de aprendizado de máquina responsáveis para pontuação de crédito, com foco na justiça, inferência de rejeição e explicabilidade nos modelos de crédito. Ele enfatiza a importância de avaliar o risco em concessões de crédito e os possíveis vieses em sistemas automatizados de tomada de decisão .
- Além disso, ele aborda modelos preditivos de inadimplência, pois explora várias técnicas de aprendizado de máquina para prever a inadimplência de empréstimos com base em dados financeiros individuais  .</t>
  </si>
  <si>
    <t>A principal questão de pesquisa que motiva o estudo é: Como os modelos de aprendizado de máquina na pontuação de crédito podem ser desenvolvidos para garantir justiça, mitigar preconceitos e aumentar a transparência, ao mesmo tempo em que abordam os desafios da representatividade e discriminação dos dados? Essa questão resume o problema fundamental que os pesquisadores estão investigando, conforme destacado no resumo e em vários contextos ao longo do artigo  .</t>
  </si>
  <si>
    <t>1. Conjunto de dados do Home Credit: compreende 300.000 instâncias de treinamento com 121 atributos, divididas de 93,3% a 6,7% para candidatos não inadimplentes e inadimplentes, respectivamente .
2. Conjunto de dados de Taiwan: composto por 30.000 instâncias com 24 atributos, dividido de 78% a 22% para clientes confiáveis e não confiáveis, respectivamente .
3. Dados de crédito alemães: compostos por 1.000 instâncias com 29 atributos, divididos de 70% a 30% para mutuários bons e ruins, respectivamente .</t>
  </si>
  <si>
    <t xml:space="preserve"> - O artigo aborda o uso generalizado do aprendizado de máquina na pontuação de crédito, destacando as preocupações com preconceitos, discriminação e transparência em sistemas automatizados .
- Ele enfatiza a importância da justiça e da explicabilidade nos modelos de crédito, que são cruciais para as práticas éticas de empréstimo .
- O artigo identifica uma lacuna na representatividade limitada dos dados e a necessidade de técnicas que incorporem informações de pedidos de empréstimo rejeitados .
- O objetivo é orientar as melhores práticas para o desenvolvimento de modelos de aprendizado de máquina responsáveis em pontuação de crédito, com foco em justiça, inferência de rejeição e explicabilidade .</t>
  </si>
  <si>
    <t xml:space="preserve"> - O artigo destaca uma lacuna no alinhamento da pesquisa justa de aprendizado de máquina com as políticas de empréstimos justos existentes, indicando que os reguladores não emitiram novas orientações sobre a integração dessas práticas aos modelos de risco de crédito, o que é crucial para evitar a discriminação nos empréstimos .
- Há uma falta de clareza sobre como os diferentes métodos de inferência de rejeição afetam as propriedades de justiça, deixando questões não resolvidas sobre as implicações desses métodos nos resultados do modelo de crédito .
- O impacto das diferenças culturais nos espaços de características observados e sua influência na discriminação algorítmica permanecem pouco explorados, o que é significativo para a compreensão de preconceitos em fontes de dados alternativas  .
- O artigo não aborda totalmente as implicações da invisibilidade de crédito na justiça do aprendizado de máquina, particularmente como a ausência de certos grupos demográficos nos conjuntos de dados pode levar a resultados injustos  .
- As limitações conceituais da aplicação do raciocínio causal à discriminação em algoritmos são observadas, mas o artigo não fornece uma estrutura abrangente para abordar essas limitações, o que é essencial para a tomada de decisão ética no design de algoritmos .</t>
  </si>
  <si>
    <t xml:space="preserve"> - O artigo menciona “aumento de gradiente” e “aprendizado profundo” como exemplos de técnicas de aprendizado de máquina de alta capacidade, ao mesmo tempo em que se refere aos “modelos lineares tradicionais” como modelos de baixa capacidade . 
- Nenhuma outra técnica específica de aprendizado de máquina é detalhada nos contextos fornecidos. 
</t>
  </si>
  <si>
    <t xml:space="preserve"> - O artigo discute métricas de justiça com base nas taxas brutas de resultados e na diferença média padronizada de resultados para dois grupos, particularmente no contexto de discriminação de crédito  . 
- Também menciona métricas individuais de justiça, que se baseiam na suposição de que as observações são imparciais . 
- Essas métricas são aplicadas a dados confidenciais relacionados à credibilidade e grupos demográficos  .</t>
  </si>
  <si>
    <t xml:space="preserve"> - O artigo menciona técnicas de justiça que podem ser categorizadas da seguinte forma:
 - **Pré-processamento**: Modificar o conjunto de dados de treinamento para incluir atributos de classe protegidos e usar soluções alternativas para acessar essas informações .
 - **Em processamento**: Treinar ou modificar um modelo para ser mais justo por meio de intervenções durante a fase de treinamento do modelo .
 - **Pós-processamento**: Ajustando o modelo depois de aprendido para garantir a justiça .</t>
  </si>
  <si>
    <t xml:space="preserve"> - O artigo se enquadra principalmente na área de risco de crédito, pois discute as implicações dos algoritmos de aprendizado de máquina nos empréstimos e o potencial de discriminação no acesso ao crédito, que é um aspecto significativo do gerenciamento de risco de crédito  .
- Além disso, aborda a análise de crédito para indivíduos, com foco em como dados alternativos e aprendizado de máquina podem influenciar as decisões de crédito e os riscos associados  . 
No geral, a pesquisa enfatiza a interseção do risco de crédito e o uso da tecnologia na tomada de decisões financeiras.</t>
  </si>
  <si>
    <t>A principal questão de pesquisa que motiva o estudo é: Como o uso de algoritmos de aprendizado de máquina no acesso ao crédito pode potencialmente levar à discriminação ilegal contra grupos demográficos e quais são as implicações para as práticas justas de empréstimo nos Estados Unidos? Essa questão resume o problema fundamental de alinhar pesquisas justas de aprendizado de máquina com as estruturas regulatórias existentes para evitar discriminação nas práticas de empréstimo .</t>
  </si>
  <si>
    <t xml:space="preserve"> - O artigo aborda a questão do acesso desigual ao crédito nos Estados Unidos, destacando como os algoritmos de aprendizado de máquina podem perpetuar a discriminação nas práticas de empréstimo .
- Esse assunto é significativo, pois contribui para as disparidades econômicas entre os grupos demográficos, levantando preocupações sobre a discriminação ilegal por instituições financeiras .
- Há uma lacuna no alinhamento entre a pesquisa justa de aprendizado de máquina e as políticas de empréstimos justos existentes, com os reguladores sem orientação sobre a integração dessas práticas .
- O artigo visa alinhar melhor a conversa entre a pesquisa justa de aprendizado de máquina e a regulamentação da discriminação de crédito, identificando questões específicas de justiça e oportunidades regulatórias .</t>
  </si>
  <si>
    <t xml:space="preserve"> - O artigo reconhece uma limitação em sua abordagem ao considerar apenas exemplos observados, sugerindo a necessidade de pesquisas futuras incluírem contrafactuais, o que poderia melhorar a compreensão da justiça nos modelos de pontuação de crédito .
- Há uma lacuna na avaliação das técnicas de visualização para apresentar resultados, indicando que, embora os gráficos SHAP sejam úteis, informações adicionais para a imparcialidade são necessárias .
- O estudo destaca a falta de literatura sobre modelos justos de aprendizado de máquina especificamente em pontuação de crédito, apontando para uma necessidade não resolvida de comparações empíricas de critérios de justiça neste domínio .
- A pesquisa não aborda as implicações do uso de múltiplas variáveis protegidas na classificação binária, o que poderia limitar a aplicabilidade de suas descobertas  .
- O artigo menciona a necessidade de equilibrar as perdas de treinamento em diferentes grupos, mas não explora totalmente o impacto desse equilíbrio no desempenho e na justiça do modelo em configurações de classificação multiclasse  .</t>
  </si>
  <si>
    <t xml:space="preserve"> - A pesquisa indica que neutralizar uma única variável pode melhorar a equidade e, ao mesmo tempo, manter o desempenho preditivo geral, superando os métodos alternativos de mitigação baseados na reestimativa do modelo em termos de compensação entre equidade e desempenho . 
- Além disso, um esquema de amostragem em lote com reconhecimento de justiça é proposto, que visa equilibrar as perdas de treinamento e melhorar a compensação entre justiça e desempenho de classificação em comparação com outros métodos . 
Isso sugere que o artigo explora técnicas que otimizam o equilíbrio entre imparcialidade e precisão em modelos de aprendizado de máquina.</t>
  </si>
  <si>
    <t xml:space="preserve"> - As métricas usadas para avaliar o aprendizado de máquina incluem precisão, taxa positiva real (TPR) e valor preditivo positivo (PPV)   .</t>
  </si>
  <si>
    <t xml:space="preserve"> - As métricas de justiça mencionadas no artigo incluem: 
 - Precisão, aplicada a grupos protegidos com base em variáveis sensíveis .
 - Taxa positiva verdadeira (TPR), usada para avaliar a “igualdade de oportunidades” em diferentes grupos .
 - Taxa de falsos positivos (FPR), considerada na métrica “Probabilidades equalizadas” .
 - Valor preditivo positivo (PPV), que deve ser o mesmo em todos os grupos protegidos .
 - O artigo também discute o uso dos valores de Shapley para entender a justiça  .</t>
  </si>
  <si>
    <t xml:space="preserve"> - O artigo discute as seguintes técnicas de justiça:
 - **Pré-processamento**: método de correspondência de pontuação de propensão (PSM) para equilibrar dados em termos da variável protegida .
 - **Em processamento**: o uso de modelos de aprendizado de máquina para avaliar a imparcialidade por meio de métricas como Taxa de Verdadeiro Positivo (TPR) e Taxa de Falsos Positivos (FPR) .
 - **Pós-processamento**: ajustes baseados na matriz de confusão para garantir que métricas como precisão e valor preditivo positivo (PPV) sejam iguais em todos os grupos protegidos .</t>
  </si>
  <si>
    <t xml:space="preserve"> - O artigo se enquadra principalmente na área de risco de crédito, pois discute o uso de modelos de aprendizado de máquina para determinar a aceitação ou rejeição de pedidos de empréstimo de crédito e examina possíveis vieses nesses modelos com base em várias características e regiões dos candidatos nos Estados Unidos . 
- Além disso, explora a imparcialidade dos modelos de empréstimo de crédito, que é um aspecto crítico da análise de crédito . 
No geral, o foco na compreensão dos preconceitos nos empréstimos de crédito o alinha estreitamente com o risco de crédito.</t>
  </si>
  <si>
    <t xml:space="preserve"> - A principal questão de pesquisa que motiva o estudo é se os modelos de empréstimo de crédito com aprendizado de máquina apresentam preconceito contra grupos específicos de candidatos, particularmente em relação a diferentes regiões dos Estados Unidos .</t>
  </si>
  <si>
    <t>1. Conjuntos de dados do LendingClub, que incluem recursos que descrevem os solicitantes de empréstimos e as características dos empréstimos solicitados .
2. Os conjuntos de dados estão disponíveis no Kaggle nos seguintes links: https://www.kaggle.com/datasets/wordsforthewise/lending-club e https://www.kaggle.com/datasets/wordsforthewise/lending-club .</t>
  </si>
  <si>
    <t xml:space="preserve"> - O artigo aborda a questão da discriminação potencial em modelos de aprendizado de máquina usados para empréstimos de crédito, particularmente em relação a candidatos de diferentes regiões dos Estados Unidos .
- Esse assunto é significativo, pois decisões tendenciosas podem afetar adversamente grupos marginalizados, de forma semelhante aos processos de tomada de decisão baseados em humanos .
- A lacuna identificada é a falta de métodos eficazes para medir e melhorar a justiça nos modelos de aprendizado de máquina .
- O artigo propõe uma abordagem de correspondência de propensão para melhorar a justiça e explora várias métricas para avaliar a imparcialidade do modelo .</t>
  </si>
  <si>
    <t xml:space="preserve"> - O artigo identifica a necessidade de novas noções de justiça nos processos de tomada de decisão, questionando se as estruturas atuais abordam adequadamente os preconceitos nas decisões de tratamento, o que poderia perpetuar a discriminação contra certos grupos demográficos  .
- Ele destaca a falta de uma análise abrangente sobre os efeitos posteriores da discriminação do tratamento nos resultados, como as probabilidades de reembolso, que permanecem sem solução  .
- A pesquisa indica que as abordagens existentes baseadas em dados consideram inadequadamente a natureza não binária das decisões de tratamento, sugerindo uma lacuna na compreensão de como essas decisões afetam a justiça na pontuação de crédito  .
- Há uma questão em aberto sobre os tipos de conjuntos de dados necessários para garantir a justiça em processos de tomada de decisão não binários, o que é crucial para o desenvolvimento de políticas equitativas .
- As implicações de confiar em decisões discriminatórias de tratamento não são totalmente exploradas, particularmente como elas reforçam as percepções negativas de risco entre certos grupos demográficos, indicando a necessidade de uma investigação mais aprofundada .</t>
  </si>
  <si>
    <t xml:space="preserve"> - O artigo se enquadra principalmente na área de risco de crédito, pois discute a discriminação nas decisões de tratamento relacionadas aos valores e durações dos empréstimos, o que pode afetar a capacidade de reembolso e a credibilidade geral dos mutuários . 
- Também aborda a análise de crédito para indivíduos, examinando especificamente como os fatores demográficos influenciam os termos do empréstimo e os resultados do reembolso  .</t>
  </si>
  <si>
    <t>A questão central da pesquisa que motiva o estudo é: Como a discriminação nas decisões de tratamento, particularmente na pontuação de crédito, se propaga para resultados injustos para diferentes grupos demográficos? Essa pergunta destaca a necessidade de repensar as estruturas existentes de justiça em aplicativos de aprendizado de máquina no contexto das decisões de empréstimo   .</t>
  </si>
  <si>
    <t>1. Conjunto de dados de crédito alemão  . 
2. Dados históricos relacionados às decisões de aprovação de empréstimos . 
3. Dados sobre atributos confidenciais dos candidatos e resultados observados . 
4. Características, incluindo características do candidato, como renda e nível educacional .</t>
  </si>
  <si>
    <t xml:space="preserve"> - O artigo aborda o uso de abordagens baseadas em dados na pontuação de crédito, que predizem a credibilidade de um candidato com base em várias características, incluindo decisões de tratamento, como condições de empréstimo .
- Esse problema é significativo, pois a discriminação nas decisões de tratamento pode levar a resultados injustos, afetando as probabilidades de reembolso dos indivíduos .
- A literatura existente ignorou amplamente os efeitos posteriores da discriminação do tratamento nos resultados, criando uma lacuna na compreensão  .
- O artigo tem como objetivo demonstrar a negligência da discriminação de tratamento nas atuais abordagens justas baseadas em dados e defender uma análise mais ampla além das decisões binárias na pontuação de crédito .</t>
  </si>
  <si>
    <t xml:space="preserve"> - A pesquisa é observacional e limitada a estudos de caso, o que a impede de identificar as causas subjacentes das lacunas de justiça nos métodos de mitigação de preconceitos. Essa limitação é importante porque entender essas causas é crucial para o desenvolvimento de soluções eficazes em aplicativos do mundo real .
- O estudo destaca a dificuldade de implementar restrições de justiça em ambientes com dados altamente desequilibrados, como análise de risco de crédito. Esse problema não resolvido é significativo, pois pode levar ao aumento dos custos ou à redução dos lucros das instituições financeiras .
- Há uma falta de estabilidade no desempenho de alguns métodos de mitigação de viés, como o Meta Fair Classifier, o que levanta preocupações sobre sua confiabilidade em aplicações práticas. Essa instabilidade permanece sem solução e pode impedir a adoção desses métodos em cenários do mundo real .
- O artigo observa que certos métodos falharam em alcançar resultados consistentes em diferentes conjuntos de dados, indicando possíveis vieses nos próprios métodos. Essa lacuna é importante, pois sugere que mais investigações são necessárias para garantir a robustez dessas técnicas .
- A pesquisa não fornece uma compreensão abrangente de como diferentes técnicas de codificação e pré-processamento afetam o desempenho dos métodos de mitigação de viés, deixando uma lacuna no conhecimento que poderia informar melhores práticas na preparação de dados .</t>
  </si>
  <si>
    <t xml:space="preserve"> - O artigo de pesquisa discute várias técnicas de otimização que visam equilibrar justiça e precisão em modelos de aprendizado de máquina. Ele destaca o ajuste do parâmetro de regularização com base na compensação entre precisão e justiça e menciona a possibilidade de restrições variáveis para alcançar uma compensação razoável entre justiça e precisão no método do classificador Meta  . 
- Além disso, ele observa que o método de redução de gradiente exponenciado se concentra em minimizar erros enquanto considera métricas de imparcialidade, indicando uma compensação entre precisão e imparcialidade da classificação . 
- O artigo enfatiza os desafios de alcançar a justiça e, ao mesmo tempo, manter a precisão e a lucratividade, mostrando a importância dessa compensação em aplicações práticas .</t>
  </si>
  <si>
    <t xml:space="preserve"> - Impacto díspar .
- Justiça individual .
- Paridade estatística .
- Precisão e equidade (ou equidade de precisão) .
- Limite de justiça .
- Calibração .
- Diferença de oportunidades iguais .
- Diferença média de chances .</t>
  </si>
  <si>
    <t xml:space="preserve"> - O artigo de pesquisa menciona o uso da regressão logística no contexto do método de remoção de preconceitos, que aplica uma abordagem de regularização para mitigar o viés . 
- Além disso, ele discute a aplicação de vários métodos de mitigação de viés, mas não especifica outras técnicas de aprendizado de máquina usadas no estudo . 
No geral, a técnica primária identificada é a regressão logística.</t>
  </si>
  <si>
    <t xml:space="preserve"> - As métricas de justiça mencionadas no artigo incluem métricas de separação, métricas de independência e métricas de justiça individual. Essas métricas são aplicadas para avaliar a imparcialidade dos classificadores no contexto da pontuação de crédito e dos processos de tomada de decisão algorítmica    .</t>
  </si>
  <si>
    <t xml:space="preserve"> - **Técnicas de pré-processamento**: A repesagem é mencionada como uma técnica que atenua o viés ao atribuir pesos menores aos atributos favorecidos sem renomear os dados .
- **Técnicas de processamento**: O artigo não especifica nenhuma técnica de processamento nos contextos fornecidos.
- **Técnicas de pós-processamento**: O método de classificação da opção de rejeição é identificado como uma técnica de pós-processamento que usa probabilidades posteriores para rotular instâncias e neutralizar a discriminação . 
No geral, as técnicas discutidas incluem a repesagem (pré-processamento) e a classificação das opções de rejeição (pós-processamento).</t>
  </si>
  <si>
    <t xml:space="preserve"> - O artigo se enquadra principalmente na área de risco de crédito, pois discute a avaliação da credibilidade de solicitantes de empréstimos e aborda questões relacionadas à justiça em processos automatizados de pontuação de crédito usando algoritmos de aprendizado de máquina . 
- Além disso, avalia métodos de mitigação de viés na pontuação de crédito, que está intimamente relacionada ao preço e à pontuação  . 
No geral, o foco é garantir uma pontuação de crédito justa e abordar possíveis preconceitos no setor financeiro.</t>
  </si>
  <si>
    <t xml:space="preserve"> - A principal questão de pesquisa que motiva o estudo é: Como os métodos de mitigação de preconceitos podem ser avaliados de forma eficaz para garantir a justiça nos sistemas automatizados de pontuação de crédito, mantendo a precisão e a lucratividade das instituições financeiras? Esta questão aborda as preocupações com relação ao tratamento desigual e aos resultados discriminatórios nos processos de tomada de decisão algorítmica no contexto da avaliação da solvabilidade .</t>
  </si>
  <si>
    <t>1. Conjunto de dados de crédito alemão .
2. Conjunto de dados de empréstimos ao consumidor .</t>
  </si>
  <si>
    <t xml:space="preserve"> - O artigo aborda questões relacionadas à tomada de decisão automatizada na pontuação de crédito, o que pode levar a um tratamento desigual e a resultados discriminatórios para os solicitantes de empréstimos .
- Esse problema é significativo, pois afeta a justiça nas instituições financeiras e pode afetar a avaliação da credibilidade de vários grupos .
- A lacuna identificada é o desafio de alcançar a justiça e, ao mesmo tempo, manter a precisão e a lucratividade nos métodos de mitigação de preconceitos .
- O artigo tem como objetivo avaliar os 12 principais métodos de mitigação de preconceitos em cinco métricas de justiça, avaliando sua eficácia e implicações para as instituições financeiras .</t>
  </si>
  <si>
    <t xml:space="preserve"> - Existe uma lacuna de pesquisa em relação à eficácia das medidas preventivas no gerenciamento de crises em várias categorias, estágios e áreas de catástrofes, o que é crucial para melhorar a confiabilidade do sistema de dados e as estratégias de resposta .
- O artigo destaca a falta de compreensão de por que diferentes fontes de big data são empregadas em diversas situações de crise, indicando a necessidade de insights mais profundos sobre a utilização de dados no gerenciamento de crises .
- Questões de viés em sistemas de dados permanecem sem solução, particularmente no que diz respeito à seleção de variáveis que podem levar a análises distorcidas, o que pode minar a confiança e a justiça nos processos de tomada de decisão  .
- O artigo observa a necessidade de melhorar a transparência e a interpretabilidade nos sistemas de dados para lidar com vieses, mas não fornece estratégias específicas para alcançar isso, deixando uma lacuna na implementação prática .
- Há um apelo por uma maior cooperação entre as partes interessadas para estabelecer princípios éticos e leis para sistemas de dados, mas o artigo não detalha como essas colaborações podem ser estruturadas ou executadas de forma eficaz .</t>
  </si>
  <si>
    <t xml:space="preserve"> - As técnicas de pré-processamento incluem o uso de diversas fontes de dados para garantir a representatividade e a seleção de variáveis apropriadas para capturar fatores relevantes  .
- As técnicas de processamento envolvem a construção de algoritmos justos e imparciais, que podem incluir a exclusão de características que contribuem para o viés ou a incorporação de requisitos de justiça ao algoritmo .
- As técnicas de pós-processamento se concentram na revisão e teste de algoritmos para evitar vieses não intencionais e garantir transparência nos sistemas de dados  .</t>
  </si>
  <si>
    <t xml:space="preserve"> - O artigo de pesquisa discute o uso de sistemas de dados em finanças especificamente para gerenciamento de risco de crédito e detecção de fraudes, destacando seu papel na análise de dados para mitigar riscos e identificar atividades fraudulentas  . 
- Ele enfatiza a importância da qualidade e segurança dos dados para aumentar a confiança e a eficácia dessas aplicações financeiras . 
Assim, as áreas de foco nas finanças são risco de crédito e detecção de fraudes.</t>
  </si>
  <si>
    <t>A principal questão de pesquisa que motiva o estudo é: Como os sistemas e análises de dados podem ser projetados para garantir justiça, confiabilidade e a capacidade de evitar a perpetuação de preconceitos e discriminação em vários setores? Essa questão resume o problema fundamental de garantir que as tecnologias baseadas em dados beneficiem a todos sem reforçar os preconceitos existentes  .</t>
  </si>
  <si>
    <t xml:space="preserve"> - O artigo aborda o impacto das tecnologias baseadas em dados na tomada de decisões e o potencial de preconceitos e discriminação em sistemas e análises de dados .
- Ele destaca a importância da justiça, da confiança e da capacidade dos sistemas de dados de gerenciar e analisar com eficácia grandes conjuntos de dados, o que é crucial para sua aceitação e utilidade .
- O artigo identifica lacunas nas práticas atuais em relação à justiça dos sistemas de dados e à necessidade de transparência e responsabilidade na coleta e análise de dados .
- O objetivo do artigo é explorar a capacidade, imparcialidade e confiabilidade dos sistemas e análises de dados, propondo que os padrões éticos devem ser priorizados para avanços futuros .</t>
  </si>
  <si>
    <t xml:space="preserve"> - O artigo destaca a necessidade de um estudo mais aprofundado sobre os desequilíbrios nos conjuntos de dados históricos de hipotecas, particularmente em relação à qualidade e disponibilidade de relatórios de crédito para minorias étnicas e raciais, o que é crucial para compreender os preconceitos sistêmicos nas práticas de empréstimo .
- Há uma questão não resolvida em relação à eficácia das explicações contrafactuais em delinear os fatores causais do viés, o que é importante para o desenvolvimento de algoritmos mais justos na tomada de decisões automatizada .
- A pesquisa indica que, embora as técnicas modernas de aprendizado de máquina superem os métodos tradicionais, o desafio de explicar esses modelos às partes interessadas permanece, enfatizando a necessidade de melhor interpretabilidade em aplicações financeiras .
- O artigo observa que diferentes níveis de precisão do modelo em subsegmentos populacionais podem levar a resultados injustos, sugerindo uma lacuna na compreensão de como alcançar a justiça mínima de grupo na prática .
- A exploração de novas fontes de dados para medir o comportamento financeiro responsável entre populações carentes é identificada como uma área que precisa de mais investigação, o que é vital para aumentar a equidade no acesso ao crédito .</t>
  </si>
  <si>
    <t xml:space="preserve"> - O artigo discute a compensação entre justiça e precisão nos modelos de aprendizado de máquina, enfatizando que alcançar a justiça em grupo pode levar a falhas na justiça individual. Isso sugere que o critério minimax pode ser aplicado para minimizar a diferença máxima nos resultados dentro dos grupos, destacando a complexidade de equilibrar esses dois aspectos  . 
- Além disso, ele observa que as técnicas modernas de aprendizado de máquina superam os métodos tradicionais, como a regressão logística, mas isso tem o custo de ser mais difícil de explicar, o que pode complicar a relação entre justiça e precisão . 
No geral, o artigo indica que a otimização para a justiça pode impactar a precisão e vice-versa, exigindo uma análise cuidadosa das técnicas escolhidas.</t>
  </si>
  <si>
    <t xml:space="preserve"> - O artigo menciona técnicas algorítmicas avançadas, como redes neurais profundas e modelos baseados em árvores, que fornecem alternativas às técnicas estatísticas convencionais, como análise discriminante, análise probit/logit e regressão logística .
- Além disso, ele discute métodos de aprendizado de máquina, como operadores de seleção e encolhimento mínimo absoluto e regressão de crista .</t>
  </si>
  <si>
    <t xml:space="preserve"> - O artigo discute métricas de justiça, como divergência de Jensen-Shannon, diferenças na norma L p, distância de variação total e distância de Kolmogorov-Smirnov, que são aplicadas para avaliar o desequilíbrio distributivo no contexto do status de gênero e minoria em pedidos de hipoteca  .</t>
  </si>
  <si>
    <t xml:space="preserve"> - O artigo se enquadra principalmente na área de risco de crédito, pois analisa a justiça algorítmica na pontuação de crédito e analisa os pedidos de hipoteca para identificar preconceitos relacionados ao gênero e ao status minoritário, que podem afetar as avaliações de credibilidade . 
- Além disso, discute as implicações do uso de IA e aprendizado de máquina na previsão da credibilidade do mutuário, o que é relevante para a análise de crédito de indivíduos  .</t>
  </si>
  <si>
    <t xml:space="preserve"> - A principal questão de pesquisa que motiva o estudo é: Como o viés algorítmico no aprendizado de máquina afeta a justiça nos processos de tomada de decisão, particularmente no contexto de pedidos de pontuação de crédito e hipotecas? Esta questão é ressaltada pela evidência de desequilíbrio de grupo que afeta candidatas minoritárias e femininas, conforme discutido no resumo e em vários contextos ao longo do artigo  .</t>
  </si>
  <si>
    <t>1. Dados da Lei de Divulgação de Hipotecas Residenciais (HMDA) sobre pedidos de hipoteca entre 2009 e 2015, compreendendo mais de 14 milhões de pedidos de hipoteca .
2. Uma amostra aleatória representativa de 500.000 pedidos de hipoteca .</t>
  </si>
  <si>
    <t xml:space="preserve"> - O artigo analisa a justiça algorítmica na pontuação de crédito, com foco no viés humano versus máquina e na medição do viés no mercado hipotecário dos EUA de 2009 a 2015 .
- Ele destaca desequilíbrios significativos de grupo no conjunto de dados, particularmente em relação ao gênero e ao status de minoria, que podem afetar adversamente as estimativas de empréstimos para esses grupos .
- A análise revela que, embora os solicitantes de empréstimos sejam geralmente tratados de forma justa, existem discrepâncias em que candidatos semelhantes rejeitados tiveram seus empréstimos negados enquanto candidatos locais do sexo masculino foram aprovados, indicando a necessidade de uma investigação mais aprofundada .
- O artigo tem como objetivo aplicar métricas de justiça ao mercado hipotecário e avaliar o desempenho das técnicas modernas de aprendizado de máquina em comparação com a regressão logística tradicional, que são mais difíceis de explicar .</t>
  </si>
  <si>
    <t xml:space="preserve"> - A literatura carece de uma compreensão diferenciada das diversas situações financeiras e comportamentos de crédito de consumidores de baixa renda, o que é crucial para o desenvolvimento de modelos eficazes de pontuação de crédito adaptados às suas necessidades .
- Há pesquisas limitadas sobre a implementação no mundo real e o impacto de longo prazo dos modelos de pontuação de crédito de aprendizado de máquina (ML) em consumidores de arquivos finos, dificultando a avaliação de suas implicações práticas .
- Não há uma estrutura padronizada para avaliar modelos de ML específicos para consumidores de arquivos finos, que deve incluir métricas sobre justiça, interpretabilidade e impacto de longo prazo  .
- A integração de fontes de dados alternativas, como dados psicométricos e comportamentais, permanece esparsa, destacando a necessidade de uma maior exploração para aprimorar as capacidades preditivas  .
- Há uma falta de pesquisas aprofundadas sobre técnicas de explicação fáceis de usar que capacitem os consumidores de arquivos finos a compreender e melhorar sua credibilidade, o que é essencial para promover a confiança em sistemas de pontuação baseados em ML  .</t>
  </si>
  <si>
    <t xml:space="preserve"> - A pesquisa destaca a importância de desenvolver algoritmos sensíveis à imparcialidade para mitigar o preconceito nos modelos de aprendizado de máquina, especialmente para consumidores de arquivos finos. Isso indica um foco em equilibrar justiça e precisão, sugerindo uma compensação que precisa ser abordada em trabalhos futuros  . 
- Além disso, o artigo enfatiza a necessidade de modelos explicáveis de IA (XAI) que possam manter alta precisão preditiva e, ao mesmo tempo, garantir a transparência, ilustrando ainda mais a compensação entre esses dois aspectos  . 
No geral, o artigo discute o equilíbrio crítico entre justiça e precisão nos modelos de aprendizado de máquina, particularmente no contexto da pontuação de crédito para consumidores de arquivos finos.</t>
  </si>
  <si>
    <t xml:space="preserve"> - O artigo discute várias técnicas de aprendizado de máquina, incluindo redes neurais, máquinas de vetores de suporte (SVMs), árvores de decisão, florestas aleatórias, máquinas de aumento de gradiente (GBMs) e máquinas de aprendizado extremo (ELMs)    .</t>
  </si>
  <si>
    <t xml:space="preserve"> - O artigo se enquadra principalmente na área de risco de crédito, pois se concentra em metodologias de avaliação de risco de crédito, particularmente para consumidores de pequeno porte que têm históricos de crédito limitados. Ele discute os avanços nos algoritmos de aprendizado de máquina e sua aplicação no aprimoramento dos modelos de pontuação de crédito, melhorando assim a inclusão financeira desses indivíduos . 
- Além disso, aborda a análise de crédito diferenciando entre candidatos dignos de crédito e indivíduos de alto risco, que é um aspecto fundamental do gerenciamento de risco de crédito .</t>
  </si>
  <si>
    <t>A principal questão de pesquisa que motiva o estudo é: Como os algoritmos de aprendizado de máquina (ML) podem ser efetivamente utilizados para melhorar a pontuação de crédito de consumidores de arquivos finos, que geralmente enfrentam desafios únicos devido a seus históricos de crédito limitados e diversas situações financeiras? Essa questão resume o problema fundamental de melhorar a inclusão financeira e a justiça na avaliação de crédito para esse grupo demográfico   .</t>
  </si>
  <si>
    <t>1. Dados de mídia social   .
2. Pagamentos de serviços públicos  .
3. Dados psicométricos   .
4. Dados comportamentais   .
5. Dados financeiros da Internet .
6. Dados de geolocalização .
7. Dados de uso móvel .</t>
  </si>
  <si>
    <t xml:space="preserve"> - O artigo aborda os desafios da pontuação de crédito para consumidores de baixa renda, que geralmente não têm históricos de crédito suficientes e não são atendidos pelos modelos tradicionais .
- Esse problema é significativo, pois uma avaliação de crédito precisa é crucial para que as instituições financeiras mitiguem os riscos e aumentem a inclusão financeira desses indivíduos  .
- A literatura revela lacunas nas técnicas de explicação fáceis de usar para consumidores de arquivos finos e a falta de estruturas de avaliação padronizadas para modelos de ML   .
- O artigo tem como objetivo revisar os avanços recentes em algoritmos de aprendizado de máquina para pontuação de crédito, identificar lacunas existentes e propor direções futuras para melhorar a precisão, justiça e interpretabilidade do modelo .</t>
  </si>
  <si>
    <t xml:space="preserve"> - A necessidade de metadados interpretáveis para fatiar modelos é uma limitação significativa, pois criar esses metadados é caro e requer anotações manuais intensivas, que permanecem sem solução no contexto de métodos automatizados para gerar tais informações .
- Os especialistas indicaram que não podem explorar todos os subconjuntos de dados possíveis para identificar casos de falha relevantes, levando a um espaço de busca desconhecido por metadados interpretáveis que poderiam melhorar o desempenho do modelo .
- O artigo não aborda como os novos modelos equilibrarão o desempenho em diferentes fatias após o retreinamento, deixando incertezas sobre as compensações envolvidas .
- Embora o algoritmo SliceBoosting seja promissor, sua eficácia depende da lacuna de generalização entre as fatias de treinamento e validação, que continua sendo um desafio não resolvido na otimização das previsões do modelo .
- A exploração de abordagens de melhoria de modelos centrados em dados é mencionada como uma direção promissora, mas estratégias específicas para implementar essas melhorias na prática não estão totalmente desenvolvidas .</t>
  </si>
  <si>
    <t xml:space="preserve"> - O artigo de pesquisa discute a necessidade de especialistas compensarem o desempenho em determinados cenários para se concentrarem em casos de uso críticos, indicando um equilíbrio entre a precisão e a justiça do modelo em aplicações específicas . 
- Ele destaca o algoritmo SliceBoosting, que estima os efeitos de desempenho do foco em fatias de dados, abordando assim as compensações entre a otimização de fatias e o desempenho geral do modelo  . 
- Além disso, o artigo enfatiza a importância de comparar o desempenho do modelo no nível da fatia para identificar essas compensações . 
No geral, o artigo fornece informações sobre técnicas de otimização que visam equilibrar imparcialidade e precisão nos modelos de aprendizado de máquina.</t>
  </si>
  <si>
    <t xml:space="preserve"> - As métricas usadas para avaliar o aprendizado de máquina incluem suporte, precisão, recuperação e pontuação F1  .</t>
  </si>
  <si>
    <t xml:space="preserve"> - As métricas de imparcialidade aplicadas na pesquisa incluem precisão, focando especificamente no desempenho dos modelos em fatias definidas por atributos sensíveis, como sexo (masculino) e cabelos grisalhos (cabelos grisalhos)   .</t>
  </si>
  <si>
    <t xml:space="preserve"> - A principal questão de pesquisa que motiva o estudo é: Como os modelos de aprendizado de máquina podem ser efetivamente avaliados e aprimorados para lidar com falhas críticas em aplicativos do mundo real, como direção autônoma e imagens médicas, ao mesmo tempo em que gerenciam os desafios da identificação de fatias de dados e das compensações de desempenho? Essa questão reflete a necessidade de uma avaliação completa e compreensão das limitações do modelo antes da implantação   .</t>
  </si>
  <si>
    <t>1. Conjunto de dados de atributos do CelebFaces (CelebA) usado para classificação da cor do cabelo .
2. Dados do sensor ultrassônico para classificação da altura do objeto na direção autônoma  .</t>
  </si>
  <si>
    <t xml:space="preserve"> - O artigo aborda o desafio de validar modelos de aprendizado de máquina por meio do fatiamento de dados, com foco em métricas de desempenho que diferem significativamente das métricas gerais do modelo .
- Isso é importante, pois ajuda a identificar fatias de dados problemáticas, permitindo insights acionáveis para a melhoria do modelo, o que é crucial para melhorar a precisão e a confiabilidade do modelo .
- Existe uma lacuna na falta de ferramentas automatizadas para localização de fatias e validação de modelos, o que pode impedir uma análise eficaz .
- O artigo apresenta o SliceTeller, uma ferramenta projetada para automatizar a localização de fatias, facilitar a validação do modelo e oferecer suporte à análise hipotética para priorizar fatias de dados  .</t>
  </si>
  <si>
    <t xml:space="preserve"> - O estudo destaca uma lacuna nas auditorias empíricas de justiça no domínio de empréstimos para pequenas e médias empresas (PME), que é subexaminada em comparação com empréstimos ao consumidor, apesar de sua importância para a resiliência econômica . 
- Há uma falta de estruturas integradas que combinem auditoria em nível de modelo com avaliações qualitativas da percepção de justiça entre usuários reais no financiamento de PMEs . 
- A pesquisa indica que os modelos algorítmicos existentes podem não levar em conta os indicadores comportamentais que os usuários consideram justos, levando a um desalinhamento entre justiça estatística e experiencial . 
- O artigo observa que, embora o modelo demonstre alto desempenho preditivo, ele carece dos atributos demográficos necessários para avaliar a justiça interseccional, deixando as questões sobre equidade não resolvidas . 
- O estudo exige reformas políticas para abordar as lacunas sociotécnicas nas finanças automatizadas, enfatizando a necessidade de estruturas de justiça que vão além das medidas estatísticas  .</t>
  </si>
  <si>
    <t xml:space="preserve"> - A pesquisa destaca que a justiça na pontuação de crédito é frequentemente avaliada usando medidas estatísticas em nível de grupo, que podem entrar em conflito e levar a compensações que os projetistas devem fazer entre precisão e equidade em sistemas algorítmicos . 
- Ele enfatiza a necessidade de estruturas de justiça que vão além da paridade estatística, sugerindo que os critérios de tomada de decisão podem inadvertidamente marginalizar certos candidatos, indicando uma compensação complexa entre a lógica algorítmica e a justiça percebida . 
No geral, o estudo ressalta a importância de equilibrar esses objetivos concorrentes na pontuação de crédito baseada em IA para PMEs .</t>
  </si>
  <si>
    <t xml:space="preserve"> - O artigo usa as seguintes métricas para avaliar o aprendizado de máquina: exatidão, precisão, recall, pontuação F1 e a área sob a curva ROC (AUC) .</t>
  </si>
  <si>
    <t xml:space="preserve"> - O artigo menciona o uso da regressão logística como um modelo de linha de base transparente e um classificador florestal aleatório para capturar não linearidades e efeitos de interação na pontuação de crédito baseada em IA . 
- Além disso, refere-se a modelos de redes neurais recorrentes (RNNs) e de memória de longo prazo (LSTM) para melhorar a interpretabilidade e a justiça do modelo .</t>
  </si>
  <si>
    <t xml:space="preserve"> - As métricas de justiça usadas no artigo incluem igualdade de oportunidades (taxas positivas reais iguais), impacto diferente (índices de taxas de aprovação) e calibração (combinando as taxas de inadimplência previstas e reais entre os grupos), aplicadas ao nível educacional e à faixa etária como dados confidenciais .</t>
  </si>
  <si>
    <t xml:space="preserve"> - O artigo se enquadra principalmente na área de “Análise de crédito para pessoas físicas e jurídicas”, pois investiga a pontuação de crédito baseada em IA especificamente para pequenas e médias empresas (PMEs) e examina as implicações do desempenho algorítmico nas decisões de alocação de crédito . 
- Além disso, aborda “Preços e pontuação” por meio da análise de modelos de pontuação de crédito e sua precisão preditiva  . 
- O estudo também destaca a importância de insights comportamentais no processo de pontuação de crédito, indicando uma exploração mais ampla do acesso ao crédito e da justiça na tomada de decisões financeiras .</t>
  </si>
  <si>
    <t>A principal questão de pesquisa que motiva o estudo é: Como a justiça na pontuação de crédito baseada em IA para pequenas e médias empresas (PMEs) pode ser avaliada e aprimorada, considerando as discrepâncias entre as avaliações algorítmicas e as percepções de justiça dos usuários? Esta questão destaca a tensão entre justiça estatística e justiça experiencial nos processos de tomada de decisão financeira  .</t>
  </si>
  <si>
    <t>1. Um conjunto de dados disponível publicamente contendo 5.000 registros anônimos de pedidos de empréstimo pessoal de clientes nos Estados Unidos, baseados principalmente na Califórnia .</t>
  </si>
  <si>
    <t xml:space="preserve"> - O artigo aborda a integração da inteligência artificial (IA) na tomada de decisões financeiras, com foco particular na pontuação de crédito para pequenas e médias empresas (PMEs) e nas questões de justiça associadas .
- Esse problema é significativo, pois levanta questões sobre transparência e confiança em domínios financeiros de alto risco, onde vieses algorítmicos podem afetar o acesso ao crédito .
- Uma lacuna notável é a falta de variáveis demográficas no conjunto de dados, o que limita a avaliação da justiça interseccional e a generalização das descobertas além das economias avançadas  .
- O artigo visa combinar a análise algorítmica de desempenho com insights comportamentais de usuários de PMEs, defendendo a inclusão de indicadores comportamentais em modelos de crédito para aumentar a justiça .</t>
  </si>
  <si>
    <t xml:space="preserve"> - O artigo identifica uma lacuna na integração da explicabilidade do modelo nas métricas de justiça, sugerindo que as abordagens existentes não abordam adequadamente o papel da auditoria externa nos critérios de justiça, o que é crucial para aplicações do mundo real  .
- Há uma falta de exploração de como diferentes pontuações de explicabilidade podem ser utilizadas dentro da estrutura proposta, indicando uma área para pesquisas futuras que poderia melhorar a justiça do modelo .
- A metodologia desenvolvida se concentra em tarefas de classificação binária, deixando em aberto questões sobre sua aplicabilidade a cenários de classificação multiclasse, o que poderia limitar seu impacto mais amplo .
- O artigo não aborda as possíveis compensações entre o desempenho do modelo e a justiça ao aplicar a nova definição de “Justiça por Explicabilidade”, que é essencial para implementações práticas  .
- Sugere-se que trabalhos futuros explorem modelos substitutos mais complexos, indicando que a estrutura atual pode não capturar totalmente as nuances da justiça em diversos contextos .</t>
  </si>
  <si>
    <t xml:space="preserve"> - A pesquisa discute uma compensação entre a atualização de peso original e uma nova penalidade introduzida por meio de um peso de regularização justa (λ) no algoritmo ShapenForce, que visa equilibrar o desempenho preditivo e a justiça . 
- Ele enfatiza que alcançar a justiça por meio da explicabilidade não garante justiça estatística, indicando uma relação complexa entre esses dois aspectos . 
- O artigo propõe uma estrutura que vincula as restrições de explicabilidade da justiça às métricas estatísticas clássicas de justiça, sugerindo uma abordagem diferenciada para equilibrar justiça e precisão .</t>
  </si>
  <si>
    <t xml:space="preserve"> - O artigo menciona a diferença de “paridade estatística” (SPD) e a diferença de “igualdade de oportunidades” (EOD) como métricas para avaliar a justiça do aprendizado de máquina .</t>
  </si>
  <si>
    <t xml:space="preserve"> - O artigo de pesquisa menciona o uso de aumento de gradiente e aumento adaptativo como técnicas de aprendizado de máquina empregadas em sua estrutura para mitigar o viés do modelo . 
- Nenhuma outra técnica específica de aprendizado de máquina é detalhada nos contextos fornecidos.</t>
  </si>
  <si>
    <t xml:space="preserve"> - O artigo discute a diferença de “paridade estatística” (SPD) e a diferença de “igualdade de oportunidades” (EOD) como métricas de justiça aplicadas a conjuntos de dados envolvendo dados confidenciais, como idade, categorizando especificamente os indivíduos em grupos “mais velhos” (não privilegiados) e “mais jovens”  .</t>
  </si>
  <si>
    <t xml:space="preserve"> - O artigo se enquadra principalmente na área de risco de crédito, pois discute um conjunto de dados de risco de crédito privado que visa inferir a probabilidade de inadimplência de um cliente com base nas transações de sua conta . 
- Além disso, aborda modelos preditivos de inadimplência por meio da avaliação de algoritmos para prever resultados relacionados à pontuação de crédito . 
No geral, o foco está em mitigar o viés do modelo na avaliação do risco de crédito.</t>
  </si>
  <si>
    <t>A principal questão de pesquisa que motiva o estudo é: Como a imparcialidade dos modelos de aprendizado de máquina pode ser definida e avaliada de uma forma que incorpore as perspectivas dos auditores externos e a explicabilidade das previsões do modelo? Essa pergunta destaca a necessidade de uma nova compreensão da justiça que vá além das medidas estatísticas tradicionais   .</t>
  </si>
  <si>
    <t xml:space="preserve">1. Conjunto de dados sintético   
2. Conjunto de dados do censo de adultos da UCI   
3. Conjunto de dados de risco de crédito comercial   </t>
  </si>
  <si>
    <t xml:space="preserve"> - O artigo aborda o desafio de entender e confiar na imparcialidade das previsões de modelos, particularmente para grupos desprivilegiados em sistemas de aprendizado de máquina .
- Esse problema é fundamental para a implantação e adoção do aprendizado de máquina, pois a justiça afeta a confiança social e as considerações éticas .
- A estrutura de valores SHAP existente não aborda diretamente a justiça, destacando uma lacuna na abordagem do viés do modelo .
- Os autores propõem uma nova definição de justiça que incorpora um auditor externo e a explicabilidade do modelo, com o objetivo de mitigar o viés do modelo por meio de regularizações baseadas nos valores do SHAP .</t>
  </si>
  <si>
    <t xml:space="preserve"> - O artigo identifica uma lacuna na compreensão de como a combinação de diferentes abordagens de modelagem afeta o desempenho e a explicabilidade na pontuação de crédito, o que é crucial para o desenvolvimento de modelos mais eficazes  .
- Há uma falta de exploração da compensação entre desempenho e transparência do modelo, particularmente no contexto de técnicas de redução de recursos, o que pode levar a previsões tendenciosas  .
- O estudo não aborda totalmente as implicações do uso de várias técnicas explicáveis de IA no aprimoramento da confiabilidade do modelo, o que é vital para a aceitação do usuário em sistemas de pontuação de crédito  .
- Pesquisas futuras são necessárias para investigar algoritmos de classificação adicionais e métodos de seleção de recursos, que poderiam otimizar ainda mais o desempenho e a explicabilidade do modelo .
- A integração do LDA com técnicas avançadas de aprendizado de máquina permanece pouco explorada, particularmente em relação ao seu impacto no desempenho da classificação em configurações com restrição de recursos  .</t>
  </si>
  <si>
    <t xml:space="preserve"> - A pesquisa discute a compensação entre o desempenho do modelo e a explicabilidade, destacando particularmente como técnicas de redução de recursos, como o LDA, podem melhorar o desempenho do modelo e, ao mesmo tempo, impactar a transparência. Ele enfatiza a necessidade de equilibrar eficiência e transparência nos modelos de pontuação de crédito para produzir previsões imparciais  . 
- O estudo também indica que a integração do LDA com técnicas avançadas de aprendizado de máquina pode manter um forte desempenho geral de classificação, ressaltando a eficácia dessa integração em alcançar um equilíbrio entre justiça e precisão . 
- O resumo menciona que as técnicas de redução de recursos podem otimizar a carga de trabalho computacional sem comprometer o desempenho e a explicabilidade, o que é crucial para uma pontuação de crédito justa .</t>
  </si>
  <si>
    <t xml:space="preserve"> - O artigo avalia modelos de aprendizado de máquina usando as seguintes métricas: precisão, pontuação F1, sensibilidade, especificidade, média G e medida H   .</t>
  </si>
  <si>
    <t xml:space="preserve"> - O artigo menciona as seguintes técnicas de aprendizado de máquina: XGBoost, Random Forest, Decision Tree, Naive Bayes, Regressão Logística, Análise Discriminante Linear (LDA), Rede Neural Profunda (DNN) e uma abordagem híbrida chamada 'XG-DNN' que combina XGBoost e DNN   .</t>
  </si>
  <si>
    <t xml:space="preserve"> - Técnicas de pré-processamento: algoritmo de repesagem para mitigar o preconceito racial .
- Técnicas de processamento: análise de sensibilidade LIME e Morris para explicabilidade do modelo  .
- Técnicas de pós-processamento: Não mencionadas explicitamente no artigo.
O artigo discute principalmente técnicas de justiça relacionadas à pontuação de crédito, com foco nos métodos de pré-processamento e processamento.</t>
  </si>
  <si>
    <t xml:space="preserve"> - O artigo se enquadra principalmente na área de risco de crédito, pois se concentra na avaliação da credibilidade dos mutuários usando várias técnicas de aprendizado de máquina e aprendizado profundo aplicadas ao conjunto de dados do Lending Club. Ele explora os modelos de pontuação de crédito e sua eficácia na avaliação de pedidos de empréstimo, que é um aspecto crítico do gerenciamento de risco de crédito  . 
- Além disso, discute o desempenho de diferentes algoritmos na previsão de resultados de empréstimos, enfatizando ainda mais sua relevância para a análise de crédito  .</t>
  </si>
  <si>
    <t>A principal questão de pesquisa que motiva o estudo é: Como os modelos de pontuação de crédito podem equilibrar o desempenho e a explicabilidade da classificação enquanto utilizam técnicas de redução de recursos, como o LDA, no contexto de conjuntos de dados grandes e complexos? Esta questão aborda os desafios de garantir previsões eficazes e transparentes em sistemas de pontuação de crédito, conforme destacado no artigo  .</t>
  </si>
  <si>
    <t>1. Conjunto de dados do Lending Club - Esse conjunto de dados tem mais de 2,5 milhões de instâncias e 142 recursos que representam empréstimos feitos por meio da plataforma Lending Club  .</t>
  </si>
  <si>
    <t xml:space="preserve"> - O artigo aborda os desafios na pontuação de crédito, particularmente a compensação entre precisão e interpretabilidade do modelo, já que modelos complexos geralmente carecem de transparência na tomada de decisões .
- Essa questão é significativa porque a tomada de decisão justa na pontuação de crédito é crucial para manter a confiança e a responsabilidade nos sistemas financeiros .
- A lacuna identificada é a necessidade de técnicas eficazes de redução de recursos que não comprometam o desempenho ou a explicabilidade do modelo .
- O artigo tem como objetivo explorar várias técnicas de aprendizado de máquina e aprendizado profundo, aplicando métodos de IA explicáveis, como LIME e Morris Sensibility Analysis, para melhorar a transparência e o desempenho do modelo .</t>
  </si>
  <si>
    <t xml:space="preserve"> - O artigo indica que os conjuntos de dados existentes contêm padrões enganosos, o que pode levar a um treinamento equivocado para algoritmos padrão de aprendizado de máquina, sugerindo uma lacuna na compreensão de como lidar com esses conjuntos de dados de forma eficaz em contextos de pontuação de crédito  .
- Há uma falta de exploração das relações entre diferentes características além da monotonicidade individual, o que poderia aumentar a imparcialidade e a precisão do modelo, indicando a necessidade de uma investigação mais aprofundada nesta área .
- O impacto das intervenções das agências de cobrança e do viés de seleção de amostras nos modelos de pontuação de crédito permanece sem solução, destacando a necessidade de estudos mais abrangentes para abordar essas influências .
- O artigo não fornece restrições detalhadas para alcançar a monotonicidade entre pares, o que pode ser crucial para o desenvolvimento de modelos mais razoáveis na avaliação de risco de crédito .
- A pesquisa não aborda totalmente os desafios de conformidade regulatória enfrentados pelos métodos avançados de aprendizado de máquina na pontuação de crédito, enfatizando a importância de alinhar o desempenho do modelo com os padrões regulatórios .</t>
  </si>
  <si>
    <t xml:space="preserve"> - O artigo discute a compensação entre justiça e precisão em modelos de aprendizado de máquina, especificamente por meio da introdução de Modelos Aditivos Neurais Monotônicos (MNAMs). Esses modelos visam alcançar um equilíbrio ao impor a monotonicidade, o que ajuda na produção de resultados justos e precisos, abordando assim o desafio de otimização na pontuação de crédito  . 
- Os autores enfatizam que os MNAMs mantêm a transparência e a explicabilidade, ao mesmo tempo em que garantem a conformidade com os requisitos regulatórios, o que é crucial para alcançar a imparcialidade nas previsões . 
No geral, a pesquisa destaca a importância de otimizar tanto a imparcialidade quanto a precisão em aplicativos de aprendizado de máquina.</t>
  </si>
  <si>
    <t xml:space="preserve"> - As métricas usadas para avaliar o aprendizado de máquina incluem precisão, erros de classificação, área sob a curva (AUC) e matrizes de confusão .</t>
  </si>
  <si>
    <t xml:space="preserve"> - O artigo discute o uso de regressão logística (LR), redes neurais totalmente conectadas (FCNNs), modelos aditivos neurais (NAMs) e modelos aditivos neurais monotônicos (MNAMs) como técnicas de aprendizado de máquina   .</t>
  </si>
  <si>
    <t xml:space="preserve"> - O artigo discute métricas de justiça relacionadas às restrições de monotonicidade na pontuação de crédito, exigindo especificamente que, com mais dívidas vencidas, as pontuações sejam reduzidas e, se um pagamento atrasar por mais de seis meses, a pontuação de crédito seja menor do que se o pagamento atrasar em seis meses . 
- Além disso, enfatiza a importância de manter a justiça ao impor a monotonicidade na função de saída dos modelos usados  . 
</t>
  </si>
  <si>
    <t xml:space="preserve"> - O artigo discute a técnica de impor restrições monotônicas à função de saída como um método para garantir justiça na pontuação de crédito, categorizada como uma técnica em processamento .
- Além disso, o artigo menciona o uso de modelos aditivos neurais monotônicos (MNAMs) que penalizam as violações de monotonicidade de forma eficaz, o que também se enquadra nas técnicas de processamento contínuo . 
Nenhuma técnica de pré-processamento ou pós-processamento é explicitamente mencionada no artigo.</t>
  </si>
  <si>
    <t xml:space="preserve"> - O artigo se concentra principalmente no risco de crédito, especificamente no contexto da pontuação de crédito, que é destacada devido aos fortes requisitos regulatórios no setor financeiro  . 
- Além disso, discute a aplicação de métodos de aprendizado de máquina para melhorar os modelos preditivos de padrão, enfatizando a importância da conformidade regulatória nessas áreas . 
No geral, a principal área financeira abordada no artigo é o risco de crédito e os modelos preditivos de inadimplência.</t>
  </si>
  <si>
    <t>A principal questão de pesquisa que motiva o estudo é: Como os métodos de aprendizado de máquina na pontuação de crédito podem ser projetados para garantir a conformidade com os requisitos regulatórios de transparência, explicabilidade e justiça, ao mesmo tempo em que abordam os desafios impostos por padrões enganosos em conjuntos de dados? Essa questão resume o problema fundamental que os pesquisadores estão investigando, conforme destacado no resumo e em vários contextos ao longo do artigo   .</t>
  </si>
  <si>
    <t>1. Conjunto de dados de pontuação de crédito de Taiwan - contém 30.000 observações, com 6.639 (22,12%) relacionadas a titulares de cartões com pagamentos inadimplentes .
2. Conjunto de dados Kaggle - mencionado em relação às informações de inadimplência .</t>
  </si>
  <si>
    <t xml:space="preserve"> - O artigo aborda o desafio de prever o risco de inadimplência de crédito, enfatizando a necessidade de modelos que cumpram os requisitos regulatórios, como transparência, explicabilidade e justiça .
- Esse problema é significativo, pois os métodos tradicionais de aprendizado de máquina podem melhorar a precisão da previsão, mas geralmente comprometem a explicabilidade e a justiça, tornando-os menos aceitáveis para pontuação de crédito .
- Uma lacuna identificada é a falta de modelos que mantenham alta precisão e conformidade com os padrões regulatórios, particularmente no contexto de monotonicidade na pontuação de crédito .
- O artigo apresenta uma nova classe de modelos aditivos neurais monotônicos (MNAMs) que simplificam a arquitetura da rede neural enquanto impõem a monotonicidade, atendendo assim aos requisitos regulatórios .</t>
  </si>
  <si>
    <t xml:space="preserve"> - A eficácia das técnicas de rejeição adversária em garantir justiça além das métricas empíricas ainda não está clara, destacando uma lacuna na compreensão de seus fundamentos teóricos e implicações práticas para a seleção de modelos  .
- Existem pesquisas limitadas sobre a escalabilidade dos métodos de verificação de justiça, particularmente com redes neurais complexas, o que representa desafios para uma aplicação mais ampla em cenários do mundo real  .
- A estrutura atual se concentra em perturbar um único atributo sensível, deixando o impacto de vários atributos sensíveis na justiça sem solução, o que é crucial para uma análise abrangente de justiça .
- A análise empírica foi restrita a um subconjunto de definições de justiça, indicando a necessidade de avaliações mais amplas para capturar diversas métricas de justiça em vários aplicativos .
- Há uma discrepância entre as melhorias de justiça empírica e os resultados da verificação formal, sugerindo que a confiança em métricas empíricas pode enganar as avaliações de justiça, necessitando de uma investigação mais aprofundada  .</t>
  </si>
  <si>
    <t xml:space="preserve"> - O artigo de pesquisa discute a compensação entre justiça e precisão em modelos de aprendizado de máquina, destacando particularmente que em dois dos três modelos, a precisão diminuiu ligeiramente após a aplicação do viés adverso em 0,27% e 0,28% . Isso indica que, embora o viés adverso vise melhorar a justiça, ele pode levar a uma ligeira redução na precisão, enfatizando a necessidade de uma otimização cuidadosa do equilíbrio entre esses dois aspectos  . 
- O artigo também sugere que uma investigação mais aprofundada é necessária para entender a eficácia do viés adverso e de outras técnicas para alcançar esse equilíbrio . 
- Além disso, o resumo menciona a importância de integrar a verificação formal ao processo de avaliação para orientar a seleção do modelo ao avaliar a justiça, que se relaciona à otimização da compensação .</t>
  </si>
  <si>
    <t xml:space="preserve"> - O artigo de pesquisa menciona o uso de impactos díspares, diferença de oportunidades iguais e diferença média de chances como métricas para avaliar a justiça do aprendizado de máquina .</t>
  </si>
  <si>
    <t xml:space="preserve"> - O artigo de pesquisa se concentra em redes neurais, especificamente redes neurais feed-forward totalmente conectadas, e discute técnicas relacionadas à sua verificação e avaliação de imparcialidade  . 
- Além disso, menciona o uso de técnicas de depreciação adversarial no contexto da verificação de imparcialidade . 
</t>
  </si>
  <si>
    <t xml:space="preserve"> - As métricas de justiça discutidas no artigo incluem impacto díspar, diferença de oportunidades iguais e diferença média de chances, aplicadas a modelos que prevêem níveis de renda com base em atributos sensíveis, como raça e gênero, no conjunto de dados do Censo de Adultos   .</t>
  </si>
  <si>
    <t xml:space="preserve"> - O artigo discute várias técnicas de justiça categorizadas da seguinte forma:
 - **Pré-processamento**: O desvio adverso é mencionado como uma técnica de mitigação de viés  .
 - **Em processamento**: O FairNNV aproveita técnicas de análise de acessibilidade para verificar a imparcialidade .
 - **Pós-processamento**: O artigo destaca a comparação de modelos antes e depois da aplicação de técnicas de debiasing adversarial .</t>
  </si>
  <si>
    <t xml:space="preserve"> - O trabalho de pesquisa aborda principalmente o risco de crédito, com foco em sistemas de pontuação de crédito e aprovação de empréstimos, que avaliam a capacidade creditícia de indivíduos com base em pontos de dados financeiros  . 
- Além disso, destaca os desafios de justiça na pontuação de crédito que afetam desproporcionalmente certos grupos demográficos, indicando uma preocupação com a tomada de decisões equitativas em contextos financeiros  . 
No geral, a área financeira discutida no artigo pode ser categorizada em risco de crédito e análise de crédito para pessoas físicas.</t>
  </si>
  <si>
    <t>A principal questão de pesquisa que motiva o estudo é: Como a justiça nos modelos de aprendizado de máquina pode ser formalmente verificada para garantir uma tomada de decisão equitativa em aplicações socialmente críticas? Essa questão destaca a necessidade de garantias formais de justiça no aprendizado de máquina, particularmente em contextos como pontuação de crédito e aprovação de empréstimos, conforme discutido no resumo .</t>
  </si>
  <si>
    <t xml:space="preserve">1. Renda do Censo de Adultos  
2. Crédito alemão  
3. Marketing bancário </t>
  </si>
  <si>
    <t xml:space="preserve"> - O artigo aborda a questão crítica de garantir a justiça nos modelos de aprendizado de máquina, particularmente em processos de tomada de decisão financeira de alto risco, como pontuação de crédito e aprovação de empréstimos .
- A verificação de imparcialidade é essencial, pois fornece garantias formais que os testes tradicionais não conseguem, garantindo que os modelos operem corretamente e com segurança  .
- Uma lacuna identificada é a diferença entre as melhorias de justiça empírica a partir de técnicas de depreciação adversarial e a justiça real verificada por meio de métodos formais .
- Este artigo apresenta o FairNNV, uma ferramenta que utiliza análise de acessibilidade para verificar a justiça individual e contrafactual, com o objetivo de quantificar a justiça por meio da pontuação Verified Fairness (VF) .</t>
  </si>
  <si>
    <t xml:space="preserve"> - O artigo reconhece que existe apenas um número limitado de estruturas para calcular partes substanciais de toda a curva de compensação na otimização multiobjetivo, indicando uma lacuna nas metodologias abrangentes para avaliar as compensações entre precisão e justiça no aprendizado de máquina .
- Embora a abordagem proposta possa lidar com vários atributos sensíveis, a eficácia desse método em várias aplicações do mundo real permanece inexplorada, o que é crucial para a implementação prática .
- A pesquisa não aborda a escalabilidade da estrutura de otimização multiobjetivo estocástica proposta quando aplicada a conjuntos de dados maiores ou modelos mais complexos, o que é essencial para uma aplicabilidade mais ampla .
- Há uma falta de exploração dos impactos de longo prazo do uso de restrições de justiça em modelos de aprendizado de máquina, particularmente como elas afetam a tomada de decisões ao longo do tempo .
- O artigo não fornece informações sobre as compensações entre as diferentes medidas de justiça, deixando questões não resolvidas sobre como priorizar essas medidas na prática .</t>
  </si>
  <si>
    <t xml:space="preserve"> - O artigo discute uma nova estrutura estocástica de otimização multiobjetivo que avalia as compensações entre precisão de previsão e justiça na classificação binária, destacando a importância de equilibrar esses objetivos conflitantes  .
- Ele formula os trade-offs como um problema geral de otimização biobjetiva estocástica, enfatizando a necessidade de técnicas de otimização eficazes para gerenciar o equilíbrio entre precisão e justiça .
- Os resultados indicam que o método proposto pode produzir frentes de Pareto bem distribuídas e precisas, que são essenciais para entender os trade-offs .</t>
  </si>
  <si>
    <t xml:space="preserve"> - Hipervolume .
- Métrica de propagação .</t>
  </si>
  <si>
    <t xml:space="preserve"> - O artigo discute duas métricas de justiça: impacto díspar e igualdade de oportunidades, aplicadas a um atributo binário sensível  .</t>
  </si>
  <si>
    <t xml:space="preserve"> - Técnicas de pré-processamento: modifique a representação dos dados de entrada para garantir resultados de previsão justos de qualquer processo de aprendizado padrão .
- Técnicas de treinamento: imponha justiça durante o processo de treinamento impondo restrições de justiça ou adicionando termos de penalização ao objetivo de aprendizagem  .
- Técnicas de pós-processamento: ajuste os resultados de um preditor pré-treinado para aumentar a imparcialidade e manter a precisão da previsão .</t>
  </si>
  <si>
    <t xml:space="preserve"> - O artigo de pesquisa discute a aplicação do aprendizado de máquina na pontuação de crédito, que se enquadra na área financeira de preços e pontuação. Ele destaca as preocupações com relação à discriminação nos sistemas de tomada de decisão, particularmente em contextos de pontuação de crédito e justiça criminal  . 
- Além disso, o artigo enfatiza a necessidade de promover a justiça em vários setores, incluindo finanças, o que apóia ainda mais sua relevância para o risco de crédito e a pontuação . 
No geral, o foco principal está na pontuação de crédito na área financeira.</t>
  </si>
  <si>
    <t xml:space="preserve"> - A principal questão de pesquisa discutida no artigo gira em torno de como abordar a justiça em aplicativos de aprendizado de máquina, particularmente em sistemas de tomada de decisão, onde os resultados da previsão podem discriminar indivíduos com atributos sensíveis, levando à injustiça .</t>
  </si>
  <si>
    <t>1. Dados sintéticos: 20 conjuntos de 2.000 instâncias de dados de classificação binária gerados a partir de distribuições especificadas .
2. Conjunto de dados de renda de adultos: contém 45.222 amostras com vários atributos, incluindo um atributo sensível binário (gênero) e um atributo sensível de vários valores (raça) .</t>
  </si>
  <si>
    <t xml:space="preserve"> - O artigo aborda a questão da injustiça nos resultados do aprendizado de máquina, particularmente em sistemas de tomada de decisão, como pontuação de crédito e justiça criminal, onde atributos sensíveis podem levar à discriminação .
- Esse assunto é significativo, pois afeta a justiça e a equidade dos processos automatizados de tomada de decisão, potencialmente levando a resultados tendenciosos contra certos grupos .
- A lacuna identificada é a limitação das estratégias existentes que tratam a justiça como um termo de restrição ou penalização, o que restringe as informações disponíveis aos tomadores de decisão .
- O artigo propõe uma nova abordagem ao formular um problema estocástico de otimização multiobjetivo que define de forma abrangente as compensações entre precisão e justiça, com o objetivo de produzir frentes de Pareto bem distribuídas e precisas .</t>
  </si>
  <si>
    <t xml:space="preserve"> - O artigo não avalia a justiça de grupo devido à falta de dados demográficos dos usuários no conjunto de dados Prosper, o que limita a compreensão de como as relações sociais impactam a justiça em diferentes grupos demográficos .
- Há uma necessidade de uma exploração mais aprofundada de outros tipos de noções, modelos e domínios de justiça, indicando que as descobertas atuais podem não ser generalizáveis além do contexto estudado .
- O impacto das características sociais na justiça do grupo permanece sem solução, pois o artigo sugere que as relações sociais estão altamente correlacionadas com os atributos protegidos, mas não fornece evidências empíricas .
- O artigo reconhece que diferentes granularidades de generalização levam a vários graus de mitigação de viés, mas não explora totalmente as implicações dessas descobertas para aplicações práticas em empréstimos P2P .
- Sugere-se que trabalhos futuros forneçam garantias teóricas de desempenho para os métodos propostos, indicando que os algoritmos atuais carecem de uma base teórica sólida .</t>
  </si>
  <si>
    <t xml:space="preserve"> - O artigo de pesquisa discute a compensação entre precisão e justiça em modelos de aprendizado de máquina, destacando particularmente que o esquema de generalização de tamanho igual é preferido quando a precisão é priorizada em vez da justiça. Por outro lado, o esquema de generalização de largura igual é considerado mais eficaz para mitigação de viés, sugerindo um equilíbrio entre os dois objetivos  . 
- Os resultados indicam que, embora a pontuação social possa aumentar a precisão da previsão, ela também introduz discriminação, enfatizando a necessidade de uma consideração cuidadosa dessa compensação .</t>
  </si>
  <si>
    <t xml:space="preserve"> - O artigo usa a precisão da classificação como uma métrica para avaliar o aprendizado de máquina  .</t>
  </si>
  <si>
    <t xml:space="preserve"> - O artigo menciona o uso de floresta aleatória, k vizinhos mais próximos (KNN) e XGBoost como técnicas de aprendizado de máquina para classificação . 
- Além disso, regressão logística, Bayes ingênuos, classificação vetorial de suporte (SVC) e redes neurais também são investigados . 
</t>
  </si>
  <si>
    <t xml:space="preserve"> - O artigo utiliza duas métricas de justiça: justiça individual e justiça contrafactual, aplicadas às relações sociais dos mutuários em empréstimos P2P  . 
- A justiça individual é medida por meio de uma função de similaridade e porcentagem de viés, enquanto a justiça contrafactual é avaliada usando a lacuna de justiça do token contrafactual (CFGAP) .</t>
  </si>
  <si>
    <t xml:space="preserve"> - As técnicas de justiça discutidas no artigo são categorizadas da seguinte forma:
 - **Pré-processamento**: Atenuando o viés nos dados de treinamento .
 - **Em processamento**: Modificar o modelo de aprendizado de máquina adicionando justiça como uma restrição adicional .
 - **Pós-processamento**: Modificar os resultados de um classificador previamente treinado para alcançar os resultados desejados em diferentes grupos .</t>
  </si>
  <si>
    <t xml:space="preserve"> - O artigo se enquadra principalmente na área de risco de crédito, pois investiga o impacto das relações sociais dos mutuários na equidade da previsão de risco para empréstimos peer-to-peer (P2P), com foco específico na pontuação de crédito e na classificação de pedidos de empréstimo com base em características sociais . 
- Além disso, ele aborda modelos preditivos padrão analisando como as informações sociais podem melhorar a precisão da previsão de risco e potencialmente introduzir discriminação nos resultados da classificação  . 
</t>
  </si>
  <si>
    <t xml:space="preserve"> - A questão central da pesquisa que motiva o estudo é: Como as relações sociais dos mutuários afetam a imparcialidade da previsão de risco em empréstimos peer-to-peer (P2P)? Esta questão resume o problema fundamental da discriminação potencial introduzida pela utilização de informações sociais em avaliações de empréstimos .</t>
  </si>
  <si>
    <t>1. Conjunto de dados da Prosper Loans Network - contém dados de empréstimos coletados da Prosper Inc, incluindo mais de um milhão de registros de empréstimos de novembro de 2005 a setembro de 2011  .</t>
  </si>
  <si>
    <t xml:space="preserve"> - O artigo aborda o desafio de avaliar pedidos de empréstimo em empréstimos peer-to-peer (P2P), onde os candidatos geralmente não têm histórico financeiro suficiente, levando a uma possível discriminação ao usar relações sociais para previsão de risco .
- Esse problema é significativo, pois afeta a equidade da classificação dos empréstimos, potencialmente prejudicando certos grupos com base em suas conexões sociais .
- Uma lacuna notável é a falta de dados demográficos no conjunto de dados Prosper, o que dificulta a avaliação da justiça do grupo  .
- O artigo tem como objetivo analisar o impacto das relações sociais na justiça na previsão de risco e propõe algoritmos para mitigar o preconceito enquanto utiliza pontuações sociais de forma eficaz .</t>
  </si>
  <si>
    <t xml:space="preserve"> - O artigo destaca o desafio de identificar e medir diferentes tipos de viés em sistemas de IA, indicando uma lacuna nas metodologias para quantificar efetivamente o viés algorítmico, o que é crucial para o desenvolvimento de sistemas de IA justos .
- Há uma notável falta de dados de treinamento diversos e representativos, o que representa uma barreira significativa para mitigar o viés nos resultados de IA, enfatizando a necessidade de estratégias aprimoradas de coleta de dados .
- As considerações éticas sobre a priorização de diferentes tipos de preconceito permanecem sem solução, levantando questões sobre como equilibrar a atenção entre grupos historicamente marginalizados e outros preconceitos .
- O artigo exige pesquisas contínuas sobre as implicações da IA generativa, sugerindo que a invasão sutil de preconceitos em realidades sintéticas é uma área que requer mais exploração .
- A necessidade de estruturas éticas e legais robustas que governem os sistemas de IA é enfatizada, indicando uma lacuna nas práticas atuais que poderiam garantir responsabilidade e transparência no desenvolvimento da IA .</t>
  </si>
  <si>
    <t xml:space="preserve"> - O artigo de pesquisa discute as vantagens e desvantagens entre justiça e precisão em sistemas de IA, destacando que alcançar ambas pode ser um desafio. Ele observa que a modificação de algoritmos para garantir tratamento igual entre os grupos pode levar à redução da precisão em certos contextos, indicando uma compensação significativa que precisa ser considerada cuidadosamente  . 
- Além disso, o artigo enfatiza que diferentes tipos de justiça podem entrar em conflito, exigindo compensações para alcançar a justiça em cenários específicos  . 
- No geral, o artigo ressalta a importância de equilibrar esses objetivos concorrentes na otimização dos modelos de aprendizado de máquina .</t>
  </si>
  <si>
    <t xml:space="preserve"> - O artigo menciona métricas de justiça de grupo, incluindo paridade demográfica, maus-tratos díspares e igualdade de oportunidades, que são aplicadas a dados confidenciais, como raça, gênero e status socioeconômico  . 
- As métricas de justiça individual também são referenciadas, com foco no tratamento de indivíduos semelhantes de forma semelhante, independentemente de sua participação no grupo .</t>
  </si>
  <si>
    <t xml:space="preserve"> - As técnicas de pré-processamento incluem a reamostragem para criar conjuntos de dados balanceados e ajustar os dados antes de treinar o modelo de IA  .
- As técnicas de processamento envolvem a modificação do algoritmo para garantir o tratamento igual de todos os grupos .
- As técnicas de pós-processamento ajustam a saída do modelo de IA para evitar desvantagens injustas para qualquer grupo .</t>
  </si>
  <si>
    <t>A principal questão de pesquisa que motiva o estudo é: Como o preconceito nos sistemas de inteligência artificial pode ser identificado, medido e mitigado para evitar a perpetuação das desigualdades existentes e garantir a justiça nas aplicações de IA em vários domínios? Essa questão resume o problema fundamental de lidar com o preconceito na IA, conforme destacado no resumo e em vários contextos ao longo do artigo   .</t>
  </si>
  <si>
    <t xml:space="preserve"> - O artigo aborda os avanços significativos nas aplicações de IA em vários domínios, destacando particularmente as preocupações sobre justiça e preconceito nos sistemas de IA, especialmente nos modelos de saúde, emprego e IA generativa .
- Esse problema é fundamental, pois a IA tendenciosa pode perpetuar as desigualdades existentes e reforçar estereótipos prejudiciais, impactando as percepções e os resultados da sociedade .
- O artigo identifica uma lacuna na compreensão e mitigação do viés generativo da IA, que não foi abordada de forma abrangente na literatura existente .
- O objetivo deste artigo é fornecer uma visão geral abrangente das fontes, impactos e estratégias de mitigação relacionadas ao viés da IA, com um foco específico na IA generativa .</t>
  </si>
  <si>
    <t xml:space="preserve"> - O artigo reconhece o desafio de comparar dados de diferentes períodos de tempo, especificamente entre a distribuição de referência de 2024 e o conjunto de treinamento da década de 1970, destacando uma lacuna em dados demográficos de alta qualidade para uma análise precisa de vieses .
- Ele observa que, embora a amplificação do viés seja discutida, os mecanismos específicos pelos quais o viés se propaga em vários contextos de aprendizado de máquina permanecem pouco explorados, indicando a necessidade de uma investigação mais profunda sobre esses processos .
- Os autores mencionam que seu trabalho é principalmente expositivo e não se aprofunda na discriminação em nível individual, sugerindo uma lacuna na abordagem de como o preconceito afeta indivíduos versus grupos .
- O artigo apresenta a Cadeia de Amplificação de Bias (BAC), mas não explora totalmente possíveis refinamentos ou metodologias alternativas para medir a amplificação de polarização, deixando essa área sem solução .
- Há uma falta de estratégias abrangentes para mitigar o preconceito nos resultados do modelo, particularmente em relação ao gênero e estado civil, o que pode levar a resultados injustos em aplicações práticas .</t>
  </si>
  <si>
    <t xml:space="preserve"> - O artigo de pesquisa aplica métricas de justiça a características sensíveis, como idade e sexo, utilizando um módulo de detecção de viés da ferramenta BRIO para avaliar a amplificação de viés nas previsões do modelo em relação à distribuição real desses grupos sensíveis . 
- O artigo também discute o conceito de Cadeia de Amplificação de Viés (BAC) em relação às estratégias de detecção e mitigação de viés . 
</t>
  </si>
  <si>
    <t xml:space="preserve"> - O artigo discute duas abordagens principais para justiça algorítmica: uma abordagem ex post, que envolve a definição de métricas de justiça para identificar e mitigar preconceitos, e uma abordagem ex ante, que se concentra nas condições sociais e técnicas subjacentes que produzem viés .
- As técnicas podem ser categorizadas da seguinte forma:
 - **Pós-processamento**: abordagem ex post (definição de métricas de justiça) .
 - **Pré-processamento**: abordagem ex ante (abordando as condições subjacentes) . 
Essas técnicas fazem parte de uma discussão mais ampla sobre amplificação de preconceitos e justiça em sistemas de aprendizado de máquina .</t>
  </si>
  <si>
    <t xml:space="preserve"> - O artigo se enquadra principalmente na área de risco de crédito, pois se concentra na pontuação de crédito e na avaliação da credibilidade usando o conjunto de dados de crédito alemão da UCI. Ele discute a amplificação de viés em modelos de pontuação de crédito e emprega uma ferramenta de detecção de viés chamada BRIO para avaliar a justiça neste contexto    .</t>
  </si>
  <si>
    <t>A principal questão de pesquisa que motiva o estudo é: Como a amplificação de viés ocorre em sistemas de aprendizado de máquina durante suas fases de projeto, desenvolvimento e implantação, e quais implicações isso tem para a justiça algorítmica? Esta questão resume o problema fundamental de compreender e abordar a amplificação de vieses em sistemas de ML, conforme destacado no resumo e na introdução do artigo  .</t>
  </si>
  <si>
    <t>1. Conjunto de dados de crédito alemão da UCI  . 
2. Distribuições de referência sobre a sociedade alemã em 2024 .</t>
  </si>
  <si>
    <t xml:space="preserve"> - O artigo aborda a questão da amplificação de viés em sistemas de aprendizado de máquina (ML), destacando como esses sistemas não apenas se reproduzem, mas também amplificam vieses e estereótipos em tarefas preditivas .
- Esse assunto é significativo, pois pode levar a resultados injustos em aplicações críticas, como pontuação de crédito, em que dados tendenciosos podem afetar adversamente as oportunidades financeiras dos indivíduos  .
- Uma lacuna identificada é a falta de metodologias abrangentes para quantificar a divergência entre os vieses de entrada e saída em sistemas de ML .
- O artigo apresenta o conceito de Cadeia de Amplificação de Viés (BAC) e visa fornecer uma análise quantitativa da amplificação de viés usando a ferramenta BRIO no contexto da pontuação de crédito  .</t>
  </si>
  <si>
    <t xml:space="preserve"> - O artigo destaca que os métodos de análise de justiça existentes geralmente ignoram as dependências temporais inerentes em situações do mundo real, indicando uma lacuna na integração de aspectos temporais em medidas de justiça .
- Não está claro como a proposta de Análise de Justiça Causal Baseada na Lógica Temporal (TL-CFA) pode ser generalizada em diferentes domínios além da desigualdade em saúde e das disparidades salariais entre homens e mulheres, o que limita sua aplicabilidade .
- O estudo não explora totalmente a natureza da discriminação (intencional versus não intencional) que pode ser detectada por meio de medidas de justiça temporal, deixando uma lacuna na compreensão das causas subjacentes da discriminação .
- Há uma falta de métricas de avaliação abrangentes para avaliar a eficácia do TL-CFA em comparação com métodos tradicionais, como Análise de Caminho e Análise de Mediação, que permanecem sem solução .
- O artigo não aborda os possíveis vieses nos conjuntos de dados usados para os estudos de caso, que podem afetar a validade das descobertas e a justiça da estrutura proposta .</t>
  </si>
  <si>
    <t xml:space="preserve"> - O artigo discute métricas de justiça, como justiça de grupo, que garante que a proporção de classificações positivas dentro de um grupo protegido seja igual à proporção da população geral, e justiça individual, que trata indivíduos semelhantes de forma semelhante . 
- Além disso, menciona medidas de justiça temporal que quantificam a associação de valores reais por meio de mecanismos causais temporais . 
- Os dados confidenciais aplicados nessas métricas incluem atributos como raça, gênero e religião  .</t>
  </si>
  <si>
    <t xml:space="preserve"> - O artigo discute técnicas de justiça categorizadas da seguinte forma:
 - **Pré-processamento**: Técnicas que envolvem a modificação dos dados de treinamento para eliminar o viés antes do treinamento do modelo, como aprendizado de árvores com reconhecimento de discriminação e classificação sensível ao custo .
 - **Em processamento**: técnicas que ajustam o algoritmo de aprendizado durante o treinamento do modelo para garantir a equidade, como problemas de otimização que alcançam a equidade individual e em grupo .
 - **Pós-processamento**: Técnicas que ajustam as previsões do modelo após o treinamento para garantir a imparcialidade, embora técnicas específicas de pós-processamento não sejam detalhadas nos contextos fornecidos. 
No geral, o artigo enfatiza a integração de medidas de justiça na tomada de decisões baseada em IA .</t>
  </si>
  <si>
    <t xml:space="preserve"> - O artigo de pesquisa enfoca a justiça nos processos de tomada de decisão algorítmica, particularmente no contexto de disparidades salariais de gênero e desigualdades em saúde, que podem ser categorizados em “Outros” na área financeira. Ele enfatiza a importância de incorporar medidas de justiça nas estruturas de tomada de decisão, o que é relevante para várias aplicações financeiras, incluindo aquelas que podem envolver modelos de risco de crédito e preços  . 
- As metodologias discutidas, como a Análise de Justiça Causal Baseada na Lógica Temporal (TL-CFA), visam abordar questões de justiça que poderiam ser aplicáveis em contextos financeiros, embora áreas financeiras específicas, como risco de crédito ou detecção de fraudes, não sejam explicitamente mencionadas .</t>
  </si>
  <si>
    <t xml:space="preserve"> - A questão central da pesquisa que motiva o estudo é: Como a justiça pode ser efetivamente integrada aos processos de tomada de decisão baseados em IA, especialmente considerando as dependências temporais que muitas vezes são negligenciadas nos métodos existentes? Essa questão destaca a necessidade de abordar vieses em algoritmos que podem surgir de fatores discriminatórios em conjuntos de dados de treinamento .</t>
  </si>
  <si>
    <t>1. Conjunto de dados de desigualdade em saúde para os anos de 2001 a 2009  .
2. Conjunto de dados de disparidades salariais entre homens e mulheres para os anos de 1981, 1991 e 1998  .</t>
  </si>
  <si>
    <t xml:space="preserve"> - O artigo aborda a crescente dependência de algoritmos de tomada de decisão baseados em IA, particularmente em áreas sensíveis, como políticas de saúde e pontuação de crédito, que podem ser tendenciosos contra certas subpopulações .
- Esse problema é significativo, pois pode levar a resultados injustos, destacando a necessidade de medidas de justiça nos processos de tomada de decisão .
- Os métodos de análise de justiça existentes geralmente ignoram as dependências temporais presentes em situações do mundo real, criando uma lacuna na compreensão atual de justiça em algoritmos .
- O artigo propõe uma nova estrutura chamada Análise de Justiça Causal Baseada na Lógica Temporal (TL-CFA) que integra o raciocínio causal e a lógica temporal para abordar essas questões de justiça .</t>
  </si>
  <si>
    <t xml:space="preserve"> - O artigo identifica que as técnicas existentes para expor violações de justiça em modelos de PNL dependem de ferramentas de análise estatística ou simbólica não escaláveis, o que limita sua aplicabilidade em cenários do mundo real . 
- Há uma falta de estruturas automatizadas que possam identificar e mitigar previsões injustas com eficácia sem exigir acesso ao funcionamento interno do modelo, o que é crucial para modelos de caixa preta  . 
- O desafio de gerar entradas de linguagem natural perturbadas para testar a discriminação do modelo permanece sem solução, pois os métodos atuais geralmente dependem de regras de mapeamento manual que podem perder certas discriminações . 
- O artigo destaca a necessidade de uma abordagem sistemática para explorar subpopulações dentro de atributos sensíveis, indicando que os métodos atuais podem não capturar totalmente a complexidade desses atributos . 
- Apesar de propor uma nova estrutura, o artigo não aborda a escalabilidade das técnicas propostas quando aplicadas a conjuntos de dados maiores ou modelos de PNL mais complexos, o que é essencial para uma adoção mais ampla .</t>
  </si>
  <si>
    <t xml:space="preserve"> - O artigo de pesquisa menciona o uso de modelos de aprendizado profundo (DNN) e máquinas vetoriais de suporte (SVM) no contexto da análise de violações de justiça em modelos de PNL . 
- Além disso, ele discute a aplicação de técnicas de aprendizado de máquina em uma configuração de caixa preta, indicando um foco em vários modelos de ML sem especificar outros  . 
</t>
  </si>
  <si>
    <t xml:space="preserve"> - O artigo emprega (, k) -fairness como uma métrica de justiça, que é aplicada a modelos de PNL em domínios de aplicação sensíveis, como pontuação de crédito, seguros e avaliação de empréstimos  .</t>
  </si>
  <si>
    <t xml:space="preserve"> - As técnicas de pré-processamento incluem aumento de dados e incorporação imparcial de palavras para mitigar violações de justiça em modelos de PNL .
- As técnicas de processamento envolvem o emprego de testes metamórficos (MT) para explorar sistematicamente subpopulações dentro de atributos sensíveis e detectar violações de justiça .
- As técnicas de pós-processamento são representadas pela suavização das saídas do modelo para preservar a justiça (, k)  .</t>
  </si>
  <si>
    <t xml:space="preserve"> - O artigo de pesquisa discute a aplicação de modelos de processamento de linguagem natural (PNL) em domínios sensíveis, mencionando especificamente a pontuação de crédito como uma área chave de foco em finanças . 
- Ele destaca a importância de garantir que as decisões tomadas pelos modelos de PNL nessas áreas estejam livres de preconceitos injustos, o que é fundamental para aplicações como pontuação de crédito . 
Assim, o artigo se enquadra na área financeira de “Preços e pontuação”.</t>
  </si>
  <si>
    <t xml:space="preserve"> - A questão central da pesquisa que motiva o estudo é: Como as violações de justiça nos modelos de processamento de linguagem natural (PNL) podem ser identificadas e tratadas para garantir que as decisões tomadas por esses modelos estejam livres de preconceitos injustos contra certas subpopulações? Essa questão é ressaltada por preocupações com relação às implicações éticas de decisões tendenciosas de IA em aplicações confidenciais, como pontuação de crédito e avaliação de empréstimos .</t>
  </si>
  <si>
    <t>1. Conjunto de dados IMDB para incorporação na avaliação de modelos de análise de sentimentos .
2. Grande conjunto de dados de resenhas de filmes para treinar localmente modelos de análise de sentimentos .</t>
  </si>
  <si>
    <t xml:space="preserve"> - O artigo aborda o uso crescente de modelos de PNL em domínios sensíveis, como pontuação de crédito e seguros, destacando a necessidade de justiça em suas previsões para evitar preconceitos contra subpopulações .
- Garantir que os modelos de PNL estejam livres de preconceitos injustos é fundamental, pois decisões tendenciosas podem ter consequências significativas no mundo real para os grupos afetados .
- Os métodos existentes para testar a imparcialidade do modelo de PNL geralmente são limitados, contando com ferramentas não escaláveis ou modelos predefinidos, que podem ignorar certos preconceitos  .
- Esta pesquisa propõe uma nova estrutura utilizando testes metamórficos para identificar e mitigar previsões injustas em modelos de PNL, formalizando justiça como (, k) -justiça  .</t>
  </si>
  <si>
    <t xml:space="preserve"> - O artigo identifica a falta de definições universalmente aceitas de justiça, o que complica a avaliação do desempenho algorítmico e das métricas de justiça, levando a problemas não resolvidos em aplicações práticas  .
- Há uma extensão desconhecida em que os vieses nos dados de treinamento afetam as estimativas da verdade básica, o que é crucial para medir a justiça algorítmica com precisão  .
- O artigo destaca que preconceitos podem surgir após a implantação, indicando uma lacuna na compreensão de como as mudanças nas distribuições de dados afetam as avaliações de justiça ao longo do tempo  .
- A complexidade dos conceitos de justiça e seu potencial uso indevido nos processos de tomada de decisão permanecem sem solução, levantando preocupações sobre as implicações éticas dos sistemas de IA  .
- A interseccionalidade das categorias de identidade representa desafios na categorização precisa dos indivíduos, o que pode levar a uma discriminação negligenciada contra grupos marginalizados  .</t>
  </si>
  <si>
    <t xml:space="preserve"> - O artigo de pesquisa discute as limitações inerentes à justiça da IA, indicando que alcançar um equilíbrio entre justiça e precisão é complexo e muitas vezes incompatível. Ele destaca que as ferramentas técnicas para a justiça da IA devem ser flexíveis na forma como a justiça é formalizada, o que aumenta sua complexidade e afeta a compensação entre justiça e precisão preditiva  . 
- O resumo menciona que as limitações delineiam o papel que as ferramentas técnicas para a justiça devem desempenhar, o que implica que a otimização da justiça e precisão é uma preocupação significativa em processos de decisão de alto impacto . 
No geral, o artigo enfatiza os desafios de encontrar uma combinação ideal entre justiça e precisão nos modelos de aprendizado de máquina.</t>
  </si>
  <si>
    <t xml:space="preserve"> - Métodos de pré-processamento: técnicas que tentam remover o viés dos dados .
- Métodos de processamento: modificações feitas no algoritmo de aprendizado para evitar padrões discriminatórios .
- Métodos de pós-processamento: ajustes feitos nas previsões de um algoritmo de aprendizado potencialmente tendencioso .</t>
  </si>
  <si>
    <t xml:space="preserve"> - O artigo de pesquisa discute o uso da IA na tomada de decisões de alto risco em áreas como pontuação de crédito, que se enquadra na área financeira de preços e pontuação . 
- Ele destaca a importância da justiça nessas aplicações, indicando um foco em práticas não discriminatórias na tomada de decisões financeiras . 
No geral, a área financeira relevante identificada é “Preços e pontuação”.</t>
  </si>
  <si>
    <t>A principal questão de pesquisa que motiva o estudo é: “Quais são as limitações inerentes às atuais abordagens de justiça da IA que inibem seu potencial de lidar com a discriminação de forma eficaz na prática?” Essa questão resume o problema fundamental que os pesquisadores estão investigando, conforme destacado no resumo, que identifica oito limitações que afetam a avaliação do desempenho e a necessidade de dados confidenciais em processos de decisão de alto impacto .</t>
  </si>
  <si>
    <t xml:space="preserve"> - O artigo identifica oito limitações inerentes à abordagem técnica da justiça da IA, que impedem sua capacidade de lidar com a discriminação de forma eficaz na prática .
- Compreender essas limitações é crucial, pois elas destacam a necessidade de uma discussão sociotécnica mais ampla sobre a justiça da IA .
- O artigo enfatiza que a avaliação do desempenho e a necessidade de dados confidenciais são lacunas significativas nas metodologias atuais .
- O objetivo é esclarecer o papel das ferramentas técnicas na justiça e defender o pensamento crítico e o apoio externo para aumentar a eficácia de sistemas justos de IA  .</t>
  </si>
  <si>
    <t xml:space="preserve"> - O artigo reconhece que apenas quatro algoritmos de aprendizado de máquina e quatro critérios de imparcialidade foram testados, indicando uma lacuna na exploração de uma gama mais ampla de algoritmos e critérios, o que é crucial para avaliações abrangentes de justiça em aplicativos de aprendizado de máquina .
- Ele destaca o desafio de alcançar a justiça com vários atributos protegidos, sugerindo que a complexidade das avaliações de justiça aumenta significativamente com mais subclasses, o que permanece sem solução no estudo atual  .
- Os autores observam a necessidade de contribuição humana nas decisões de justiça, especialmente quando são necessárias compensações entre os critérios de justiça, indicando uma lacuna nas soluções automatizadas para a tomada de decisões éticas no aprendizado de máquina .
- O artigo não aborda o uso de dados sintéticos em relação aos critérios de justiça, que poderiam fornecer informações sobre os efeitos da manipulação de dados nos resultados de justiça, deixando essa área inexplorada  .
- Há uma falta de exploração dos desafios computacionais impostos pelo teste de combinações de atributos protegidos, o que é essencial para entender a escalabilidade das avaliações de justiça em conjuntos de dados maiores  .</t>
  </si>
  <si>
    <t xml:space="preserve"> - O artigo discute a necessidade de supervisão humana ao fazer concessões em relação à justiça e precisão nos modelos de aprendizado de máquina, particularmente quando igualdades estritas nos critérios de justiça não são atendidas. Ele enfatiza que a contribuição humana é essencial para decidir compensações aceitáveis entre diferentes critérios de justiça e desempenho do modelo  . 
- O resumo também destaca a complexidade de selecionar algoritmos que satisfaçam os critérios éticos, indicando que alcançar um equilíbrio entre justiça e precisão é um desafio significativo . 
No geral, a pesquisa indica que as compensações são cruciais no contexto de justiça e precisão nos modelos de aprendizado de máquina.</t>
  </si>
  <si>
    <t xml:space="preserve"> - O artigo menciona o uso de regressão logística, Naive Bayes, Support Vector Machine (SVM), Decision Trees, Random Forest e Neural Networks como as técnicas de aprendizado de máquina empregadas no estudo .</t>
  </si>
  <si>
    <t xml:space="preserve"> - As métricas de justiça usadas no artigo são Equalized Opportunity, Equalized Odds e Fairness Through Awareness, aplicadas aos dados confidenciais de estado civil e idade .</t>
  </si>
  <si>
    <t xml:space="preserve"> - As técnicas de justiça discutidas no artigo incluem:
 - Pré-processamento: justiça por meio da inconsciência .
 - Em processamento: oportunidade igualada, probabilidades equalizadas .
- O artigo não menciona explicitamente nenhuma técnica de pós-processamento. 
Essas técnicas são categorizadas com base em sua aplicação no contexto de critérios de justiça.</t>
  </si>
  <si>
    <t xml:space="preserve"> - O artigo se enquadra principalmente na área de risco de crédito, pois analisa os algoritmos de classificação usados na pontuação de crédito e examina os critérios de justiça nas decisões de empréstimo ao consumidor  . 
- Ele também aborda modelos preditivos de padrão, pois discute vários algoritmos de aprendizado de máquina aplicados para prever a credibilidade e o risco de inadimplência  . 
- Além disso, a pesquisa destaca os desafios impostos por conjuntos de dados desequilibrados na análise de crédito .</t>
  </si>
  <si>
    <t xml:space="preserve"> - A questão central da pesquisa que motiva o estudo é: Como podem ser selecionados algoritmos de classificação adequados que satisfaçam critérios específicos de justiça ética ao usar dados reais e desequilibrados no treinamento, particularmente no contexto da pontuação de crédito? Essa pergunta destaca os desafios de alcançar a equidade em vários atributos protegidos em aplicativos de aprendizado de máquina .</t>
  </si>
  <si>
    <t>1. Conjunto de dados de marketing bancário  . 
2. Um conjunto de dados de decisão de crédito desequilibrado usado para pontuação de crédito . 
3. Um conjunto de dados com aproximadamente 45.000 entradas .</t>
  </si>
  <si>
    <t xml:space="preserve"> - O artigo aborda as dificuldades computacionais na seleção de algoritmos de classificação que atendam a critérios éticos específicos ao usar dados reais, particularmente em contextos de pontuação de crédito .
- Esse problema é significativo, pois muitos algoritmos de classificação típicos não satisfazem mais de um critério de imparcialidade quando vários atributos protegidos são considerados, destacando a complexidade de alcançar a justiça no aprendizado de máquina .
- A lacuna identificada é a necessidade de contribuição humana nas decisões de justiça, especialmente ao equilibrar as compensações entre diferentes critérios de justiça .
- O artigo tem como objetivo analisar a relação entre os critérios de justiça do aprendizado de máquina e a complexidade computacional, reformulando o problema para buscar soluções eticamente aceitáveis em vez de apenas soluções precisas .</t>
  </si>
  <si>
    <t xml:space="preserve"> - O artigo destaca que, embora a IA explicável (XAI) seja crucial na pontuação de crédito, há uma falta de aplicação das técnicas atuais de explicabilidade aos conjuntos de dados de pontuação de crédito, indicando uma lacuna na implementação prática .
- Ele observa que as técnicas de explicação locais, como o LIME, apresentam deficiências, particularmente em relação à robustez e estabilidade, que permanecem como problemas não resolvidos em sua aplicação  .
- A pesquisa identifica que a avaliação da estabilidade do LIME é única, mas não explora outros métodos potenciais que também possam fornecer estabilidade nas explicações, deixando uma lacuna na análise comparativa .
- Há um reconhecimento de preconceitos na tomada de decisões de IA, mas o artigo não aborda totalmente como mitigar esses preconceitos de forma eficaz em sistemas de pontuação de crédito  .
- O artigo sugere que a porcentagem de sobreposição de recursos em modelos explicáveis locais não é ideal, indicando a necessidade de uma investigação mais aprofundada para melhorar a consistência dos recursos entre os modelos .</t>
  </si>
  <si>
    <t xml:space="preserve"> - O artigo de pesquisa menciona o uso da regressão de cristas como um modelo interpretável no contexto das explicações agnósticas do modelo interpretável local (LIME)  . 
- Além disso, discute a aplicação de algoritmos de aprendizado de máquina na pontuação de crédito, embora técnicas específicas além da regressão de cordilheira não sejam detalhadas . 
Assim, a principal técnica de aprendizado de máquina especificada é a regressão de crista.</t>
  </si>
  <si>
    <t xml:space="preserve"> - O artigo se enquadra principalmente na área de risco de crédito, pois discute sistemas de pontuação de crédito e a avaliação de riscos de crédito em instituições financeiras, particularmente no contexto de aprovações automatizadas de empréstimos usando inteligência artificial  .
- Além disso, ele aborda modelos preditivos de padrão por meio do uso de técnicas de aprendizado de máquina, mencionando especificamente a avaliação da probabilidade de inadimplência para clientes  .</t>
  </si>
  <si>
    <t xml:space="preserve"> - A principal questão de pesquisa discutida no artigo gira em torno da necessidade de inteligência artificial explicável na pontuação de crédito, focando particularmente em como garantir justiça e transparência nos processos automatizados de tomada de decisão que impactam significativamente a vida dos indivíduos    .</t>
  </si>
  <si>
    <t>1. Conjunto de dados original contendo 1000 entradas com classificações de risco de crédito (bom ou ruim) .
2. Conjunto de dados de crédito alemão .
3. Conjunto de dados de pagamento padrão de Taiwan  .</t>
  </si>
  <si>
    <t xml:space="preserve"> - O artigo aborda a crescente dependência da inteligência artificial (IA) em negócios e finanças, particularmente nas aprovações automatizadas de empréstimos, que podem impactar significativamente a vida das pessoas devido às decisões de pontuação de crédito .
- Ele destaca a necessidade de IA explicável (XAI) para garantir transparência e confiança nas decisões orientadas pela IA, pois elas podem afetar os resultados comerciais e a vida pessoal .
- A lacuna identificada é a falta de análise de estabilidade nos métodos explicativos existentes, como o LIME, que são cruciais para uma tomada de decisão consistente na pontuação de crédito  .
- Este artigo tem como objetivo investigar a robustez do LIME em conjuntos de dados de pontuação de crédito, fornecendo uma análise de estabilidade para melhorar a compreensão e a confiança nas explicações de IA  .</t>
  </si>
  <si>
    <t xml:space="preserve"> - O artigo identifica a necessidade de uma maior exploração de estratégias de otimização, particularmente por meio do estudo de estruturas de vizinhança adicionais que podem navegar melhor pelos valores contínuos das variáveis de decisão .
- Ele destaca a importância de abordar a justiça no software de tomada de decisão, sugerindo que os métodos existentes podem comprometer a precisão, o que continua sendo um problema não resolvido no campo .
- Os autores propõem uma abordagem multiobjetivo usando critérios de dominância para criar conjuntos de soluções não dominados, indicando que os métodos atuais podem não capturar totalmente a complexidade das compensações de justiça e precisão .
- Há uma falta de métricas de avaliação abrangentes que avaliem simultaneamente a precisão e a justiça, o que é crucial para o desenvolvimento de sistemas de tomada de decisão equitativos .
- O artigo sugere que os métodos propostos devem ser comparados com uma gama mais ampla de algoritmos para validar sua competitividade e eficácia em aplicações do mundo real .</t>
  </si>
  <si>
    <t xml:space="preserve"> - O artigo de pesquisa discute a compensação entre justiça e precisão em modelos de aprendizado de máquina, observando que a maioria das abordagens de mitigação de viés propostas reduz o preconceito ao custo da precisão, um fenômeno conhecido como preço da justiça . 
- Também destaca que os métodos propostos com base na Pesquisa de Vizinhança Variável (VNS) visam otimizar tanto a imparcialidade quanto a precisão, sugerindo um foco no equilíbrio desses dois aspectos . 
No geral, o artigo enfatiza a necessidade de estratégias de otimização que possam efetivamente lidar com essa compensação  .</t>
  </si>
  <si>
    <t xml:space="preserve"> - Precisão .
- Diferença de paridade estatística (SPD)  .</t>
  </si>
  <si>
    <t xml:space="preserve"> - O artigo de pesquisa discute o uso de modelos de regressão linear como a principal técnica de aprendizado de máquina para sistemas de tomada de decisão  .</t>
  </si>
  <si>
    <t xml:space="preserve"> - A métrica de justiça usada no artigo é a diferença de paridade estatística (SPD), que mede a diferença em resultados favoráveis entre grupos privilegiados e não privilegiados  .</t>
  </si>
  <si>
    <t xml:space="preserve"> - O artigo discute técnicas de justiça categorizadas da seguinte forma:
 - Pré-processamento: remoção de atributos confidenciais dos dados de treinamento .
 - Em processamento: Aplicação de métodos durante o processo de treinamento .
 - Pós-processamento: otimização da equidade após a fase de treinamento usando Variable Neighborhood Search (VNS)  .</t>
  </si>
  <si>
    <t xml:space="preserve"> - O artigo de pesquisa discute o software de tomada de decisão que afeta áreas como pontuação de crédito, que se enquadra na área financeira de preços e pontuação. Ele enfatiza a importância da justiça nesses sistemas, particularmente em contextos como pontuação de crédito e pedidos de emprego . 
- Além disso, o artigo propõe métodos para otimizar modelos de regressão linear, comumente usados em processos de tomada de decisão financeira . 
No geral, a principal área financeira abordada no artigo é preços e pontuação.</t>
  </si>
  <si>
    <t>A principal questão de pesquisa que motiva o estudo apresentado neste documento é: Como os modelos de aprendizado de máquina, particularmente a regressão linear, podem ser otimizados para garantir a justiça nos sistemas de tomada de decisão e, ao mesmo tempo, mitigar o viés sem comprometer significativamente a precisão? Esta questão aborda a necessidade crítica de práticas não discriminatórias em processos automatizados de tomada de decisão   .</t>
  </si>
  <si>
    <t>1. Renda do Censo de Adultos (adulto) 
2. Marketing bancário (banco) 
3. Perfil de gestão de infratores correcionais para sanções alternativas (COM-PAS) 
4. Pesquisa do Painel de Despesas Médicas (MEPS19) 
Esses conjuntos de dados contêm seis atributos protegidos usados no estudo .</t>
  </si>
  <si>
    <t xml:space="preserve"> - O artigo aborda o uso de software de tomada de decisão que aproveita o aprendizado de máquina para tomar decisões significativas que afetam a vida das pessoas, como na pontuação de crédito e em aplicativos de emprego .
- Garantir a justiça nesses sistemas é crucial do ponto de vista social e jurídico, pois eles devem operar sem discriminação  .
- Uma lacuna identificada é a compensação entre imparcialidade e precisão nos métodos existentes para melhorar a equidade nos modelos de aprendizado de máquina  .
- Este artigo propõe dois métodos baseados no esquema Variable Neighborhood Search para otimizar a imparcialidade dos modelos de regressão linear após a fase de treinamento, com o objetivo de aumentar a imparcialidade sem comprometer a precisão  .</t>
  </si>
  <si>
    <t xml:space="preserve"> - O artigo identifica uma lacuna na compreensão de como as externalidades podem surgir mesmo quando um sistema é projetado para ser justo, sugerindo que a capacidade do provedor de mitigar os danos é limitada pelas metas e pelo contexto do sistema  .
- Ele destaca a inadequação das estruturas de justiça atuais, que muitas vezes ignoram os impactos sociais mais amplos e o contexto político, indicando a necessidade de modelos mais abrangentes que incorporem esses fatores  .
- A pesquisa aponta que nem todos os provedores de serviços são incentivados a implementar soluções justas, levantando questões sobre a eficácia das estruturas de justiça em aplicações do mundo real, nas quais os provedores podem externalizar custos .
- Há uma falta de avaliação sobre como os algoritmos interagem com seus ambientes, o que pode levar a resultados injustos, apesar de atenderem às métricas de justiça, enfatizando a necessidade de uma abordagem em nível de sistema  .
- O artigo sugere que as estruturas ontológicas existentes não abordam adequadamente as questões de equidade ou justiça em sistemas algorítmicos, indicando uma lacuna nos fundamentos teóricos que poderiam informar melhores práticas .</t>
  </si>
  <si>
    <t xml:space="preserve"> - O artigo de pesquisa discute que a pareto-otimização não é suficiente para garantir justiça ou equidade, pois diferentes compensações entre os objetivos são possíveis. Ele enfatiza que o vetor de parâmetros escolhido deve maximizar a utilidade social entre as soluções de Pareto, indicando um foco no equilíbrio entre justiça e precisão nas técnicas de otimização . 
- Além disso, o artigo destaca que o foco apenas nos algoritmos é inadequado para lidar com resultados desiguais, sugerindo que os programas de otimização podem atender às especificações de imparcialidade sem atender aos requisitos do domínio do aplicativo, o que está relacionado à compensação entre justiça e precisão . 
No geral, o artigo explora as complexidades de alcançar uma compensação ideal em modelos de aprendizado de máquina.</t>
  </si>
  <si>
    <t xml:space="preserve"> - O artigo menciona o uso da “precisão do teste” como uma métrica para avaliar o aprendizado de máquina, alcançando especificamente 75,5% de precisão no teste no sistema de aprovação de empréstimos .</t>
  </si>
  <si>
    <t xml:space="preserve"> - O artigo se enquadra principalmente na área de risco de crédito, pois discute a modelagem de sistemas de pontuação de crédito e as implicações de falsos negativos nas aprovações de empréstimos para populações economicamente desfavorecidas  . 
- Além disso, aborda preços e pontuação através da lente da precificação baseada em risco em processos de concessão de empréstimos . 
- A pesquisa também explora o uso de Tecnologias de Otimização de Proteção (POTS) para recalibrar a pontuação de crédito para solicitantes de empréstimos, enfatizando ainda mais seu foco na análise de crédito .</t>
  </si>
  <si>
    <t>A principal questão de pesquisa que motiva o estudo é: Como os sistemas digitais podem ser projetados para lidar com os impactos econômicos, morais, sociais e políticos que eles têm sobre as populações, garantindo justiça e mitigando os danos decorrentes de suas interações com o mundo? Esta questão reflete as preocupações dos autores sobre as limitações das estruturas de justiça atuais e a necessidade de uma compreensão mais abrangente das implicações dos sistemas de otimização .</t>
  </si>
  <si>
    <t>1. Conjunto de dados de risco de crédito alemão do UCI Machine Learning Repository, contendo 1.000 vetores de características representando pedidos de empréstimo . 
2. Subconjunto de aplicativos reembolsados com sucesso de usuários que não estão no grupo-alvo . 
3. Dados de mapas para Leonia, NJ, EUA; Lieusaint, França; e Fremont, CA, EUA recuperados por meio da API Open Street Maps .</t>
  </si>
  <si>
    <t xml:space="preserve"> - O artigo investiga a classe mais ampla de danos causados por sistemas digitais, focando particularmente em como os algoritmos são integrados e implantados nesses sistemas .
- Isso é importante porque as estruturas de justiça existentes geralmente falham em capturar toda a gama de danos, limitando sua eficácia na abordagem de questões de preconceito e discriminação .
- Uma lacuna significativa identificada é a dependência de prestadores de serviços, o que exclui cenários em que eles podem não cooperar ou agir adversariamente .
- O artigo propõe Tecnologias de Otimização de Proteção (POTS) como um meio para as partes afetadas abordarem os impactos negativos, expandindo os caminhos para a contestação política sem precisar da cooperação do provedor de serviços .</t>
  </si>
  <si>
    <t xml:space="preserve"> - Existem lacunas significativas na compreensão do cenário regulatório em evolução e das considerações éticas em torno da IA nas finanças, o que é crucial para garantir o desenvolvimento e a implantação responsáveis de tecnologias de IA .
- A literatura é dominada por análises teóricas com pouca avaliação empírica da eficácia regulatória, destacando a necessidade de avaliações práticas .
- Há uma falta de estruturas padronizadas para a implementação da IA nos setores financeiros, o que é essencial para promover a inovação e, ao mesmo tempo, abordar questões éticas e regulatórias .
- Certas áreas, como abuso de informação privilegiada e fraude hipotecária, permanecem pouco exploradas, potencialmente devido a restrições de acessibilidade de dados, que podem impedir os avanços nesses domínios críticos .
- O estudo identifica a necessidade de estudos longitudinais para rastrear a evolução das aplicações de IA em finanças, já que a pesquisa atual carece dessa perspectiva temporal .</t>
  </si>
  <si>
    <t xml:space="preserve"> - O artigo de pesquisa menciona métricas como citações globais, citações locais e padrões de referência para avaliar o aprendizado de máquina em finanças . 
- Além disso, destaca o uso de métricas de lucratividade, regressão multivariada e árvores de decisão do CHAID como indicadores de desempenho significativos na pontuação de crédito e gerenciamento de risco . 
</t>
  </si>
  <si>
    <t xml:space="preserve"> - O artigo de pesquisa identifica várias técnicas de aprendizado de máquina, incluindo algoritmos florestais aleatórios, modelos de regressão logística, árvores de decisão, máquinas de vetores de suporte, classificadores Naïve Bayes e redes neurais. Além disso, ele menciona métodos de conjunto, particularmente máquinas de aumento de gradiente, e autocodificadores como modelos significativos na literatura atual  .</t>
  </si>
  <si>
    <t xml:space="preserve"> - O artigo de pesquisa discute a integração da Inteligência Artificial (IA) nos serviços financeiros, destacando suas aplicações em pontuação de crédito, detecção de fraudes, seguro digital e inclusão financeira, indicando um foco em várias áreas financeiras . 
- Ele enfatiza a crescente adoção do aprendizado de máquina e do processamento de linguagem natural na remodelação das operações financeiras, que podem se relacionar com modelos preditivos de inadimplência e análise de crédito . 
- No geral, o artigo aborda vários aspectos da IA em finanças, sugerindo que ela se enquadra em “Outros”, com foco nos avanços tecnológicos e suas implicações no setor financeiro .</t>
  </si>
  <si>
    <t>A principal questão de pesquisa que motiva o estudo é: Como a integração da Inteligência Artificial (IA) nos serviços financeiros pode ser gerenciada de forma eficaz para enfrentar os desafios regulatórios, éticos e sociais, promovendo a inovação e garantindo transparência, justiça e responsabilidade em sistemas orientados por IA? Essa questão resume o problema fundamental discutido no artigo sobre o desenvolvimento e implantação responsáveis de tecnologias de IA em finanças  .</t>
  </si>
  <si>
    <t>1. Conjunto de dados proveniente da Scopus, composto por 2.183 artigos relacionados à IA em finanças, coletados para o período entre 1989 e 2024 .</t>
  </si>
  <si>
    <t xml:space="preserve"> - A integração da Inteligência Artificial (IA) nos serviços financeiros apresenta oportunidades e desafios, marcando uma mudança significativa no setor .
- Essa evolução é crucial, pois reformula as operações financeiras e os processos de tomada de decisão, particularmente por meio de aplicativos como pontuação de crédito e detecção de fraudes .
- Existe uma lacuna notável na falta de estruturas padronizadas para a implementação da IA nos setores financeiros, o que levanta questões éticas e regulatórias .
- O artigo visa mapear a trajetória da IA em finanças, identificar áreas-chave para pesquisas futuras e recomendar a colaboração interdisciplinar para a integração responsável da IA .</t>
  </si>
  <si>
    <t xml:space="preserve"> - O artigo não aborda totalmente as implicações do “Efeito Rashomon” na justiça preditiva, deixando uma lacuna na compreensão de como diferentes modelos podem levar a resultados variados para casos individuais, o que é crucial para a tomada de decisões de alto risco .
- Há uma falta de exploração sobre a eficácia dos métodos de classificação e regressão justos existentes na abordagem do problema dos rótulos seletivos, o que é significativo para garantir resultados equitativos em aplicações como empréstimos de crédito e justiça criminal .
- A estrutura proposta não esclarece como avaliar sistematicamente as compensações entre o desempenho do modelo e a justiça, o que é essencial para profissionais que desejam implementar algoritmos justos em cenários do mundo real .
- O artigo menciona o uso de técnicas de adaptação de domínio, mas não investiga suas limitações ou possíveis melhorias no contexto de dados rotulados seletivamente, o que é vital para o avanço de metodologias nessa área .
- A pesquisa não fornece soluções abrangentes para casos em que não existe uma solução viável para o problema da população, deixando questões não resolvidas sobre como lidar com tais cenários de forma eficaz .</t>
  </si>
  <si>
    <t xml:space="preserve"> - O artigo de pesquisa discute a estrutura “Fairness in the Rashomon Set” (Fairs), que visa caracterizar as propriedades preditivas de justiça enquanto mantém o desempenho geral, indicando um foco no equilíbrio entre justiça e precisão em modelos de aprendizado de máquina  . 
- Ele destaca que o conjunto de bons modelos pode diferir significativamente nas propriedades de justiça, sugerindo uma compensação entre disparidades preditivas e desempenho do modelo  . 
- O artigo também aborda o desafio de dados rotulados seletivamente, o que complica a troca entre justiça e precisão . 
No geral, a pesquisa enfatiza a importância de otimizar essa compensação em várias aplicações.</t>
  </si>
  <si>
    <t xml:space="preserve"> - O artigo avalia o aprendizado de máquina usando a perda média como métrica .</t>
  </si>
  <si>
    <t xml:space="preserve"> - A paridade estatística (SP) é aplicada ao atributo sensível A_i, exigindo que a predição f (X_i) seja independente de A_i .
- O saldo para a classe positiva (BFPC) e o saldo para a classe negativa (BFNC) também são aplicados a A_i, condicionados a Y*_i = 1 e Y*_i = 0 respectivamente . 
- Métricas de justiça baseadas em ações afirmativas são aplicadas ao grupo com A_i = 1 .</t>
  </si>
  <si>
    <t xml:space="preserve"> - O artigo se enquadra principalmente na área de risco de crédito, pois se concentra em prever a probabilidade de inadimplência nos empréstimos ao consumidor com base nas informações do pedido de empréstimo e visa abordar as disparidades preditivas entre as regiões geográficas da Austrália   . 
- Além disso, discute o uso de avaliações algorítmicas de risco em tarefas de pontuação de crédito, enfatizando ainda mais sua relevância para modelos preditivos de inadimplência .</t>
  </si>
  <si>
    <t xml:space="preserve"> - A principal questão de pesquisa que motiva o estudo é: Como os modelos preditivos que oferecem desempenho geral semelhante podem ser caracterizados em termos de suas propriedades de justiça preditiva, particularmente em ambientes de alto risco, onde as decisões são informadas por avaliações algorítmicas de risco? Esta questão aborda o desafio empírico de dados rotulados seletivamente e as implicações para a justiça na modelagem preditiva .</t>
  </si>
  <si>
    <t>1. Conjunto de dados Comunidades e Crimes   . 
Não abordado no jornal.</t>
  </si>
  <si>
    <t xml:space="preserve"> - O artigo aborda o uso de avaliações algorítmicas de risco em ambientes de alto risco, destacando o “Efeito Rashomon”, em que vários modelos produzem desempenho semelhante, mas diferem nas previsões individuais .
- Esse problema é significativo, pois levanta preocupações sobre a justiça preditiva em diferentes grupos demográficos, impactando as decisões em áreas críticas, como pontuação de crédito e previsão de reincidência .
- Uma lacuna identificada é o desafio de dados rotulados seletivamente, em que as decisões de seleção e os resultados não são confundidos, dadas as características observadas .
- O artigo visa desenvolver uma estrutura para caracterizar propriedades de justiça preditiva, permitindo a substituição do modelo ou a auditoria de viés em aplicações do mundo real .</t>
  </si>
  <si>
    <t xml:space="preserve"> - O artigo identifica uma lacuna na literatura existente em relação à geração de modelos justos e interpretáveis especificamente para classificação multiclasse, o que é crucial para aplicações de alto risco, como pontuação de crédito e medicamentos .
- Embora a interpretabilidade e a justiça tenham sido estudadas, a integração desses conceitos sob restrições de esparsidade permanece sem solução, destacando a necessidade de modelos que equilibrem essas demandas concorrentes .
- A pesquisa não aborda totalmente as implicações do viés algorítmico no contexto da classificação multiclasse, o que é significativo para garantir uma tomada de decisão equitativa  .
- Há uma falta de avaliação abrangente das compensações entre precisão, justiça e dispersão em aplicações do mundo real, o que é essencial para a implementação prática  .
- O artigo não explora as limitações potenciais da estrutura de Programação Linear Inteira Mista ao abordar diversas restrições operacionais além da justiça e da esparsidade, o que poderia impactar sua aplicabilidade .</t>
  </si>
  <si>
    <t xml:space="preserve"> - O artigo de pesquisa discute as compensações entre precisão e justiça em modelos de aprendizado de máquina, especificamente por meio do uso do FairScoringSystems, que produz modelos interpretáveis que exibem compensações interessantes entre essas duas métricas sob várias restrições de esparsidade    . 
- A avaliação mostra que os modelos podem alcançar reduções substanciais nas violações de justiça, mantendo um bom desempenho de classificação, permitindo que os especialistas do domínio selecionem o modelo mais relevante da fronteira gerada  . 
- No geral, o artigo enfatiza a eficácia das técnicas de programação linear inteira mista no equilíbrio desses objetivos concorrentes em configurações de classificação multiclasse .</t>
  </si>
  <si>
    <t xml:space="preserve"> - Precisão preditiva .
- Precisão balanceada .
- Taxa geral de classificação incorreta .</t>
  </si>
  <si>
    <t xml:space="preserve"> - O artigo discute o uso de redes neurais profundas como uma técnica de aprendizado de máquina comumente empregada por sua capacidade de analisar correlações complexas .
- Também menciona o uso de técnicas de Programação Linear de Inteiros Mistos (MILP) para produzir sistemas de pontuação interpretáveis .
- Além disso, o artigo faz referência a sistemas de pontuação, que podem ser considerados um tipo de modelo em aprendizado de máquina .</t>
  </si>
  <si>
    <t xml:space="preserve"> - O artigo discute métricas de justiça, como probabilidades equalizadas multiclasse e igualdade de chances em classes, que são aplicadas a rótulos confidenciais dentro de um grupo protegido  .</t>
  </si>
  <si>
    <t xml:space="preserve"> - O artigo discute técnicas de justiça estatística, com foco específico em métricas de justiça, como paridade estatística, taxa geral de classificação incorreta, igualdade preditiva, igualdade de oportunidades e probabilidades equalizadas, que podem ser categorizadas como técnicas em processamento  . 
- O artigo não menciona explicitamente as técnicas de pré-processamento ou pós-processamento. 
Assim, as técnicas de justiça identificadas são principalmente técnicas em processamento.</t>
  </si>
  <si>
    <t xml:space="preserve"> - O artigo de pesquisa discute o uso de modelos de aprendizado de máquina em aplicações de alto risco, como pontuação de crédito, que se enquadra na área de preços e pontuação em finanças  . 
- Ele enfatiza a importância da interpretabilidade e justiça na classificação multiclasse, particularmente em contextos como pontuação de crédito . 
Assim, o artigo se refere principalmente à área de preços e pontuação em finanças.</t>
  </si>
  <si>
    <t>A principal questão de pesquisa que motiva o estudo é: Como a justiça e a interpretabilidade podem ser integradas de forma eficaz aos modelos de classificação multiclasse no aprendizado de máquina, dados os desafios do viés algorítmico e as limitações das abordagens existentes? Esta questão destaca a necessidade de abordar tanto a justiça quanto a interpretabilidade no contexto da classificação multiclasse, que foi amplamente negligenciada em pesquisas anteriores   .</t>
  </si>
  <si>
    <t>1. Conjunto de dados sintético - usado para avaliar a estrutura .
2. Conjunto de dados de vinhos - consiste em 6497 amostras com 25 características, associadas à qualidade do vinho (boa, média, ruim)  .
3. Conjunto de dados do cliente - envolve a segmentação de clientes com quatro categorias anônimas (A, B, C, D) e uma característica sensível de gênero  .</t>
  </si>
  <si>
    <t xml:space="preserve"> - O artigo aborda o uso crescente de modelos de aprendizado de máquina em aplicações de alto risco, destacando preocupações com relação à sua interpretabilidade e possíveis vieses na tomada de decisões .
- Esse problema é significativo, pois afeta áreas críticas, como pontuação de crédito, medicina e previsão de reincidência, onde as decisões podem ter impactos profundos na vida dos indivíduos .
- Há uma lacuna na pesquisa existente, pois poucos trabalhos abordaram o problema de classificação multiclasse sob restrições de justiça, garantindo a interpretabilidade .
- O artigo propõe uma estrutura de programação linear de números inteiros mistos para criar sistemas de pontuação inerentemente interpretáveis que atendam às restrições de justiça e esparsidade para classificação multiclasse .</t>
  </si>
  <si>
    <t xml:space="preserve"> - O artigo identifica desafios como preconceitos e falta de interpretabilidade nos modelos tradicionais de pontuação de crédito, que permanecem sem solução e podem levar a decisões de crédito injustas .
- Embora o modelo AutoEncoder-GAN proposto resolva alguns problemas, a integração das abordagens de IA explicável (XAI) é sugerida como uma direção de pesquisa futura para aprimorar a compreensão da tomada de decisão do modelo .
- O estudo reconhece possíveis vieses algorítmicos e questões de privacidade de dados que precisam ser abordadas para garantir justiça e transparência nos sistemas de pontuação de crédito .
- Há uma necessidade de uma maior exploração da aplicabilidade do modelo em diversos contextos financeiros e não financeiros para fortalecer sua eficácia em cenários do mundo real .
- O artigo não aborda totalmente as implicações do desequilíbrio de dados e os possíveis vieses que podem surgir da seleção inicial dos recursos usados no modelo .</t>
  </si>
  <si>
    <t>O artigo de pesquisa discute a compensação entre justiça e precisão nos modelos de pontuação de crédito, particularmente por meio do uso do modelo híbrido Autoencoder-GAN. Este modelo visa aumentar a justiça ao gerar dados sintéticos que mitigam o viés e, ao mesmo tempo, alcançam alta precisão, com níveis de precisão relatados atingindo 99,3% . A integração de estratégias de treinamento adversarial é destacada como um meio de melhorar a qualidade dos dados artificiais, resultando em modelos de pontuação de crédito mais fortes  .</t>
  </si>
  <si>
    <t xml:space="preserve"> - Precisão 
- Precisão 
- Relembre 
- Pontuação F1 </t>
  </si>
  <si>
    <t xml:space="preserve"> - O artigo menciona o uso de regressão logística, árvores de decisão, floresta aleatória, máquinas de aumento de gradiente (GBM) e redes neurais como técnicas de aprendizado de máquina empregadas na pontuação de crédito . 
- Além disso, discute a aplicação de classificadores binários usando modelos de aprendizado de máquina e aprendizado profundo para estimar a probabilidade de padrões . 
- O modelo híbrido Autoencoder-GAN também é destacado como uma técnica para melhorar a precisão da pontuação de crédito .</t>
  </si>
  <si>
    <t xml:space="preserve"> - Técnicas de pré-processamento: aumento de dados usando redes adversárias generativas (GAN) para criar conjuntos de dados balanceados e minimizar o viés  .
- Técnicas de processamento: a integração de estratégias avançadas de treinamento adversário para melhorar a qualidade dos dados artificiais .
- Técnicas de pós-processamento: Não mencionadas explicitamente nos contextos fornecidos. 
O artigo enfatiza a importância dessas técnicas para melhorar a justiça nos modelos de pontuação de crédito .</t>
  </si>
  <si>
    <t xml:space="preserve"> - O artigo se enquadra principalmente na área de risco de crédito, pois discute a pontuação de crédito e a avaliação da capacidade dos mutuários de reembolsar o crédito, destacando os desafios do preconceito e da falta de transparência nos modelos tradicionais  . 
- Além disso, ele apresenta o modelo híbrido AutoEncoder-GAN com o objetivo de melhorar a precisão e a justiça da pontuação de crédito, que está diretamente relacionado à análise de crédito para indivíduos   .</t>
  </si>
  <si>
    <t>A principal questão de pesquisa que motiva o estudo é: Como os modelos de pontuação de crédito podem ser aprimorados para eliminar preconceitos e aumentar a transparência nos processos de tomada de decisão nas instituições financeiras? Esta questão aborda as falhas inerentes aos sistemas tradicionais de pontuação de crédito que levam a vantagens injustas e falta de responsabilidade  .</t>
  </si>
  <si>
    <t>1. Conjunto de dados de pontuação de crédito envolvendo dados de mil clientes com oitenta e quatro características diferentes extraídas de seus padrões de compra e status geral do balanço patrimonial .
2. Características incluindo histórico de crédito, transações, padrões de renda, saldo de crédito e outros atributos constituintes importantes .</t>
  </si>
  <si>
    <t xml:space="preserve"> - O artigo aborda desafios em modelos de pontuação de crédito, como preconceitos, falta de interpretabilidade e precisão inadequada, particularmente ao lidar com registros desequilibrados ou ausentes .
- Esses problemas podem levar a decisões de crédito tendenciosas, afetando tanto as instituições financeiras quanto os consumidores .
- A lacuna identificada inclui a necessidade de um modelo de pontuação de crédito transparente e não discriminatório que trate efetivamente o desequilíbrio de dados .
- Este artigo apresenta o modelo híbrido Autoencoder-GAN, que visa melhorar a justiça e a interpretabilidade na pontuação de crédito e, ao mesmo tempo, alcançar alta precisão .</t>
  </si>
  <si>
    <t xml:space="preserve"> - Há uma falta de análise empírica abrangente na literatura, o que limita a compreensão dos vieses nos modelos de IA para decisões de crédito, dificultando o desenvolvimento de estratégias eficazes de mitigação de vieses  .
- Métodos limitados de geração e integração de dados impedem a capacidade de criar diversos conjuntos de dados que reflitam com precisão cenários do mundo real, afetando a robustez das avaliações de justiça  .
- O desafio da explicabilidade e transparência do modelo permanece sem solução, pois muitos estudos não abordam adequadamente como as decisões de IA são tomadas, o que é crucial para a confiança e a responsabilidade em aplicações financeiras  .
- Um aumento na complexidade computacional apresenta desafios para a implementação de técnicas avançadas de mitigação de viés, potencialmente limitando sua aplicação prática em ambientes do mundo real  .
- A falta de padronização nas métricas de imparcialidade complica a comparabilidade dos resultados da pesquisa, tornando difícil avaliar a eficácia de diferentes abordagens para mitigação de preconceitos  .</t>
  </si>
  <si>
    <t xml:space="preserve"> - O artigo de pesquisa discute a compensação entre justiça e precisão em modelos de aprendizado de máquina, destacando que, embora alguns estudos relatem perdas mínimas de desempenho com técnicas de mitigação de viés, outros indicam reduções significativas na precisão. Essa divergência ressalta a necessidade de mais pesquisas para entender essas vantagens e desvantagens e desenvolver soluções que minimizem as perdas de desempenho sem comprometer a justiça  . 
- Além disso, o artigo enfatiza a importância de explorar as relações entre diferentes métricas de justiça e seu equilíbrio com precisão em aplicações práticas  . 
No geral, o artigo sugere que alcançar um equilíbrio ideal entre justiça e precisão continua sendo um desafio complexo no campo do aprendizado de máquina.</t>
  </si>
  <si>
    <t xml:space="preserve"> - As métricas usadas para avaliar o aprendizado de máquina incluem precisão, AUC, pontuação F1 e paridade estatística  .</t>
  </si>
  <si>
    <t xml:space="preserve"> - As métricas de justiça identificadas no artigo incluem paridade estatística, probabilidades equalizadas e igualdade de oportunidades, sendo a paridade estatística a métrica mais usada. Essas métricas são aplicadas principalmente a atributos sensíveis, como gênero e raça  .</t>
  </si>
  <si>
    <t xml:space="preserve"> - Técnicas de pré-processamento: modificação de dados para remover o viés associado a recursos protegidos .
- Técnicas de processamento: técnicas de sobreamostragem justa  .
- Técnicas de pós-processamento: Não mencionadas explicitamente nos contextos fornecidos.
O artigo discute várias técnicas de justiça, com foco principalmente nos métodos de pré-processamento e processamento.</t>
  </si>
  <si>
    <t xml:space="preserve"> - O artigo se concentra principalmente no risco de crédito, examinando especificamente os preconceitos nos modelos de IA aplicados à concessão de crédito e as implicações para a justiça na tomada de decisões financeiras . 
- Ele discute a importância de entender como as decisões algorítmicas impactam os resultados do consumidor, o que se alinha à análise de crédito para indivíduos  . 
No geral, a área financeira abordada no artigo é risco de crédito e análise de crédito para pessoas físicas.</t>
  </si>
  <si>
    <t>A principal questão de pesquisa que motiva o estudo é: Como os preconceitos nos modelos de inteligência artificial, particularmente no contexto da concessão automatizada de crédito, podem ser identificados e mitigados para garantir a justiça na tomada de decisões? Essa questão reflete as preocupações com os preconceitos perpetuados ou introduzidos pelos sistemas de IA no setor financeiro, conforme destacado no resumo do artigo .</t>
  </si>
  <si>
    <t>1. Banco de dados do Deutsche Credit .
2. Conjunto de dados de crédito alemão .
3. Conjunto de dados de renda para adultos .</t>
  </si>
  <si>
    <t xml:space="preserve"> - O artigo aborda a crescente adoção de algoritmos de IA na concessão automatizada de crédito, levantando preocupações sobre preconceitos que podem ser perpetuados ou introduzidos por esses sistemas .
- Esse problema é significativo, pois preconceitos nas decisões de crédito podem levar a um tratamento injusto de indivíduos com base em atributos sensíveis, como gênero e raça .
- Uma lacuna notável identificada é o foco limitado em um conjunto restrito de atributos sensíveis e a falta de técnicas de inferência causal para identificar a discriminação por procuração .
- O artigo visa revisar sistematicamente os métodos para identificar e mitigar preconceitos em modelos de IA aplicados à concessão de crédito, enfatizando a necessidade de maior transparência e métricas padronizadas .</t>
  </si>
  <si>
    <t xml:space="preserve"> - O artigo destaca uma lacuna na colaboração entre disciplinas, particularmente na abordagem de problemas socioéticos complexos, como discriminação, que muitas vezes carecem de estudos empíricos do contexto social e das necessidades das partes interessadas  . Isso é importante porque, sem entender esses contextos, as soluções técnicas podem falhar em abordar os problemas do mundo real de forma eficaz.
- Há uma necessidade não resolvida de um processo estruturado que inclua diversas partes interessadas no design de sistemas de IA, já que as abordagens atuais geralmente ignoram as vozes marginalizadas . Isso é crucial para garantir que a tecnologia desenvolvida seja inclusiva e representativa de todas as partes afetadas.
- A pesquisa indica uma falta de clareza sobre como preencher efetivamente as lacunas sociotécnicas, particularmente na tradução dos direitos humanos fundamentais em requisitos de design viáveis . Essa lacuna é significativa, pois afeta a implantação ética das tecnologias de IA.
- O artigo pede uma maior exploração de como diferentes sociedades interpretam as normas internacionais de direitos humanos, sugerindo que as variações regionais no design e implementação da IA permanecem pouco pesquisadas . Compreender essas diferenças é vital para criar soluções de IA contextualmente relevantes.
- Há uma necessidade de mais investigações empíricas que informem o processo de design iterativo, pois a interação entre investigações conceituais, empíricas e técnicas não é bem compreendida . Essa lacuna é importante porque pode levar a um engajamento mais eficaz das partes interessadas e a melhores resultados de design.</t>
  </si>
  <si>
    <t>O artigo de pesquisa discute o impacto dos algoritmos em vários domínios, incluindo finanças, mencionando especificamente seu uso na pontuação de crédito e nos preços de seguros. Ele destaca os desafios socioéticos associados a essas aplicações, como discriminação e ações injustificadas resultantes de decisões automatizadas  . 
- **Área financeira**: O artigo se enquadra em “Preços e pontuação”, pois aborda o uso de algoritmos na pontuação de crédito e na precificação de seguros  .</t>
  </si>
  <si>
    <t>A principal questão de pesquisa que motiva o estudo é: Como o design de sistemas de inteligência artificial pode ser alinhado com os direitos humanos fundamentais e os diversos valores das partes interessadas afetadas em um contexto sociotécnico? Essa questão destaca a necessidade de preencher as lacunas sociotécnicas e abordar as implicações da IA nos direitos humanos, conforme discutido ao longo do artigo  .</t>
  </si>
  <si>
    <t xml:space="preserve"> - O artigo aborda o uso crescente de sistemas de IA em vários setores, o que pode levar a decisões injustas e discriminatórias que afetam os direitos humanos fundamentais .
- Essa questão é significativa, pois destaca o potencial da tecnologia para apoiar e minar os direitos humanos, exigindo uma análise cuidadosa das implicações éticas .
- Existe uma lacuna no desenvolvimento de soluções técnicas que considerem adequadamente o contexto social e a contribuição das partes interessadas, muitas vezes levando a uma desconexão entre valores abstratos e requisitos práticos de design .
- O artigo visa preencher essa divisão por meio de uma estrutura de Design for Values, promovendo um processo estruturado e inclusivo para traduzir os direitos humanos em requisitos de design dependentes do contexto .</t>
  </si>
  <si>
    <t xml:space="preserve"> - O artigo identifica uma lacuna de proteção de dados nos mercados de crédito ao consumidor, destacando a inadequação das estruturas regulatórias existentes para salvaguardar a privacidade e a autonomia do consumidor, que permanecem sem solução e são essenciais para a proteção do consumidor  .
- Há incerteza quanto à robustez dos ganhos na precisão preditiva da pontuação algorítmica de crédito durante crises econômicas, levantando questões sobre as implicações de longo prazo para a eficiência alocativa e justiça distributiva .
- O artigo observa que os mecanismos de balanceamento existentes, como os DPIAs, carecem de orientação específica do setor, o que é essencial para a implementação efetiva na pontuação algorítmica de crédito  .
- O potencial da pontuação de crédito algorítmica para explorar as vulnerabilidades do consumidor e levar a efeitos distributivos regressivos é reconhecido, mas as implicações dessas práticas no bem-estar do consumidor permanecem sem solução  .
- O artigo exige diretrizes de proteção de dados e reformas regulatórias mais personalizadas, mas as especificidades dessas recomendações e sua eficácia potencial em abordar as lacunas identificadas não foram totalmente exploradas  .</t>
  </si>
  <si>
    <t xml:space="preserve"> - O artigo menciona o uso de técnicas de aprendizado de máquina, particularmente aprendizado profundo (DL), que pode capturar relacionamentos não lineares em dados e analisar grandes conjuntos de dados não estruturados para encontrar recursos relevantes para prever a credibilidade  . 
- No entanto, técnicas específicas, como regressão linear, regressão logística, árvores de decisão, K-means, SVM ou análise de componentes principais (PCA), não são explicitamente mencionadas no artigo. 
Assim, a resposta é: Não abordada no jornal.</t>
  </si>
  <si>
    <t xml:space="preserve"> - O artigo se enquadra principalmente na área de risco de crédito, pois examina as implicações da pontuação algorítmica de crédito nos mercados de crédito ao consumidor, com foco na avaliação da credibilidade e dos riscos associados à privacidade e autonomia do consumidor .
- Além disso, aborda preços e pontuação, particularmente em como os credores podem explorar preconceitos do consumidor e dados comportamentais no contexto de ofertas de crédito  .</t>
  </si>
  <si>
    <t>A principal questão de pesquisa que motiva o estudo é: Como a confiança na pontuação algorítmica de crédito e no uso de dados pessoais pelos credores afetam a privacidade, a autonomia e a justiça do consumidor nos mercados de crédito ao consumidor do Reino Unido? Esta questão resume o problema fundamental de equilibrar as estruturas regulatórias com as implicações do uso de dados nas práticas de empréstimos .</t>
  </si>
  <si>
    <t>1. Dados convencionais, como históricos de educação e emprego .
2. Dados sociais e comportamentais menos convencionais, incluindo atividade de mídia social, uso de telefones celulares, atividades de saúde e condicionamento físico, dados de varejo e navegação on-line .
3. Dados coletados diretamente pelos credores de consumidores e dados adquiridos de corretores de dados terceirizados, como Acxiom e Experian . 
Notavelmente, o estudo enfatiza o uso de um maior volume e variedade de dados para a pontuação de crédito ao consumidor .</t>
  </si>
  <si>
    <t xml:space="preserve"> - O artigo examina o aumento da pontuação algorítmica de crédito e suas implicações para a regulamentação do crédito ao consumidor no Reino Unido, destacando a crescente dependência de dados pessoais pelos credores .
- Esse problema é significativo, pois representa ameaças à privacidade e autonomia do consumidor, exacerbado por soluções ineficazes de proteção de dados existentes .
- Uma lacuna notável identificada é a inadequação das estruturas regulatórias atuais para alcançar um equilíbrio normativo na proteção dos direitos do consumidor  .
- O artigo visa propor reformas regulatórias institucionais e substantivas para abordar a lacuna de proteção de dados identificada nos mercados de crédito ao consumidor .</t>
  </si>
  <si>
    <t xml:space="preserve"> - O artigo identifica a falta de benchmarks públicos para modelos de decisão quântica, o que dificulta a avaliação e comparação de diferentes modelos no campo . Essa lacuna é importante, pois limita o desenvolvimento de práticas padronizadas no aprendizado de máquina quântico.
- Há uma necessidade de mais investigações sobre os núcleos de polarização detectados pelo algoritmo de verificação, particularmente por meio de mais experimentos em aplicações do mundo real . Compreender esses preconceitos é crucial para garantir a justiça nos processos de tomada de decisão.
- Os desafios das restrições não lineares em modelos quânticos permanecem sem solução, pois as técnicas existentes de modelos clássicos não podem ser aplicadas diretamente a casos quânticos . Essa lacuna é significativa, pois afeta a eficácia da verificação de justiça em modelos de decisão quântica.
- A relação entre justiça individual e robustez global em modelos quânticos requer discussão e exploração mais formais . Abordar isso pode melhorar a compreensão da justiça no aprendizado de máquina quântico.
- O artigo sugere que o ruído quântico pode melhorar a imparcialidade, mas os mecanismos por trás desse fenômeno não foram totalmente explorados . Investigar isso pode levar a algoritmos mais eficazes para a justiça na tomada de decisões quânticas.</t>
  </si>
  <si>
    <t xml:space="preserve"> - O artigo menciona “precisão” como uma métrica para avaliar modelos de aprendizado de máquina, alcançando cerca de 70% de precisão de treinamento e teste .</t>
  </si>
  <si>
    <t xml:space="preserve"> - A métrica de imparcialidade usada no artigo é a distância do traço, que mede a semelhança de dados quânticos (indivíduos) na definição de imparcialidade . 
- Os dados confidenciais aplicados neste contexto incluem características como raça e gênero, conforme mencionado na discussão sobre justiça no aprendizado de máquina .</t>
  </si>
  <si>
    <t xml:space="preserve"> - O artigo se enquadra principalmente nas áreas de risco de crédito e detecção de fraudes, pois discute a classificação de indivíduos com base na credibilidade e a aplicação de modelos quânticos para detecção de fraudes em finanças  . 
- Além disso, aborda a previsão de renda, que pode ser associada à análise de crédito para pessoas físicas  . 
No geral, a pesquisa se concentra na interseção do aprendizado de máquina quântico e da tomada de decisões financeiras, particularmente em aplicações relacionadas ao crédito.</t>
  </si>
  <si>
    <t xml:space="preserve"> - A questão central da pesquisa discutida no artigo é: Como a justiça pode ser verificada em modelos de decisão quântica, particularmente na presença de ruído, garantindo que indivíduos semelhantes sejam tratados de forma semelhante? Essa questão resume o problema fundamental de garantir uma tomada de decisão imparcial em modelos quânticos de aprendizado de máquina  .</t>
  </si>
  <si>
    <t xml:space="preserve">1. Conjunto de dados de renda para adultos   
2. Conjunto de dados de crédito alemão  </t>
  </si>
  <si>
    <t xml:space="preserve"> - O artigo aborda os desafios de justiça e questões éticas nos modelos de tomada de decisão, particularmente no contexto do aprendizado de máquina quântico aplicado às finanças .
- Garantir a justiça nos modelos de decisão automatizados é crucial, pois eles impactam significativamente as decisões do mundo real, como detecção de fraudes e avaliações de crédito .
- A lacuna identificada é a falta de uma estrutura formal para verificação de imparcialidade em modelos quânticos de aprendizado de máquina .
- Este artigo tem como objetivo desenvolver um algoritmo para verificar a imparcialidade em modelos de aprendizado de máquina quântico ruidosos e identificar núcleos de viés, aprimorando a compreensão da injustiça do modelo .</t>
  </si>
  <si>
    <t xml:space="preserve"> - O artigo destaca uma lacuna significativa na compreensão dos preconceitos e vulnerabilidades dos grandes modelos de linguagem (LLMs), particularmente em seu potencial uso indevido para espalhar informações erradas, o que levanta preocupações sobre seus impactos sociais .
- Há uma necessidade urgente de discussões sobre acessibilidade do modelo e preconceitos inerentes, pois esses fatores podem levar a aplicações prejudiciais em cenários do mundo real .
- A pesquisa indica que, embora os modelos de responsabilidade da IA sejam cruciais, a eficácia dos métodos existentes de IA explicável (XAI) na pesquisa econômica permanece sem solução, particularmente em sua aplicação a modelos complexos  .
- O artigo aponta o desafio de garantir a privacidade de dados em LLMs, especialmente considerando os riscos de violações de dados e as implicações para a segurança das informações pessoais .
- Ainda não está claro como mitigar efetivamente os preconceitos nos conjuntos de dados usados para modelos de treinamento, o que pode perpetuar as desigualdades existentes na sociedade  .</t>
  </si>
  <si>
    <t xml:space="preserve"> - O artigo discute a compensação entre a precisão do modelo e a imparcialidade, indicando que ajustes podem ser feitos para alcançar o equilíbrio desejado entre esses dois aspectos . 
- Também observa que a estrutura de redução de viés adversarial resultou em uma pequena redução de 1,5% na precisão, mantendo a justiça, sugerindo um compromisso entre desempenho e mitigação de viés . 
- Os autores enfatizam que garantir que os modelos não sejam tendenciosos não significa necessariamente um desempenho degradado, destacando a complexidade dessa compensação . 
As opiniões expressas neste artigo são exclusivas dos autores e não devem ser interpretadas como refletindo as opiniões do Conselho de Governadores do Sistema da Reserva Federal .</t>
  </si>
  <si>
    <t xml:space="preserve"> - A métrica de impacto díspar é aplicada para medir a justiça entre mulheres e homens com uma renda superior a $50k .
- As probabilidades equalizadas são mencionadas como uma métrica de justiça para garantir que grupos sensíveis e insensíveis (gênero) tenham taxas de erro iguais .
- As probabilidades equalizadas calibradas são um algoritmo de pós-processamento que penaliza as disparidades nas taxas de falsos negativos e taxas de falsos positivos em grupos sensíveis, como sexo .</t>
  </si>
  <si>
    <t xml:space="preserve"> - **Técnicas de pré-processamento**: Reponderação, que envolve a atribuição de pesos a dados de treinamento tendenciosos com base na frequência do viés .
- **Técnicas de processamento**: Deviasing adversarial, que constrói dois modelos para mitigar o preconceito durante o processo de aprendizagem .
- **Técnicas de pós-processamento**: probabilidades equalizadas calibradas, que introduz uma função de custo para penalizar as disparidades nas taxas de erro entre grupos sensíveis .</t>
  </si>
  <si>
    <t xml:space="preserve"> - O artigo aborda principalmente o risco de crédito, particularmente por meio do uso de modelos de aprendizado de máquina para pontuação e avaliação de crédito, utilizando os valores LIME e Shapley para explicar esses modelos . 
- Além disso, discute questões de detecção de fraudes e o desenvolvimento de modelos de detecção de fraudes, destacando a compensação entre precisão e interpretabilidade . 
- O artigo também explora modelos preditivos de inadimplência, com foco na previsão de crises do mercado de ações e grandes quedas de preços usando vários recursos . 
No geral, as áreas financeiras cobertas incluem risco de crédito, detecção de fraudes e modelos preditivos de inadimplência.</t>
  </si>
  <si>
    <t>A principal questão de pesquisa que motiva o estudo apresentado neste documento é: “Como o preconceito em modelos de grande linguagem (LLMs) e modelos de IA para previsão econômica pode ser efetivamente identificado e mitigado para garantir justiça e precisão em seus resultados?” Essa questão resume o problema fundamental de lidar com o viés em conjuntos de dados e modelos, conforme destacado em todo o artigo   .</t>
  </si>
  <si>
    <t>1. BookCorpus - um conjunto de dados de mais de 20.000 livros não publicados usados para pré-treinar GPT-1 .
2. Manchas de tinta Rorschach - usadas como um conjunto de dados de desafio para o projeto Norman AI .
3. O conjunto de dados habitacionais da Califórnia - mencionado no contexto dos métodos de explicabilidade .</t>
  </si>
  <si>
    <t xml:space="preserve"> - O artigo discute os desafios da explicabilidade em modelos de aprendizado de máquina, particularmente no contexto da análise de texto relacionada a finanças usando ferramentas como LIME e FinBert  .
- A IA explicável é crucial para garantir transparência e confiança nos sistemas de IA, especialmente à medida que eles se tornam mais predominantes nos processos de tomada de decisão .
- Há uma lacuna na compreensão de como os preconceitos nos dados de treinamento podem afetar os resultados do modelo, particularmente em contextos econômicos  .
- Este artigo tem como objetivo explorar as metodologias por trás das ferramentas explicáveis de IA e sua aplicação na análise de textos financeiros, ao mesmo tempo em que aborda questões éticas relacionadas ao viés de dados  .</t>
  </si>
  <si>
    <t xml:space="preserve"> - O artigo identifica que o desempenho dos métodos que lidam com dados desbalanceados pode ser afetado adversamente pela qualidade dos dados, indicando uma lacuna na compreensão de como gerenciar com eficácia as imperfeições dos dados junto com os problemas de desequilíbrio .
- Há uma falta de exploração de como os métodos de aprendizado profundo são influenciados por dados desequilibrados, sugerindo a necessidade de mais pesquisas nesta área para melhorar o desempenho do modelo .
- O artigo menciona que os métodos de sobreamostragem existentes, como o SMOTE, podem levar à supergeneralização e sobreposição de classes, destacando uma lacuna no desenvolvimento de algoritmos mais robustos que considerem esses fatores  .
- Os desafios de equilibrar conjuntos de dados e manter o desempenho do classificador permanecem sem solução, particularmente em espaços de alta dimensão onde o ruído é predominante .
- Direções de pesquisa futuras são sugeridas, mas metodologias ou estruturas específicas para enfrentar os desafios identificados no tratamento desequilibrado de dados não estão totalmente articuladas, deixando uma lacuna nas estratégias acionáveis para os pesquisadores .</t>
  </si>
  <si>
    <t xml:space="preserve"> - Verdadeiros positivos (TP) 
- Verdadeiros negativos (TN) 
- Falsos positivos (FP) 
- Falsos negativos (FN) 
- Sensibilidade 
- Especificidade 
- Precisão 
- Recordar 
- Pontuação na F1 
- Precisão de classificação 
- Pontuação F β     .</t>
  </si>
  <si>
    <t xml:space="preserve"> - O artigo de pesquisa menciona várias técnicas de aprendizado de máquina, incluindo Support Vector Machine (SVM), redes neurais artificiais (ANN), árvores de decisão e k-Nearest Neighbors (k-NN) . 
- Além disso, discute métodos híbridos que utilizam ANN, SVM e k-NN . 
- Métodos de subamostragem também são destacados, incluindo RIUS baseado em agrupamento (CRIUS) e Multi-Granularity Relabeled Under-Sampling (MGRU) . 
No geral, as técnicas incluem SVM, ANN, Decision Trees, k-NN, CRIUS e MGRU.</t>
  </si>
  <si>
    <t xml:space="preserve"> - O artigo de pesquisa identifica a “detecção de fraudes em transações financeiras” como uma aplicação relevante na área financeira, destacando especificamente sua importância no gerenciamento de risco de crédito . 
- Além disso, discute a “pontuação de crédito” como outra aplicação no setor financeiro, que se alinha às áreas de preços e pontuação . 
No geral, as áreas financeiras abordadas no documento incluem detecção de fraudes e pontuação de crédito.</t>
  </si>
  <si>
    <t>A principal questão de pesquisa que motiva o estudo apresentado neste documento é: “Como os desafios impostos por conjuntos de dados desequilibrados, que são predominantes em aplicativos do mundo real, podem ser enfrentados de forma eficaz para melhorar o desempenho da classificação?” Essa questão resume o problema fundamental de classificar dados desequilibrados, conforme destacado no resumo e em vários contextos ao longo do artigo  .</t>
  </si>
  <si>
    <t>1. Repositório de aprendizado de máquina UCI (476 conjuntos de dados, não especificamente desbalanceados) .
2. Conjunto de dados de cartão de crédito (altamente desequilibrado com uma taxa de desequilíbrio de 0,0017) .
3. Repositório KEEL (145 conjuntos de dados, incluindo conjuntos de dados binários e multiclasses) .
4. Conjunto de dados Hmeq .
5. Conjunto de dados de promoção .
6. Dados de microarranjos de DNA .</t>
  </si>
  <si>
    <t xml:space="preserve"> - O artigo aborda o desafio de classificar dados desbalanceados, onde algumas classes têm significativamente menos amostras do que outras, o que é um problema comum em aplicativos do mundo real .
- Esse problema é crítico, pois afeta o desempenho dos classificadores, que normalmente são projetados para conjuntos de dados balanceados, tornando essencial encontrar soluções eficazes .
- O artigo identifica uma lacuna na literatura existente sobre revisões abrangentes de métodos em nível de dados e sua categorização .
- O objetivo deste artigo é fornecer uma revisão completa dos métodos em nível de dados, categorizá-los de várias perspectivas e apresentar conjuntos de dados e ferramentas de referência disponíveis para facilitar pesquisas futuras .</t>
  </si>
  <si>
    <t xml:space="preserve"> - A lacuna entre ambientes simulados e reais, conhecida como lacuna Sim2Real, afeta a eficácia das estruturas de tomada de decisão, destacando a necessidade de simuladores de alta fidelidade para garantir um desempenho político robusto em contextos dinâmicos do mundo real .
- Há uma falta de métodos eficazes para a utilização conjunta de dados e conhecimentos em modelagem e simulação, o que é crucial para capturar com precisão os mecanismos de evolução de sistemas complexos  .
- A compensação entre eficiência computacional e precisão de simulação em sistemas de grande escala permanece sem solução, apresentando desafios de eficiência, escalabilidade e consumo de recursos .
- A integração de modelos básicos (FMs) com o aprendizado federado e a computação que preserva a privacidade ainda está em sua infância, necessitando de mais exploração para aprimorar a colaboração de dados e, ao mesmo tempo, proteger a privacidade do usuário .
- O problema do “imposto de alinhamento” nas técnicas de alinhamento de valor de IA indica um desafio significativo em manter as capacidades do modelo e, ao mesmo tempo, garantir o alinhamento com os valores humanos, o que é fundamental para a implantação segura de sistemas de IA .</t>
  </si>
  <si>
    <t xml:space="preserve"> - O artigo de pesquisa menciona o uso de redes neurais, particularmente no contexto de inteligência de decisão e modelagem matemática, onde elas são empregadas para processar estruturas complexas e extrair padrões significativos  .
- Além disso, o artigo discute a aplicação de redes neurais informadas pela física para resolver equações diferenciais parciais não lineares complexas . 
- As redes neurais gráficas (GNNs) também são destacadas como uma técnica para modelar o fluxo de tráfego e capturar dependências espaciais . 
No geral, as técnicas de aprendizado de máquina identificadas no artigo incluem redes neurais e redes neurais gráficas.</t>
  </si>
  <si>
    <t xml:space="preserve"> - O artigo de pesquisa aborda várias áreas de finanças, incluindo risco de crédito, ao discutir o empoderamento da avaliação de crédito e a construção de perfis de crédito dinâmicos usando inteligência de decisão baseada em FM  .
- Também abrange a detecção de fraudes, destacando a melhoria da detecção precoce e do monitoramento em tempo real de transações anormais e atividades fraudulentas por meio da inteligência de decisão FM .
- Além disso, o artigo menciona preços e pontuações, pois enfatiza o papel dos FMs em impulsionar a inovação na pontuação de crédito e nos insights de investimento .
- No geral, o artigo abrange risco de crédito, detecção de fraudes e preços e pontuação na área financeira.</t>
  </si>
  <si>
    <t>A principal questão de pesquisa que motiva o estudo apresentado neste documento é: “Como a inteligência de decisão pode ser aprimorada de forma eficaz por meio da integração de modelos básicos e, ao mesmo tempo, abordar os desafios relacionados à segurança, privacidade e ética da IA humana?” Essa questão resume o problema fundamental de melhorar as estruturas de tomada de decisão em vários campos, particularmente na área da saúde, em meio às limitações e riscos existentes associados a essas tecnologias .</t>
  </si>
  <si>
    <t xml:space="preserve"> - O artigo discute a evolução da inteligência de decisão de sistemas baseados em regras para modelos orientados por IA, enfatizando a necessidade de tomada de decisão adaptativa e consciente do contexto em vários campos, incluindo saúde .
- Essa mudança é significativa, pois permite soluções escaláveis que podem resolver problemas complexos e, ao mesmo tempo, garantir segurança, privacidade e considerações éticas nas interações entre humanos e IA .
- No entanto, o artigo destaca uma lacuna na integração de modelos básicos com estruturas de tomada de decisão existentes, particularmente em relação à sua aplicação prática e eficácia .
- O objetivo deste artigo é fornecer uma revisão abrangente dos desenvolvimentos técnicos em modelos básicos (FMs) e seu potencial para revolucionar a tomada de decisões inteligentes em diversos domínios  .</t>
  </si>
  <si>
    <t xml:space="preserve"> - O artigo identifica desafios na modelagem de relações causais em finanças, particularmente em relação a fatores ocultos que podem confundir fatores observáveis, levando a correlações espúrias. Essa lacuna é importante, pois afeta a precisão das avaliações de risco financeiro e dos processos de tomada de decisão .
- Há uma falta de métodos eficazes para integrar dados alternativos às estruturas tradicionais de gerenciamento de risco sistêmico, que geralmente sofrem de limitações como histerese e baixa frequência. Abordar essa lacuna é crucial para melhorar o monitoramento de riscos e as respostas regulatórias .
- A evolução das estruturas comunitárias dentro das redes financeiras permanece pouco explorada, particularmente como essas estruturas interagem com a dinâmica da rede. Entender isso pode melhorar a detecção e o gerenciamento de riscos financeiros .
- O artigo destaca a necessidade de mais pesquisas sobre questões de privacidade relacionadas a dados financeiros, especialmente em relação à tecnologia deepfake e ataques adversários. Isso é significativo, pois afeta a integridade e a segurança dos sistemas financeiros .
- A integração de informações multicanais e a dependência de longo prazo na identificação de riscos financeiros ainda é uma área aberta de pesquisa. Essa lacuna é importante, pois pode levar a métodos mais eficazes de detecção e previsão de riscos na era do big data .</t>
  </si>
  <si>
    <t xml:space="preserve"> - Estrutura de aprendizado por reforço nos processos de decisão de Markov .
- Redes LSTM para prever movimentos direcionais .
- Regressão logística e floresta aleatória como métodos de comparação .
- Redes neurais integradas com incorporações compartilhadas para tarefas de previsão . 
O artigo discute várias técnicas de aprendizado de máquina, incluindo aprendizado por reforço, redes LSTM, regressão logística, floresta aleatória e redes neurais.</t>
  </si>
  <si>
    <t xml:space="preserve"> - O artigo de pesquisa aborda principalmente áreas relacionadas ao risco de crédito, detecção de fraudes e riscos de conformidade com crimes financeiros (FCC), enfatizando a necessidade de analisar dados em grande escala e relacionados de forma heterogênea para gerenciar esses riscos de forma eficaz . 
- Além disso, discute os desafios impostos pelas fraudes financeiras na era do big data, destacando a importância de métodos inovadores para detecção e avaliação de riscos . 
No geral, a área financeira do artigo pode ser categorizada em risco de crédito e detecção de fraudes.</t>
  </si>
  <si>
    <t>A principal questão de pesquisa que motiva o estudo apresentado neste documento é: “Como os riscos financeiros emergentes podem ser efetivamente identificados e gerenciados na era do big data, considerando os desafios impostos pelas dependências de longo prazo, fontes de dados heterogêneas e a crescente prevalência de fraudes financeiras?” Essa questão resume o problema fundamental que os pesquisadores estão investigando, conforme destacado no resumo e em vários contextos ao longo do artigo  .</t>
  </si>
  <si>
    <t>1. Dados de texto das mídias sociais, incluindo sentimentos e tendências de tópicos .
2. Divulgações do Formulário 10-K de empresas listadas .
3. Artigos de notícias do Wall Street Journal .
4. Dados estruturados de cadeias de suprimentos, como registros de frete .
5. Dados de imagem e vídeo, incluindo vídeos de saída e imagens de satélite .
6. Registros de vendas da empresa .
7. Informações da transação com cartão de crédito .
8. Informações de posicionamento .</t>
  </si>
  <si>
    <t xml:space="preserve"> - O artigo aborda os desafios significativos impostos pela fraude financeira na era do big data, destacando a necessidade de métodos inovadores para combater os riscos financeiros .
- Ele enfatiza a crescente interconectividade dos serviços comerciais e o aumento correspondente na fraude financeira, tornando crucial o gerenciamento eficaz de riscos .
- O artigo identifica lacunas nas metodologias atuais para detecção e avaliação de riscos, particularmente na utilização de informações multicanais e dependências de longo alcance .
- Tem como objetivo categorizar os trabalhos existentes dentro de uma estrutura racional e propor novas abordagens para analisar riscos financeiros usando tecnologias de big data .</t>
  </si>
  <si>
    <t xml:space="preserve"> - O artigo identifica uma lacuna na calibração dos valores de pontuação de corte em modelos de previsão de falências, o que pode levar a resultados tendenciosos e comparações injustas entre os modelos  . Isso é importante porque valores de corte precisos são cruciais para previsões confiáveis em avaliações de dificuldades financeiras.
- Há uma falta de técnicas sofisticadas de amostragem e pré-processamento de dados para resolver problemas de desequilíbrio de dados, o que pode degradar o desempenho dos modelos de previsão  . Isso é significativo, pois conjuntos de dados desequilibrados podem levar a previsões enganosas, principalmente na identificação de empresas não saudáveis.
- O artigo destaca as suposições restritivas dos modelos estatísticos tradicionais, como o MDA, que podem simplificar demais as relações financeiras complexas . Essa lacuna é importante porque limita a aplicabilidade desses modelos em cenários do mundo real, necessitando do desenvolvimento de metodologias mais flexíveis.
- Direções de pesquisas futuras são sugeridas, como explorar algoritmos adaptativos para balanceamento dinâmico de conjuntos de dados, mas metodologias específicas para implementar essas melhorias permanecem sem solução . Isso é fundamental para melhorar a robustez e a generalização dos modelos de previsão de falências.
- O artigo observa a necessidade de uma compreensão abrangente das várias metodologias e modelos de previsão de falências, mas não explora totalmente a integração de técnicas de inteligência artificial neste domínio . Essa lacuna é relevante, pois a IA pode melhorar significativamente a precisão e a eficiência da previsão.</t>
  </si>
  <si>
    <t xml:space="preserve"> - O artigo de pesquisa discute a compensação entre precisão e justiça nos modelos de aprendizado de máquina, particularmente no contexto da previsão de falências e dificuldades financeiras. Ele destaca que, embora os métodos tradicionais possam alcançar alta precisão, eles geralmente negligenciam a classe minoritária, levando a resultados tendenciosos. Técnicas como minimizar os custos esperados de classificação incorreta e usar medidas de AUC são sugeridas para equilibrar melhor esses aspectos   . 
- O resumo enfatiza a importância de várias metodologias na produção de previsões precisas, o que implica um foco na otimização do desempenho enquanto considera a justiça . 
No geral, o artigo indica a necessidade de métodos avançados para lidar com essas compensações de forma eficaz.</t>
  </si>
  <si>
    <t xml:space="preserve"> - Índice de Gini  
- Erro tipo I 
- Erro tipo II 
- Sensibilidade 
- Especificidade 
- Precisão ou valor preditivo positivo 
- Valor preditivo negativo 
- Taxa de classificação incorreta 
- AUC (área sob a curva) </t>
  </si>
  <si>
    <t xml:space="preserve"> - O artigo discute várias técnicas de aprendizado de máquina, incluindo redes neurais artificiais (ANNs), máquinas de vetores de suporte (SVMs), árvores de decisão (DTs) e florestas aleatórias (RFs)   . 
- Além disso, menciona o uso de classificadores Naïve Bayes (NB) e raciocínio baseado em casos (CBR) . 
- O artigo também destaca a aplicação de redes neurais convolucionais (CNNs) . 
Esta pesquisa abrangente de metodologias visa melhorar as previsões de falência corporativa e dificuldades financeiras .</t>
  </si>
  <si>
    <t xml:space="preserve"> - O artigo se enquadra principalmente na área de modelos preditivos de inadimplência, pois se concentra em metodologias de previsão de falências corporativas e dificuldades financeiras, incluindo várias abordagens estatísticas e de inteligência artificial para previsões precisas . 
- Também discute o design e a avaliação de modelos de predição, que se alinham ao desenvolvimento de modelos preditivos padrão  . 
No geral, a pesquisa contribui para a compreensão e o avanço da modelagem preditiva no contexto de dificuldades financeiras e falências.</t>
  </si>
  <si>
    <t>A principal questão de pesquisa que motiva o estudo apresentado neste documento é: “Como a previsão de falências corporativas e dificuldades financeiras pode ser aprimorada para fornecer avaliações mais precisas para várias partes interessadas?” Essa pergunta resume o problema fundamental de obter previsões confiáveis no contexto de problemas de desequilíbrio de dados e pontos de corte que afetam o desempenho do modelo   .</t>
  </si>
  <si>
    <t>1. Banco de dados COMPUSTAT - usado para mercados norte-americanos .
2. Refinitiv Datastream - usado para mercados europeus .
3. Van do Moody's Bureau - mencionada em relação aos mercados europeus .
4. Vários provedores de bancos de dados comerciais, universidades, institutos de pesquisa, reguladores e agências governamentais, bancos comerciais, revistas financeiras e bolsas de valores .</t>
  </si>
  <si>
    <t xml:space="preserve"> - O artigo aborda a crescente complexidade de prever falências corporativas e dificuldades financeiras, destacando a necessidade de metodologias precisas nessa área  .
- Este tópico é significativo para várias partes interessadas, incluindo empresas e instituições financeiras, pois afeta o gerenciamento de riscos e a estabilidade econômica .
- A literatura existente carece de uma síntese abrangente e análise crítica das metodologias e modelos usados na previsão de falências  .
- O artigo tem como objetivo fornecer uma pesquisa, classificação e análise crítica atualizadas da literatura sobre previsões de falências e dificuldades financeiras, identificando lacunas e sugerindo direções futuras de pesquisa .</t>
  </si>
  <si>
    <t xml:space="preserve"> - O artigo destaca o desafio do viés de representação em modelos de aprendizado de máquina, particularmente em relação a fatores demográficos como gênero, raça e idade, mas não explora metodologias específicas para mitigar esses preconceitos de forma eficaz .
- Embora o artigo discuta a falta de interpretabilidade em modelos complexos, ele não fornece uma estrutura abrangente para selecionar as técnicas de explicabilidade mais eficazes para várias aplicações  .
- As implicações dos sistemas de classificação algorítmica, conforme ilustrado pelo caso Ofqual, levantam questões sobre justiça e transparência que permanecem sem solução, particularmente em contextos educacionais de alto risco  .
- O artigo menciona a necessidade de estratégias regulatórias para padronizar as práticas éticas de IA, mas carece de uma exploração detalhada de como essas estratégias podem ser implementadas na prática em diversos setores  .
- Há uma lacuna na compreensão de como equilibrar a precisão preditiva com a interpretabilidade em cenários de alto risco, o que é crucial para aplicações como diagnósticos médicos e decisões judiciais .</t>
  </si>
  <si>
    <t xml:space="preserve"> - O artigo de pesquisa discute as vantagens e desvantagens envolvidas na regulamentação da IA, enfatizando a necessidade de equilibrar a segurança individual e social com a inovação. Ele destaca que intervenções de justiça no aprendizado de máquina podem levar a resultados arbitrários, indicando uma compensação complexa entre justiça e precisão nas previsões do modelo  . 
- Além disso, menciona que diferentes estratégias de mitigação de preconceitos podem afetar as previsões individuais, complicando ainda mais o equilíbrio entre justiça e precisão . 
- O resumo também observa os desafios associados ao governo das tecnologias de IA, o que inclui abordar o equilíbrio entre justiça e precisão .</t>
  </si>
  <si>
    <t xml:space="preserve"> - O artigo de pesquisa menciona técnicas de aprendizado supervisionado, especificamente modelos de regressão linear e logit, como exemplos de métodos de aprendizado de máquina usados para maximizar a precisão . 
- Além disso, faz referência a modelos de aprendizagem não supervisionada, incluindo modelos de espaço vetorial e modelos de alocação latente de Dirichlet (LDA), particularmente no contexto do processamento de linguagem natural (PNL) . 
No geral, as técnicas discutidas incluem regressão linear, modelos logit, modelos de espaço vetorial e modelos LDA.</t>
  </si>
  <si>
    <t xml:space="preserve"> - As técnicas de justiça discutidas no artigo são categorizadas da seguinte forma:
 - **Pré-processamento**: Técnicas que modificam o conjunto de dados antes do treinamento para garantir a representação igual dos grupos protegidos e desprotegidos nos resultados desejados .
 - **Em processamento**: abordagens que modificam o próprio algoritmo de aprendizado para incorporar restrições de justiça ou aumentar o índice de desempenho durante a estimativa do modelo .
 - **Pós-processamento**: técnicas que aplicam ajustes às previsões do modelo após o treinamento para corrigir quaisquer vieses sem alterar o conjunto de dados original ou o algoritmo de aprendizado .</t>
  </si>
  <si>
    <t xml:space="preserve"> - O artigo de pesquisa discute aplicações de modelos de classificação em finanças, mencionando especificamente a pontuação de crédito e a previsão de inadimplência, que se relacionam ao risco de crédito e aos modelos preditivos de inadimplência . 
- Além disso, destaca a importância dos marcos regulatórios em influenciar as barreiras de entrada no mercado e a dinâmica da inovação, o que pode ser relevante para a análise de crédito para pessoas físicas e jurídicas . 
No geral, o artigo se enquadra principalmente nas áreas de risco de crédito e modelos preditivos de inadimplência.</t>
  </si>
  <si>
    <t>A principal questão de pesquisa que motiva o estudo apresentado neste documento é: “Como estruturas regulatórias eficazes podem ser desenvolvidas para enfrentar os desafios e riscos associados à rápida evolução das tecnologias de Inteligência Artificial?” Essa questão resume o problema fundamental de governar a IA e, ao mesmo tempo, equilibrar inovação e segurança, conforme discutido no resumo e em várias seções do artigo .</t>
  </si>
  <si>
    <t xml:space="preserve">1. Conjunto de dados de cerca de 3000 pessoas em liberdade condicional de Illinois, categorizadas em grupos como “primeiros infratores”, “infratores ocasionais”, “infratores habituais” e “infratores profissionais” .
2. Conjunto de dados demográficos incluindo sexo (masculino, feminino), raça/etnia (preto, branco, hispânico) e grupos etários (18-30, 30-50, 50-70 anos) usado para investigar o desempenho do algoritmo de reconhecimento facial . 
</t>
  </si>
  <si>
    <t xml:space="preserve"> - O artigo aborda os desafios e necessidades associados à governança de tecnologias de Inteligência Artificial (IA) em rápida evolução, com foco particular em riscos algorítmicos e considerações éticas na regulamentação da IA .
- Esse assunto é significativo, pois afeta vários setores, incluindo saúde e justiça, onde as consequências das decisões de IA podem ser profundas  .
- Uma lacuna identificada é a falta de uma abordagem unificada que integre insights de diferentes disciplinas, como ciência da computação, direito e economia, no desenvolvimento de estruturas regulatórias  .
- O artigo tem como objetivo fornecer uma revisão abrangente da regulamentação da IA, propondo questões e insights importantes para ajudar os reguladores a encontrar uma abordagem equilibrada .</t>
  </si>
  <si>
    <t xml:space="preserve"> - O artigo identifica a necessidade de pesquisa teórica para acelerar os processos de treinamento e convergência do modelo CWGAN-GP-MTL, que é crucial para melhorar sua eficiência em aplicações práticas  .
- Há uma lacuna na compreensão da metodologia de seleção ideal para o tamanho de amostra sintético ruim, que é essencial para melhorar o desempenho do modelo e evitar o sobreajuste  .
- A eficiência computacional do modelo CWGAN-GP-MTL requer melhorias, pois o modelo atual exige um poder computacional significativo para treinamento .
- O artigo destaca a necessidade de abordar as diferenças de distribuição entre dados sintéticos e reais, o que afeta a qualidade e a diversidade dos dados gerados .
- Pesquisas futuras devem explorar modelos aprimorados de conjuntos heterogêneos e estruturas de aprendizado profundo mais complexas para pontuação de crédito ao consumidor, indicando a falta de abordagens abrangentes no estudo atual .</t>
  </si>
  <si>
    <t xml:space="preserve"> - O artigo usa as seguintes métricas para avaliar o aprendizado de máquina: precisão (ACC), pontuação F1 (F1), área sob a curva característica operacional do receptor (AUC) e estatística de Kolmogorov-Smirnov (KS)  .</t>
  </si>
  <si>
    <t xml:space="preserve"> - O artigo de pesquisa discute o uso de técnicas de aprendizado multitarefa (MTL), empregando especificamente uma rede adversária generativa condicional de Wasserstein com uma penalidade de gradiente (CWGAN-GP) para pontuação de crédito ao consumidor . 
- Além disso, menciona a aplicação de perceptrons multicamadas (MLP) na abordagem de aprendizado de tarefa única (STL) para comparação . 
</t>
  </si>
  <si>
    <t xml:space="preserve"> - O artigo se enquadra principalmente na área de risco de crédito, pois discute os desafios das distribuições desequilibradas em mutuários aceitos e a importância de avaliar o risco de crédito no financiamento ao consumidor. Também enfatiza a necessidade de métodos eficazes de pontuação de crédito que incorporem dados de mutuários aceitos e rejeitados para melhorar a previsão de risco  .</t>
  </si>
  <si>
    <t>A principal questão de pesquisa que motiva o estudo é: Como a distribuição desequilibrada de mutuários aceitos na pontuação de crédito ao consumidor, particularmente a subutilização de dados rejeitados, pode ser tratada de forma eficaz para melhorar os modelos de pontuação de crédito? Esta questão destaca os desafios impostos pela escassez de dados incorretos e pela necessidade de abordagens inovadoras nas práticas de pontuação de crédito   .</t>
  </si>
  <si>
    <t>1. Dataset-A1: Mais de 160.000 empréstimos para automóveis de 1º de março de 2015 a 31 de dezembro de 2020 .
2. Dataset-A2: Mais de 160.000 empréstimos para automóveis de 1º de março de 2015 a 31 de dezembro de 2020 .
3. Dataset-C: 121.622 empréstimos com cartão de crédito de 1º de maio de 2019 a 31 de janeiro de 2021 .
4. Dataset-S: 76.718 empréstimos para automóveis usados de 1º de abril de 2016 a 31 de janeiro de 2021 .</t>
  </si>
  <si>
    <t xml:space="preserve"> - O artigo aborda o desafio da distribuição desequilibrada de dados na pontuação de crédito ao consumidor, onde há significativamente menos inadimplentes em comparação com pagadores oportunos, complicando o desempenho do modelo .
- Esse problema é fundamental, pois os modelos tradicionais lutam para prever com precisão a inadimplência, levando a possíveis perdas financeiras para os credores .
- Existe uma lacuna na utilização eficaz dos dados rejeitados do mutuário, que geralmente são descartados, apesar de seu potencial para aprimorar o treinamento do modelo .
- O artigo propõe uma rede adversária generativa condicional de Wasserstein com um modelo de aprendizado multitarefa (MTL) baseado em penalidade de gradiente (CWGAN-GP) para melhorar a pontuação de crédito aproveitando os dados aceitos e rejeitados .</t>
  </si>
  <si>
    <t xml:space="preserve"> - O estudo implementa apenas o aumento gradual de recursos no GBDT clássico, deixando a integração desse método com algoritmos GBDT eficientes, como XGBoost e LightGBM, inexplorada, o que poderia melhorar a eficiência do treinamento e da inferência na pontuação de crédito .
- As habilidades de interpretação local do AugBoost-RFS e do AugBoost-RFU são examinadas apenas brevemente, e a complexidade de seus caminhos de decisão pode impedir sua interpretabilidade em aplicações práticas .
- Há uma falta de exploração do desempenho comparativo do AugBoost-RFS e do AugBoost-RFU com outros métodos avançados de conjunto, que poderiam fornecer informações sobre sua eficácia relativa .
- O artigo não aborda as limitações do uso do SVM para pontuação de crédito em grande escala, o que poderia impactar a compreensão geral do desempenho do modelo neste domínio .
- A interpretabilidade intrínseca dos GBDTs aprimorados por árvores não está totalmente desenvolvida, deixando dúvidas sobre como visualizar e comunicar com eficácia seus processos de tomada de decisão .</t>
  </si>
  <si>
    <t xml:space="preserve"> - As métricas usadas para avaliar o aprendizado de máquina no artigo incluem AUC e perda de log .</t>
  </si>
  <si>
    <t xml:space="preserve"> - O artigo menciona as seguintes técnicas de aprendizado de máquina: árvore de decisão (DT), floresta aleatória (RF), rede neural (NN), máquina de vetores de suporte (SVM) e árvore de decisão de aumento de gradiente (GBDT)  . 
- Além disso, ele discute árvores de regressão reforçadas (BRT) e aumento de gradiente extremo (XGBoost) .</t>
  </si>
  <si>
    <t xml:space="preserve"> - O artigo se enquadra principalmente na área de risco de crédito, pois discute a pontuação de crédito como uma ferramenta para bancos e empresas de crédito gerenciarem a exposição ao risco de crédito e melhorarem o desempenho da pontuação de crédito por meio de GBDTs aumentados (Augboost-RFS e Augboost-RFU) . 
- Além disso, aborda modelos preditivos de inadimplência, concentrando-se em prever a possibilidade de os mutuários enfrentarem estresse financeiro e probabilidades de inadimplência  . 
- A pesquisa também enfatiza a análise de crédito para pessoas físicas, pois avalia a qualidade do crédito dos solicitantes de empréstimos e os fatores que influenciam as decisões de crédito  .</t>
  </si>
  <si>
    <t>A principal questão de pesquisa que motiva o estudo é: Como os modelos de pontuação de crédito podem gerenciar com eficácia as complexidades e a não linearidade dos dados de crédito em grande escala, mantendo a interpretabilidade e o desempenho? Essa questão surge das limitações dos métodos estatísticos tradicionais e da necessidade de algoritmos avançados no contexto da evolução das práticas de gerenciamento de risco de crédito  .</t>
  </si>
  <si>
    <t>1. Conjunto de dados Fannie Mae (Fannie) .
2. Conjunto de dados Bankfear .
3. Conjunto de dados do Lending Club (LC) .
4. Dê-me algum crédito (Give) dataset .</t>
  </si>
  <si>
    <t xml:space="preserve"> - O artigo aborda as limitações das tradicionais árvores de decisão de aumento de gradiente (GBDTs) na pontuação de crédito, particularmente sua falta de diversidade entre classificadores e questões de interpretabilidade .
- A pontuação de crédito é crucial para bancos e empresas de crédito gerenciarem o risco de crédito e a lucratividade, tornando significativas as melhorias nessa área .
- Há uma lacuna na exploração da interpretabilidade dos modelos de pontuação de crédito, apesar do foco em estratégias de conjunto de alto desempenho .
- Este estudo propõe dois GBDTs aumentados baseados em árvore, AugBoost-RFS e AugBoost-RFU, que introduzem um mecanismo de aumento de recursos passo a passo para aumentar a diversidade do classificador, mantendo a interpretabilidade .</t>
  </si>
  <si>
    <t xml:space="preserve"> - O artigo identifica a falta de estudos com foco na aplicação de algoritmos de justiça a problemas sociais, particularmente em saúde, justiça organizacional e finanças, que são áreas críticas que afetam vidas humanas .
- Embora várias definições e métricas de justiça tenham sido estabelecidas, o artigo observa que não há pesquisas suficientes sobre a implementação prática desses algoritmos de justiça em cenários do mundo real .
- Os autores destacam a necessidade de uma investigação mais aprofundada sobre como o viés nas notas clínicas afeta a justiça do modelo de IA, particularmente em relação às disparidades nas populações de pacientes .
- Há uma lacuna na compreensão das fontes específicas de viés nos algoritmos de IA e como melhorar efetivamente o desempenho do modelo por meio de uma melhor coleta de dados .
- O artigo sugere que, embora os algoritmos de justiça existentes sejam revisados, sua eficácia em lidar com a discriminação na área da saúde e nas finanças permanece sem solução, indicando a necessidade de avaliações mais abrangentes .</t>
  </si>
  <si>
    <t xml:space="preserve"> - As métricas usadas para avaliar o aprendizado de máquina incluem pontuação F1, recordação e precisão .</t>
  </si>
  <si>
    <t xml:space="preserve"> - O artigo de pesquisa menciona o uso de técnicas de aprendizado de máquina, como alocação latente de dirichlet (LDA) e o kit de ferramentas de aprendizado de máquina para linguagem (MALLET) para modelos de treinamento em aplicações de saúde . 
- Além disso, ele faz referência ao pacote FairMLHealth Python, que se concentra em algoritmos e métricas para justiça na área da saúde . 
Essas técnicas fazem parte de uma discussão mais ampla sobre justiça e preconceito em aplicativos de IA e ML.</t>
  </si>
  <si>
    <t xml:space="preserve"> - As métricas de justiça mencionadas no artigo incluem: 
 - Tratar indivíduos semelhantes de forma semelhante 
 - Nunca favorecer um indivíduo pior em detrimento de um melhor 
 - Calibrando a imparcialidade 
 Essas métricas são aplicadas considerando raça e gênero como atributos sensíveis e a taxa de reembolso do empréstimo como um produto .</t>
  </si>
  <si>
    <t xml:space="preserve"> - O artigo aborda principalmente áreas relacionadas à detecção de fraudes, pois discute a aplicação de algoritmos de aprendizado de máquina e IA na detecção de atividades fraudulentas em instituições financeiras .
- Também aborda o risco de crédito por meio da avaliação de modelos de pontuação de crédito e as implicações de dados tendenciosos sobre aprovações de empréstimos e credibilidade  .
- Além disso, o artigo explora modelos preditivos de inadimplência, especificamente por meio do uso do algoritmo LightGBM para prever a inadimplência do cliente com base nos dados de crédito . 
- No geral, a pesquisa destaca a necessidade de equidade e considerações éticas nessas áreas financeiras, enfatizando a importância de entender os processos de tomada de decisão da IA .</t>
  </si>
  <si>
    <t>A principal questão de pesquisa que motiva o estudo apresentado neste documento é: Como o preconceito e a discriminação em sistemas de inteligência artificial, particularmente em saúde, justiça organizacional e finanças, podem ser efetivamente identificados e mitigados para garantir processos de tomada de decisão justos que impactam significativamente a vida humana? Essa pergunta resume o problema fundamental de abordar questões éticas em aplicativos de IA   .</t>
  </si>
  <si>
    <t>1. Conjunto de dados padrão de cliente de cartão de crédito (contém 23 recursos) .
2. Conjunto de dados MIMIC-III (usado para predição de mortalidade na UTI) .
3. Conjunto de dados hospitalares da Nova Inglaterra (usado para previsão de readmissão psiquiátrica) .
4. Conjunto de dados de estudos de saúde e aposentadoria (dados de adultos americanos de 2008 a 2012) .</t>
  </si>
  <si>
    <t xml:space="preserve"> - O artigo aborda a vulnerabilidade da inteligência artificial ao preconceito e ao uso antiético, particularmente em aplicativos que tomam decisões que mudam vidas em contextos sociais .
- Ferramentas de avaliação de justiça e algoritmos de mitigação de preconceitos são cruciais, pois impactam significativamente a vida humana, destacando as implicações éticas das decisões de IA .
- Há uma falta de estudos com foco na aplicação de algoritmos de justiça a problemas sociais, particularmente em saúde, justiça organizacional e finanças .
- Este artigo de pesquisa tem como objetivo revisar a aplicação de técnicas de justiça nessas áreas, identificando diferentes tipos de discriminação e métodos de última geração para mitigação de preconceitos .</t>
  </si>
  <si>
    <t xml:space="preserve"> - O estudo reconhece as limitações na validade ecológica devido ao contexto abstrato de tomada de decisão com interações simuladas de IA, sugerindo a necessidade de pesquisas futuras incorporarem casos de uso mais realistas, como sistemas reais de tomada de decisão baseados em IA em vários domínios, como contratação e saúde  .
- Há uma necessidade de uma investigação mais aprofundada sobre as diferenças transculturais nas percepções morais da IA, particularmente em sociedades com níveis variados de medo em relação à IA, que permanecem inexploradas .
- A pesquisa destaca a necessidade de manipular experimentalmente fatores como gosto e percepção mental para entender melhor suas relações causais com avaliações morais, indicando questões não resolvidas sobre como esses fatores influenciam as percepções da IA  .
- O artigo aponta que, embora os preconceitos de interesse próprio afetem os julgamentos de justiça, ainda não se sabe até que ponto os indivíduos estão dispostos a agir contra a injustiça nas decisões de IA que os beneficiam, o que justifica uma exploração mais aprofundada .
- As descobertas sugerem que os julgamentos de justiça da IA são moderados pelas percepções cognitivas e sociais, mas os mecanismos por trás dessas percepções e suas implicações para a justiça algorítmica permanecem sem solução .</t>
  </si>
  <si>
    <t>A principal questão de pesquisa que motiva o estudo é: Como os preconceitos egocêntricos influenciam as percepções de justiça e moralidade na tomada de decisões de IA em comparação com os tomadores de decisão humanos? Esta questão destaca a investigação dos pesquisadores sobre o impacto do interesse próprio nos julgamentos de justiça no contexto da IA versus agentes humanos .</t>
  </si>
  <si>
    <t xml:space="preserve"> - O artigo aborda a percepção de justiça na tomada de decisões de IA, destacando que a justiça algorítmica é frequentemente influenciada por preconceitos egocêntricos que favorecem resultados de interesse próprio .
- Entender como as pessoas percebem a justiça na IA é crucial para o desenvolvimento de sistemas de IA confiáveis, especialmente em contextos de tomada de decisão de alto risco .
- A pesquisa identifica uma lacuna na literatura em relação às percepções comparativas de justiça e moralidade da IA versus agentes humanos .
- Este estudo tem como objetivo examinar a extensão do preconceito egocêntrico nos julgamentos de justiça da IA e dos tomadores de decisão humanos por meio de três experimentos .</t>
  </si>
  <si>
    <t xml:space="preserve"> - O artigo identifica uma lacuna na medição conjunta de justiça e explicabilidade nos modelos de classificação de crédito, destacando que nenhuma pesquisa existente combinou esses dois aspectos críticos, que são essenciais para avaliar a confiabilidade dos métodos de IA neste domínio  .
- Ainda não está resolvido como implementar efetivamente a metodologia estatística proposta em diferentes grupos populacionais, pois o artigo indica que a justiça pode variar significativamente com o tamanho da amostra .
- O estudo não aborda as implicações de justiça quando subamostras menores são usadas, sugerindo que a imparcialidade do modelo pode depender dos dados disponíveis, o que é uma consideração crítica para aplicações práticas .
- Há uma falta de exploração dos fatores específicos que contribuem para as disparidades observadas nas classificações de crédito em diferentes setores e países, o que poderia informar melhores ajustes do modelo  .
- O artigo não fornece uma análise abrangente de como os valores de Shapley-Lorenz podem ser posteriormente utilizados para melhorar a justiça nos modelos de classificação de crédito, deixando uma área potencial para pesquisas futuras  .</t>
  </si>
  <si>
    <t xml:space="preserve"> - O artigo de pesquisa discute a compensação entre explicabilidade e precisão preditiva em modelos de classificação de crédito, observando que, embora os modelos de regressão logística sejam explicáveis, eles sacrificam a precisão. Em contraste, métodos de aprendizado de máquina, como o Random Forests, aumentam a precisão, mas carecem de interpretabilidade. O artigo sugere o uso de ferramentas de pós-processamento, como valores de Shapley, para lidar com essa compensação  . 
- Além disso, enfatiza a importância da justiça nesses modelos, indicando que a metodologia proposta visa equilibrar a justiça e a explicabilidade por meio de métricas condicionais e testes estatísticos   .</t>
  </si>
  <si>
    <t xml:space="preserve"> - O artigo menciona o uso de regressão logística (LR), redes neurais (NN), árvores de decisão (DT), Naive Bayes (NB) e máquinas vetoriais de suporte (SVM) como técnicas de aprendizado de máquina . 
- Além disso, destaca a aplicação de métodos de conjunto, especificamente Random Forests, que são conhecidos por seu desempenho superior . 
</t>
  </si>
  <si>
    <t xml:space="preserve"> - O artigo emprega o coeficiente de Gini como uma métrica de justiça, aplicada à distribuição dos valores de Shapley-Lorenz em diferentes países e setores  . 
- Além disso, métricas condicionais baseadas na heterogeneidade dos valores de Shapley-Lorenz são propostas para cada variável, considerando as características estruturais dos grupos populacionais  .</t>
  </si>
  <si>
    <t xml:space="preserve"> - As técnicas de justiça discutidas no artigo incluem:
 - **Pós-processamento**: O uso do coeficiente de Gini e do teste de Kolmogorov-Smirnov para avaliar a imparcialidade   .
 - **Métricas condicionais**: Métricas baseadas na heterogeneidade da distribuição dos valores de Shapley-Lorenz em diferentes grupos  .
Essas técnicas são empregadas para avaliar a justiça nos modelos de classificação de crédito, conforme descrito no resumo .</t>
  </si>
  <si>
    <t xml:space="preserve"> - O artigo se enquadra principalmente na área de risco de crédito, pois se concentra em avaliar a justiça e a explicabilidade das classificações de crédito para pequenas e médias empresas (PMEs) usando um conjunto de dados em painel. Ele avalia como as variáveis financeiras influenciam as classificações de crédito e o potencial de injustiça em diferentes grupos populacionais . 
- Além disso, discute o papel da alavancagem financeira, medidas de lucratividade e ativos totais nas avaliações de classificação de crédito, que são os principais componentes da análise de crédito  . 
</t>
  </si>
  <si>
    <t>A principal questão de pesquisa que motiva o estudo é: Como a justiça e a explicabilidade podem ser avaliadas em conjunto nos sistemas de classificação de crédito, particularmente em relação às disparidades entre diferentes grupos populacionais? Essa questão destaca a necessidade de avaliar a confiabilidade dos métodos de IA usados nas classificações de crédito, conforme discutido no resumo .</t>
  </si>
  <si>
    <t>1. Dados do painel de classificação de crédito de cerca de 20.000 pequenas e médias empresas (PMEs) da Alemanha, França, Itália e Espanha, cobrindo o período de 2015 a 2020 .
2. Um total de 119.857 registros de crédito .
3. Dados fornecidos pela Modefinance, uma Instituição Europeia de Avaliação de Crédito (ECAI) especializada na atribuição de classificações de crédito a PMEs .</t>
  </si>
  <si>
    <t xml:space="preserve"> - O artigo aborda os desafios duplos de explicabilidade e justiça nos métodos de Inteligência Artificial usados para classificação de crédito, destacando sua importância na avaliação da confiabilidade .
- Compreender os principais fatores das classificações de crédito e garantir a justiça entre os diferentes grupos populacionais é crucial para práticas financeiras equitativas .
- Há uma falta de pesquisas que considerem conjuntamente a explicabilidade e a justiça nos modelos de classificação de crédito, criando uma lacuna significativa na literatura .
- Este estudo propõe uma metodologia geral de pós-processamento que mede a explicabilidade por meio dos valores de Shapley-Lorenz e a justiça, comparando esses valores entre grupos populacionais .</t>
  </si>
  <si>
    <t xml:space="preserve"> - O artigo não aborda o comportamento dinâmico do ciclo econômico em sua abordagem de teste de estresse, que é crucial para entender os cenários financeiros do mundo real e a robustez do modelo .
- Há uma falta de exploração das implicações do uso de contrafactuais para previsões em nível individual em instituições financeiras, o que poderia aprimorar os processos de tomada de decisão para aprovações de empréstimos .
- A pesquisa não investiga totalmente as limitações do método k-Nearest Neighbours na geração de dados sintéticos, particularmente em relação à sua eficácia em várias condições econômicas  .
- O artigo menciona o uso de contrafactuais para a interpretabilidade do modelo, mas não investiga como eles podem ser sistematicamente integrados às estruturas de pontuação de crédito existentes, deixando uma lacuna na aplicação prática .
- O impacto das restrições de recursos na geração contrafactual permanece sem solução, já que o artigo aborda apenas brevemente esse aspecto, sem fornecer análises ou resultados abrangentes .</t>
  </si>
  <si>
    <t xml:space="preserve"> - As métricas mencionadas no artigo para avaliar o aprendizado de máquina incluem AUC (Área sob a curva) e precisão de classificação .</t>
  </si>
  <si>
    <t xml:space="preserve"> - O artigo menciona o uso de regressão logística e aumento de gradiente estocástico (SGB) como técnicas de aprendizado de máquina aplicadas a modelos de pontuação de crédito .
- Além disso, ele faz referência aos classificadores K-Nearest Neighbour (KNN) como uma técnica que tem sido historicamente mais precisa do que a regressão linear e logística .</t>
  </si>
  <si>
    <t xml:space="preserve"> - O artigo se enquadra principalmente na área de risco de crédito, pois discute a aplicação de técnicas de aprendizado de máquina em modelos de pontuação de crédito e aborda a interpretabilidade desses modelos no contexto do gerenciamento de risco de crédito  . 
- Além disso, ele explora modelos preditivos de inadimplência avaliando a robustez das técnicas de pontuação de crédito e gerando cenários de estresse  . 
</t>
  </si>
  <si>
    <t>A principal questão de pesquisa que motiva o estudo é: Como a interpretabilidade das técnicas de aprendizado de máquina em modelos de pontuação de crédito pode ser aprimorada para resolver o problema da caixa preta? Essa questão é central para o objetivo do artigo de avaliar a robustez do modelo e compreender os limites da decisão de classificação por meio de técnicas contrafactuais e de perturbação de dados .</t>
  </si>
  <si>
    <t>1. Um conjunto de dados de 61.239 empréstimos pessoais não garantidos do Reino Unido emitidos de junho de 2014 a julho de 2015, fornecidos pela Nationwide Building Society .
2. Conjunto de treinamento composto por 41.711 empréstimos .
3. Conjunto fora da amostra contendo 10.101 empréstimos .
4. Fora do prazo estabelecido com 9.427 empréstimos .</t>
  </si>
  <si>
    <t xml:space="preserve"> - O artigo aborda o problema da caixa preta nas técnicas de aprendizado de máquina (ML) para modelos de pontuação de crédito, enfatizando a necessidade de interpretabilidade nesses modelos .
- Esse problema é significativo, pois afeta a conformidade com as regulamentações financeiras e a compreensão dos limites das decisões de classificação .
- Uma lacuna identificada é a inadequação das métricas tradicionais, como AUC e precisão da classificação, na captura do limite da decisão de classificação .
- O artigo propõe uma medida baseada em contrafactuais para avaliar a interpretabilidade e desenvolve uma técnica de perturbação de dados para gerar cenários de estresse .</t>
  </si>
  <si>
    <t xml:space="preserve"> - O artigo identifica a necessidade de mais pesquisas matemáticas e estatísticas para conectar vários conceitos relacionados ao gerenciamento de riscos de IA, particularmente na medição dos requisitos de SAFety e sua significância estatística, que permanece sem solução .
- Há uma lacuna na compreensão dos desafios computacionais associados à medição da explicabilidade e justiça em situações de alta dimensão, conforme destacado pelas dificuldades encontradas em estudos de caso específicos .
- A integração da sustentabilidade e da explicabilidade no gerenciamento de riscos de IA não é totalmente explorada, indicando a necessidade de pesquisas que aproveitem o princípio da parcimônia para aliviar os encargos computacionais .
- O artigo sugere que, embora as metodologias de IA tenham sido propostas para medir riscos específicos, faltam estruturas abrangentes que abordem os riscos do modelo gerados pela própria IA  .
- O desenvolvimento de métricas estatísticas apropriadas para os quatro princípios mensuráveis (sustentabilidade, precisão, justiça, explicabilidade) ainda está em sua infância, necessitando de uma exploração mais aprofundada para estabelecer uma medida robusta de confiabilidade para aplicativos de IA  .</t>
  </si>
  <si>
    <t xml:space="preserve"> - As métricas usadas para avaliar o aprendizado de máquina incluem sustentabilidade, precisão, justiça e explicabilidade, coletivamente chamadas de métricas SAFE   .</t>
  </si>
  <si>
    <t xml:space="preserve"> - O artigo menciona métodos de regressão, especificamente modelos de regressão linear para variáveis de resposta contínua e modelos de regressão logística para variáveis de resposta categórica como as técnicas de aprendizado de máquina usadas na pesquisa . 
</t>
  </si>
  <si>
    <t xml:space="preserve"> - As métricas de justiça mencionadas no artigo incluem o coeficiente de Gini aplicado à concentração de variáveis explicativas e seus valores de Shapley em diferentes grupos populacionais  . 
- Além disso, o artigo discute a medida de variabilidade de Gini para coeficientes variáveis estimados em diferentes grupos populacionais . 
- A estrutura dos principais indicadores de risco de IA (KAIRI) também aborda a justiça no contexto dos serviços financeiros .</t>
  </si>
  <si>
    <t xml:space="preserve"> - Técnicas de pré-processamento: Nenhuma mencionada explicitamente.
- Técnicas de processamento: coeficiente de Gini para valores variáveis de Shapley em diferentes grupos populacionais .
- Técnicas de pós-processamento: medida de variabilidade de Gini para coeficientes variáveis em modelos de regressão . 
O artigo se concentra principalmente em medir a imparcialidade, em vez de detalhar técnicas específicas categorizadas em pré, in e pós-processamento.</t>
  </si>
  <si>
    <t xml:space="preserve"> - O artigo se enquadra principalmente na área de risco de crédito, pois discute metodologias de pontuação de crédito e a aplicação de modelos de aprendizado de máquina, especificamente um modelo florestal aleatório, para avaliar a credibilidade de pequenas e médias empresas (PMEs)  . 
- Além disso, ele aborda modelos preditivos de padrão analisando o status das PMEs (padrão/bônus) com base em seus dados financeiros . 
- A pesquisa também aborda a detecção de fraudes através da lente do monitoramento de transações contra lavagem de dinheiro (AML), que é relevante para gerenciar riscos associados a crimes financeiros . 
No geral, o foco principal está no risco de crédito e nos modelos preditivos de inadimplência, com alguma relevância para a detecção de fraudes.</t>
  </si>
  <si>
    <t>A principal questão de pesquisa que motiva o estudo é: Como métodos estatísticos avançados podem ser desenvolvidos para medir e gerenciar com eficácia os riscos associados ao uso generalizado da Inteligência Artificial (IA) em conformidade com as estruturas regulatórias emergentes? Essa pergunta reflete a necessidade de um modelo integrado de gerenciamento de risco para aplicativos de IA, conforme destacado no artigo   .</t>
  </si>
  <si>
    <t>1. Informações históricas de 137 procedimentos de TI ao longo de 153 semanas, totalizando 20.961 observações, com 258 variáveis explicativas possíveis .
2. Conjunto de dados para monitoramento de transações AML, que inclui mais de 400 variáveis de recursos, como dados pessoais, detalhes da transação, dados financeiros, eventos negativos e dados de renda .</t>
  </si>
  <si>
    <t xml:space="preserve"> - O artigo aborda a crescente dependência da Inteligência Artificial (IA) nas instituições financeiras, destacando a necessidade de métodos estatísticos avançados para medir os riscos de IA de acordo com as novas regulamentações  .
- Ele enfatiza a importância da confiabilidade em aplicativos de IA, pois explicabilidade, robustez e justiça insuficientes podem minar a confiança das partes interessadas .
- Uma lacuna identificada é a falta de uma estrutura abrangente para medir e gerenciar os riscos de IA em serviços financeiros .
- O artigo propõe a estrutura Key AI Risk Indicators (KAIRI), que mapeia os requisitos regulatórios em princípios mensuráveis, incluindo a explicabilidade .</t>
  </si>
  <si>
    <t xml:space="preserve"> - O artigo identifica a falta de algoritmos de pontuação de crédito interpretáveis, destacando que, embora a precisão seja frequentemente priorizada, a interpretabilidade desses modelos permanece pouco explorada, o que é crucial para os gerentes de risco tomarem decisões informadas  .
- Há um desafio não resolvido em relação à compensação entre desempenho e complexidade em modelos de pontuação de crédito, indicando que, embora modelos complexos possam melhorar a precisão, eles também complicam a interpretação e a aplicação prática .
- O estudo observa que os custos associados à classificação incorreta de empréstimos arriscados versus não arriscados geralmente não são observáveis e inacessíveis, o que complica o desenvolvimento de abordagens eficazes de aprendizagem sensíveis ao custo .
- Trabalhos futuros são necessários para resolver o dilema da complexidade do desempenho, sugerindo que os métodos atuais podem não equilibrar adequadamente esses aspectos, o que é essencial para a implantação prática em ambientes financeiros .
- O artigo menciona que, embora vários modelos de aprendizado de máquina tenham sido explorados, ainda há uma lacuna significativa na compreensão de como integrar efetivamente a interpretabilidade à pontuação de crédito desequilibrada, o que é vital para melhorar a confiabilidade do modelo .</t>
  </si>
  <si>
    <t xml:space="preserve"> - A pesquisa discute a compensação entre os erros do tipo I e do tipo II na pontuação de crédito, enfatizando que um bom modelo preditivo deve equilibrar esses erros de forma eficaz, focando particularmente no erro do tipo II para controle de risco em vez de maximização do lucro  . 
- Ele destaca o dilema da complexidade do desempenho nos modelos de pontuação de crédito, indicando que trabalhos futuros abordarão ainda mais essa compensação . 
- O estudo apresenta uma função de perda sensível ao custo para melhorar a precisão da identificação de empréstimos arriscados, que também reflete a compensação entre justiça (controle de risco) e precisão (lucro) no contexto da pontuação de crédito  . 
No geral, o artigo enfatiza a importância de equilibrar esses objetivos concorrentes no desenvolvimento de modelos eficazes de pontuação de crédito.</t>
  </si>
  <si>
    <t xml:space="preserve"> - O artigo usa as seguintes métricas para avaliar o aprendizado de máquina: AUC, erro do tipo I, erro do tipo II e Gmean  .</t>
  </si>
  <si>
    <t xml:space="preserve"> - O artigo menciona o uso do LightGBM, que é uma variante das árvores de decisão de aumento de gradiente (GBDT)  .
- Também faz referência à regressão logística como um método estatístico tradicional usado na pontuação de crédito . 
- Além disso, o artigo discute abordagens de conjunto que transformam vários alunos fracos em um modelo mais forte .</t>
  </si>
  <si>
    <t xml:space="preserve"> - O artigo se enquadra principalmente na área de risco de crédito, pois se concentra na pontuação de crédito e na identificação de possíveis empréstimos arriscados por meio de abordagens de aprendizado sensíveis ao custo. Ele propõe um método chamado LightGBM-Focal para melhorar a precisão da pontuação de crédito e reduzir as taxas de classificação incorreta de empréstimos arriscados . 
- Além disso, aborda modelos preditivos de inadimplência discutindo a eficácia do método proposto na redução do risco potencial de inadimplência de credores inadimplentes . 
No geral, a pesquisa está centrada no risco de crédito e nos modelos preditivos de inadimplência na área financeira.</t>
  </si>
  <si>
    <t>A principal questão de pesquisa que motiva o estudo é: “Como o desequilíbrio de classes nos conjuntos de dados de pontuação de crédito pode ser resolvido de forma eficaz para melhorar a identificação de empréstimos arriscados, considerando os diferentes custos de classificação incorreta associados a candidatos bons e ruins?” Essa pergunta destaca os desafios de prever com precisão a credibilidade na presença de distribuições de dados desequilibradas   .</t>
  </si>
  <si>
    <t>1. Conjunto de dados de dinheiro público de Shandong .
2. Conjunto de dados Fannie .
3. Forneça o conjunto de dados (conjunto de dados Give Me Some Credit) .
4. Conjunto de dados BankFear .</t>
  </si>
  <si>
    <t xml:space="preserve"> - O artigo aborda o desafio da pontuação de crédito, que é crucial para os bancos identificarem potenciais credores ruins e candidatos dignos de crédito, destacando a natureza sensível ao custo das classificações errôneas neste contexto .
- É importante porque os modelos tradicionais tratam os custos de classificação incorreta da mesma forma, o que pode levar a riscos financeiros significativos para as instituições de crédito .
- A lacuna identificada é a compensação entre desempenho e complexidade nos modelos de pontuação de crédito, que continua sendo um desafio, apesar dos avanços .
- Este artigo propõe um LightGBM sensível ao custo com reconhecimento focal (LightGBM-Focal) para melhorar a pontuação de crédito, reduzindo as taxas de reconhecimento incorreto de empréstimos arriscados e melhorando a interpretabilidade por meio de gráficos de importância de características e dependência parcial .</t>
  </si>
  <si>
    <t xml:space="preserve"> - A formulação atual do FairUDT é limitada a rótulos de classes binárias e atributos sensíveis, que podem não ser aplicáveis em cenários do mundo real com várias classes e atributos, destacando uma lacuna em sua versatilidade .
- Há uma falta de consenso sobre a definição de discriminação, o que complica a aplicação do FairUDT em diferentes contextos, indicando a necessidade de estruturas mais claras .
- O desempenho do FairUDT pode diminuir em configurações de dados de grande escala ou de streaming devido a um possível sobreajuste, sugerindo a necessidade de maior escalabilidade e robustez .
- A dependência do modelo no ajuste adequado de parâmetros levanta preocupações sobre o risco de amplificação de vieses, enfatizando a necessidade de verificações e auditorias abrangentes .
- Os aprimoramentos futuros podem incluir abordar a discriminação interseccional e integrar o FairUDT em modelos de conjunto, que continua sendo uma área não resolvida para pesquisas futuras .</t>
  </si>
  <si>
    <t xml:space="preserve"> - O artigo de pesquisa discute a compensação entre precisão e justiça em modelos de aprendizado de máquina, particularmente por meio da abordagem FairUDT, que integra modelagem ascendente com árvores de decisão para alcançar uma compensação aceitável de discriminação de precisão . 
- Ele enfatiza a importância de ajustar o limite de discriminação para equilibrar esses dois aspectos de forma eficaz, como visto no desempenho de classificadores treinados em conjuntos de dados pré-processados . 
Isso indica que a técnica de otimização se concentra em alcançar um equilíbrio entre justiça e precisão nos processos de tomada de decisão.</t>
  </si>
  <si>
    <t xml:space="preserve"> - O artigo usa as seguintes métricas para avaliar o aprendizado de máquina: precisão (Acc), precisão balanceada (BA), paridade demográfica (DP) e diferença média de chances (AOD)  .</t>
  </si>
  <si>
    <t xml:space="preserve"> - O artigo de pesquisa discute o uso de árvores de decisão como uma técnica de aprendizado de máquina, especificamente no contexto da modelagem ascendente e da construção de árvores de decisão com consciência de justiça por meio do método FairUDT proposto  .
- Além disso, menciona o uso de máquinas vetoriais de suporte (SVM) no contexto de técnicas de modelagem ascendente . 
</t>
  </si>
  <si>
    <t xml:space="preserve"> - O artigo usa paridade demográfica (DP) e diferença de chances médias (AOD) como métricas de justiça, aplicadas a tarefas de classificação envolvendo atributos sensíveis binários  .</t>
  </si>
  <si>
    <t xml:space="preserve"> - Técnicas de pré-processamento: pré-processamento otimizado, repesagem, removedor de impactos diferentes .
- Técnicas de processamento: mitigação explícita (modificação da função objetivo) e mitigação implícita (melhoria das representações latentes) .
- Técnicas de pós-processamento: modificando a saída de um algoritmo de aprendizado padrão usando restrições não discriminatórias .</t>
  </si>
  <si>
    <t xml:space="preserve"> - O artigo de pesquisa aborda principalmente o risco de crédito, pois avalia o conjunto de dados de crédito alemão da UCI, que prevê se um indivíduo tem risco de crédito bom ou ruim . 
- Além disso, discute a aplicação do FairUDT na identificação de discriminação, o que pode ser relevante na análise de crédito para indivíduos . 
No geral, a área financeira do artigo pode ser categorizada em risco de crédito e análise de crédito para pessoas físicas.</t>
  </si>
  <si>
    <t>A principal questão de pesquisa que motiva o estudo é: Como os preconceitos nos processos automatizados de tomada de decisão podem ser identificados e mitigados para promover justiça e inclusão em vários setores, como emprego, finanças e saúde? Esta questão aborda a necessidade de reduzir a discriminação sistêmica e criar confiança nos sistemas de IA, conforme destacado nas seções abstratas e de impacto social do artigo  .</t>
  </si>
  <si>
    <t>1. Conjunto de dados UCI Adult - usado para determinar se a renda anual de uma pessoa é maior que 50 mil dólares ou não .
2. Conjunto de dados ProPublica COMPAS - avalia se um indivíduo será preso novamente dentro de dois anos após sua liberação, com raça como atributo sensível .
3. Conjunto de dados de crédito alemão da UCI - prevê se um indivíduo tem risco de crédito bom ou ruim .</t>
  </si>
  <si>
    <t xml:space="preserve"> - O artigo aborda preconceitos nos dados de treinamento para classificadores de aprendizado de máquina, que geralmente resultam da discriminação histórica contra atributos protegidos específicos, levando à sub-representação de grupos minoritários .
- Esse problema é significativo, pois pode perpetuar a discriminação em processos automatizados de tomada de decisão, afetando a justiça e a equidade em várias aplicações .
- A lacuna identificada é a falta de métodos eficazes para detectar e mitigar a discriminação em conjuntos de dados sem uma extensa engenharia de recursos .
- O artigo apresenta o FairUDT, uma árvore decisória baseada no Uplift, consciente da justiça, projetada para identificar a discriminação e removê-la por meio de uma abordagem modificada de renomeação de folhas, demonstrando sua aplicabilidade em conjuntos de dados do mundo real  .</t>
  </si>
  <si>
    <t xml:space="preserve"> - O artigo pressupõe uma coleção conhecida de árvores de classificação para treinar a EFTE, deixando o processo de coleta dessas árvores como uma questão não resolvida, o que é crucial para aplicações práticas  .
- Embora o artigo modele os custos de classificação incorreta em grupos sensíveis, ele não explora outras métricas de justiça, como maus-tratos díspares, indicando uma lacuna na avaliação abrangente de justiça  .
- O estudo não aborda a construção do EFTE do zero, o que é significativo para entender todo o potencial da metodologia em vários contextos .
- Há uma falta de exploração de formulações de otimização matemática eficientes para métricas de justiça além da classificação, o que poderia aumentar a robustez do EFTE .
- O artigo destaca a necessidade de mais pesquisas sobre a otimização de medidas de justiça dentro da EFTE, sugerindo que as abordagens atuais podem não abordar totalmente a justiça em todos os cenários .</t>
  </si>
  <si>
    <t xml:space="preserve"> - O artigo de pesquisa discute a compensação entre precisão de classificação, explicabilidade e justiça em conjuntos de árvores, destacando especificamente como a formulação de Otimização Linear Inteira Mista (MILO) é usada para equilibrar esses aspectos. O objetivo é aumentar a justiça em relação a grupos sensíveis e, ao mesmo tempo, controlar a esparsidade, potencialmente à custa de alguma precisão   .</t>
  </si>
  <si>
    <t xml:space="preserve"> - O artigo de pesquisa menciona o uso da precisão da classificação como uma métrica para avaliar o aprendizado de máquina, particularmente para observações sensíveis . 
- Além disso, ele discute o custo da classificação incorreta no contexto da seleção de recursos e justiça . 
Assim, as métricas relevantes são a precisão da classificação e o custo da classificação incorreta.</t>
  </si>
  <si>
    <t xml:space="preserve"> - O artigo de pesquisa discute o uso de conjuntos de árvores, especificamente Random Forest e XGBoost, como as principais técnicas de aprendizado de máquina empregadas no estudo  . 
- Além disso, menciona a modelagem de Máquinas Vetoriais de Suporte (SVM) como inspiração para a metodologia proposta . 
No geral, as técnicas destacadas são conjuntos de árvores (Random Forest, XGBoost) e Support Vector Machines (SVM).</t>
  </si>
  <si>
    <t xml:space="preserve"> - A medida de imparcialidade usada no artigo é a precisão da classificação para observações sensíveis, que visa ser a mais alta possível . 
- Além disso, o artigo menciona outras métricas de justiça, como maus-tratos díspares, embora detalhes específicos sobre essas métricas não sejam fornecidos .</t>
  </si>
  <si>
    <t xml:space="preserve"> - O artigo de pesquisa aborda principalmente o risco de crédito, especificamente por meio da análise de conjuntos de dados como o conjunto de dados de crédito alemão, que é usado para prever inadimplências em empréstimos ao consumidor, e o conjunto de dados COMPAS, que avalia o risco potencial de reincidência relacionado às avaliações de crédito  . 
- Além disso, discute a justiça nas tarefas de classificação, o que é relevante para a análise de crédito para indivíduos . 
No geral, a área financeira do artigo pode ser categorizada em modelos de risco de crédito e inadimplência preditiva.</t>
  </si>
  <si>
    <t>A principal questão de pesquisa que motiva o estudo é: Como os conjuntos de árvores podem ser mais flexíveis para incorporar explicabilidade e justiça no processo de treinamento e, ao mesmo tempo, minimizar o impacto na precisão da classificação? Esta questão aborda a necessidade de garantir que o conjunto não discrimine grupos que compartilham atributos sensíveis, conforme destacado no resumo .</t>
  </si>
  <si>
    <t xml:space="preserve">1. Conjunto de dados COMPAS 
2. Conjunto de dados de crédito alemão 
3. Conjunto de dados da Faculdade de Direito 
4. Conjunto de dados de diabetes PIMA 
5. Conjunto de dados para adultos </t>
  </si>
  <si>
    <t xml:space="preserve"> - O artigo aborda o desafio de aumentar a flexibilidade dos conjuntos de árvores para incorporar explicabilidade e justiça, potencialmente ao custo da precisão .
- Isso é importante, pois garante que os modelos de aprendizado de máquina não discriminem grupos que compartilham atributos sensíveis, promovendo justiça na tomada de decisões .
- Uma lacuna identificada é a necessidade de um método que equilibre o custo da classificação incorreta com a esparsidade e justiça em conjuntos de árvores .
- O artigo propõe uma formulação de otimização linear inteira mista (MILO) para treinar um conjunto de árvores que minimiza o custo de classificação incorreta enquanto controla a dispersão e a precisão em grupos sensíveis .</t>
  </si>
  <si>
    <t xml:space="preserve"> - O artigo reconhece que uma verdade básica confiável não está disponível para o conjunto de dados COMPAS, o que limita a aplicabilidade das descobertas aos resultados do mundo real no domínio da justiça criminal, levantando preocupações sobre a validade dos resultados  .
- Há incerteza em relação às estruturas causais que permitiriam conclusões significativas sobre os efeitos da falta de dados no FAIM, indicando uma lacuna na compreensão de como essas estruturas influenciam os critérios de justiça  .
- O estudo destaca a questão da censura sistemática na geração de dados, o que complica a avaliação dos critérios de justiça e sugere que a ausência de dados reais fundamentais representativos é uma limitação significativa  .
- A dependência do algoritmo em uma matriz de transporte ideal levanta questões sobre sua eficácia ao encontrar novos pontos de dados sem rótulos reais conhecidos, deixando questões não resolvidas sobre seu desempenho em aplicações práticas .
- O artigo não explora as implicações de equilibrar as pontuações para os verdadeiros positivos, ignorando os verdadeiros negativos, o que pode levar a resultados tendenciosos nas avaliações de justiça, indicando a necessidade de uma investigação mais aprofundada sobre esse aspecto .</t>
  </si>
  <si>
    <t xml:space="preserve"> - O artigo discute o uso do Método de Interpolação FAIr (FAIM) como uma técnica de otimização que permite a interpolação contínua entre critérios de equidade concorrentes, abordando assim a compensação entre justiça e precisão em modelos de aprendizado de máquina . 
- Ele enfatiza que as abordagens tradicionais geralmente tratam a justiça como restrições binárias, enquanto o FAIM fornece uma maneira matematicamente rigorosa de quantificar e otimizar essas compensações  . 
- A estrutura visa apoiar os desenvolvedores na tomada de decisões informadas que se alinham à conformidade legal, ao mesmo tempo em que promove justiça e eficácia na implantação do sistema de IA .</t>
  </si>
  <si>
    <t xml:space="preserve"> - O artigo menciona métricas como precisão, taxa de falsos positivos (FPR) e taxa de falsos negativos (FNR) para avaliar o desempenho do aprendizado de máquina  .</t>
  </si>
  <si>
    <t xml:space="preserve"> - O artigo discute métricas de justiça, como paridade estatística, equilíbrio de erros e probabilidades equalizadas, que são aplicadas em contextos como contratação, admissão em faculdades e assistência médica  . 
- Além disso, menciona objetivos de justiça relacionados à calibração dentro dos grupos e ao equilíbrio para a classe positiva/negativa, que dizem respeito à precisão, taxas de falsos negativos e taxas de falsos positivos .</t>
  </si>
  <si>
    <t xml:space="preserve"> - O artigo de pesquisa discute o Método de Interpolação FAIr (FAIM) como uma técnica para alcançar justiça na tomada de decisões algorítmicas, que pode ser categorizada como uma técnica de pós-processamento, pois transforma as saídas do modelo para equilibrar os critérios de justiça  .
- O artigo não menciona explicitamente técnicas de pré-processamento ou processamento para fins de equidade. 
Assim, a única técnica identificada é o pós-processamento: Método de Interpolação FAIr (FAIM).</t>
  </si>
  <si>
    <t xml:space="preserve"> - O artigo se enquadra principalmente na área de risco de crédito, pois discute a pontuação de crédito, as implicações das taxas de falsos positivos e falsos negativos e o impacto dessas taxas no acesso ao crédito entre diferentes grupos demográficos   . 
- Além disso, apresenta um novo algoritmo (FAIM) que visa abordar a justiça na pontuação de crédito, que se alinha ao contexto mais amplo da análise de crédito para indivíduos . 
</t>
  </si>
  <si>
    <t>A questão central da pesquisa que motiva o estudo é: Como a justiça algorítmica pode ser alcançada em sistemas de tomada de decisão quando vários critérios de justiça se mostram mutuamente incompatíveis? Esta questão destaca o desafio fundamental de conciliar diferentes noções de justiça em processos algorítmicos, conforme discutido nas seções de trabalhos abstratos e relacionados do artigo  .</t>
  </si>
  <si>
    <t>1. Um conjunto de dados sintético com 100.000 indivíduos, incluindo dois grupos demográficos (favorecidos e desfavorecidos) .
2. O conjunto de dados COMPAS, que inclui recursos como decile_score e two_year_recid  .
3. Um conjunto de dados da plataforma de comércio eletrônico Zalando, composto por 81.048 produtos em quatro categorias de roupas femininas .</t>
  </si>
  <si>
    <t xml:space="preserve"> - O artigo aborda o desafio de garantir justiça na tomada de decisões algorítmicas, destacando a incompatibilidade de várias medidas de justiça em condições realistas .
- Essa questão é crítica, pois a IA justa e confiável é cada vez mais importante nos domínios jurídico e de aprendizado de máquina, impactando decisões em contextos de alto risco, como pontuação de crédito e justiça criminal .
- A lacuna identificada é a falta de um método que possa conciliar critérios de justiça concorrentes de forma eficaz .
- O artigo apresenta o Método de Interpolação Justa (FAIM), que visa fornecer uma solução para equilibrar vários critérios de justiça por meio da teoria de transporte ideal  .</t>
  </si>
  <si>
    <t xml:space="preserve"> - O artigo destaca o desafio de alcançar vários critérios de justiça simultaneamente, indicando uma lacuna na compreensão de como reconciliar efetivamente objetivos de justiça conflitantes em modelos de aprendizado de máquina  . Isso é importante porque conflitos não resolvidos podem levar a um tratamento injusto de certos grupos, exacerbando as desigualdades sociais.
- Há uma falta de exploração das implicações do “Teorema da Impossibilidade da Justiça”, que sugere que nenhum modelo único pode satisfazer todos os padrões de justiça . Essa lacuna é significativa, pois levanta questões sobre a viabilidade de desenvolver sistemas de aprendizado de máquina universalmente justos.
- O artigo observa que os métodos tradicionais de mitigação de preconceitos dependem de padrões de justiça predefinidos, que podem não se adaptar à evolução dos requisitos de justiça  . Essa lacuna é crítica, pois limita a flexibilidade e a eficácia dos aplicativos de aprendizado de máquina em ambientes dinâmicos.
- A ausência de vias de inferência compartilhadas nos modelos existentes leva a ineficiências, mas o artigo não aborda como otimizar os processos de inferência em várias tarefas de justiça . Isso permanece sem solução, afetando a eficiência geral dos sistemas de aprendizado de máquina.
- A pesquisa não investiga totalmente o impacto de conjuntos de dados desequilibrados na avaliação de justiça, particularmente como esse desequilíbrio afeta o desempenho do modelo e os resultados de justiça . Entender essa lacuna é essencial para o desenvolvimento de aplicativos de aprendizado de máquina robustos e justos.</t>
  </si>
  <si>
    <t xml:space="preserve"> - A pesquisa discute vários métodos multiobjetivos de aprimoramento da equidade que visam equilibrar as compensações entre justiça e precisão em modelos de aprendizado de máquina. Por exemplo, um método emprega algoritmos evolutivos para otimizar a precisão junto com várias métricas de imparcialidade, enquanto outro utiliza o recozimento simulado de Pareto para formalizar a precisão da previsão e o viés de subestimação como objetivos de otimização paralela  . 
- Além disso, a abordagem modular de aprimoramento de justiça proposta permite tarefas de otimização distintas para cada requisito de justiça, permitindo que o modelo atenda a vários critérios de justiça sem necessidade de treinamento adicional, abordando assim a compensação entre justiça e eficiência do modelo .</t>
  </si>
  <si>
    <t xml:space="preserve"> - O artigo usa as seguintes métricas para avaliar o aprendizado de máquina: Precisão, DPD, CONS e EOD    .</t>
  </si>
  <si>
    <t xml:space="preserve"> - O artigo discute a paridade demográfica como uma métrica de justiça, que exige que as previsões do modelo sejam estatisticamente independentes do atributo sensível, aplicadas a grupos privilegiados e não privilegiados  .
- Além disso, a Diferença de Igualdade de Oportunidades (EOD) é mencionada como uma métrica de justiça, com valores próximos de 1 indicando um modelo mais justo .</t>
  </si>
  <si>
    <t xml:space="preserve"> - Técnicas de pré-processamento: pré-processamento de recursos, remoção de atributos sensíveis, mistura balanceada de grupo (GBmix)  .
- Técnicas de processamento: FairBatch, justiça individual combinada com precisão, SLIDE, estrutura de treinamento adversarial  .
- Técnicas de pós-processamento: ajustes de saída para modelos de caixa preta .</t>
  </si>
  <si>
    <t xml:space="preserve"> - O artigo se concentra principalmente no risco de crédito, abordando especificamente questões de justiça na pontuação de crédito e nas práticas de empréstimo, conforme indicado pelo uso de conjuntos de dados relacionados a empréstimos de crédito e pela avaliação de modelos preditivos neste contexto  . 
- Além disso, discute métodos para mitigar o viés na avaliação do risco de crédito, destacando a importância da justiça nos modelos preditivos  . 
No geral, a área financeira do artigo pode ser categorizada em modelos de risco de crédito e inadimplência preditiva.</t>
  </si>
  <si>
    <t xml:space="preserve"> - A questão central da pesquisa discutida no artigo gira em torno do desafio de lidar com preconceitos nos sistemas de decisão de aprendizado de máquina, que geralmente levam a resultados discriminatórios e tratamento injusto de indivíduos ou grupos com base em atributos sensíveis  .</t>
  </si>
  <si>
    <t xml:space="preserve">1. Conjunto de dados para adultos  
2. Conjunto de dados alemão  
3. Conjunto de dados Compas  
4. Conjunto de dados Folktables   </t>
  </si>
  <si>
    <t xml:space="preserve"> - O artigo aborda a questão dos resultados discriminatórios em sistemas de decisão de aprendizado de máquina, que são influenciados por preconceitos do mundo real, levando à necessidade de métodos eficazes de mitigação de preconceitos .
- Esse assunto é significativo, pois afeta a justiça nos processos de tomada de decisão, necessitando de soluções adaptáveis à evolução dos requisitos de justiça .
- Uma lacuna identificada é a dependência de padrões de justiça predefinidos, o que limita a adaptabilidade dos métodos existentes aos novos objetivos de justiça .
- O artigo propõe uma abordagem modular de aprimoramento da equidade, em que cada requisito de justiça é tratado como uma tarefa de otimização distinta, permitindo o tratamento simultâneo de vários critérios de justiça sem retreinamento .</t>
  </si>
  <si>
    <t xml:space="preserve"> - O artigo não avalia requisitos adicionais além daqueles já considerados, o que pode limitar a abrangência dos algoritmos propostos para atender às diversas necessidades das partes interessadas .
- O desempenho do algoritmo NSGA-II se degrada com um número maior de objetivos, indicando uma lacuna em sua aplicabilidade para cenários complexos de seleção de recursos .
- A avaliação empírica foi conduzida em um pequeno conjunto de dados, sugerindo que as descobertas podem não ser generalizáveis e exigir validação em conjuntos de dados maiores .
- A pesquisa não aborda a integridade de variáveis de dados alternativas, o que poderia impactar a confiabilidade dos resultados da pontuação de crédito .
- Há uma falta de exploração da integração de objetivos adicionais relacionados a dados alternativos, o que poderia aumentar a robustez do processo de seleção de recursos .</t>
  </si>
  <si>
    <t xml:space="preserve"> - O artigo de pesquisa menciona o uso de LASSO e regressão logística como técnicas de aprendizado de máquina empregadas na análise . 
- Além disso, discute a aplicação de um modelo de regressão linear para determinar os pesos empíricos dos objetivos entre as soluções finais . 
Assim, as técnicas de aprendizado de máquina identificadas no artigo são LASSO, regressão logística e regressão linear.</t>
  </si>
  <si>
    <t xml:space="preserve"> - O artigo de pesquisa se concentra principalmente no risco de crédito, especificamente no contexto da pontuação de crédito para indivíduos excluídos financeiramente usando fontes de dados alternativas. Ele discute a incorporação dos requisitos das partes interessadas no processo de pontuação de crédito e avalia empréstimos a pequenos agricultores no Camboja, destacando os desafios no acesso a serviços financeiros  . 
- Além disso, aborda métodos de pontuação de crédito baseados em lucros, que aprimoram a tomada de decisões para os credores . 
Assim, a área financeira do artigo pode ser categorizada em risco de crédito e análise de crédito para pessoas físicas.</t>
  </si>
  <si>
    <t>A principal questão de pesquisa que motiva o estudo é: Como os dados alternativos podem ser efetivamente integrados ao processo de pontuação de crédito para aprimorar a avaliação da credibilidade de indivíduos excluídos financeiramente, considerando os requisitos das partes interessadas específicos do contexto? Essa pergunta destaca a importância da confiabilidade e de outros requisitos no processo de pontuação de crédito ao utilizar dados alternativos .</t>
  </si>
  <si>
    <t>1. Dados móveis coletados por meio de um aplicativo móvel do agronegócio, incluindo comportamento do usuário e informações sobre atividades agrícolas .
2. Características geoespaciais públicas obtidas pela integração da localização da fazenda com dados geoespaciais públicos .
3. Fontes de dados de satélite que fornecem recursos como temperatura, elevação, declive, vegetação e índices de água .
4. Dados de empréstimos concedidos a pequenos agricultores no Camboja .
5. Conjuntos de dados de crédito da Austrália, Taiwan e Alemanha do repositório UCI Machine Learning .</t>
  </si>
  <si>
    <t xml:space="preserve"> - O artigo aborda o uso crescente de dados alternativos para avaliação de crédito, particularmente para indivíduos excluídos financeiramente, destacando a importância da confiabilidade nesse contexto .
- Esse assunto é significativo, pois pode melhorar os processos de pontuação de crédito e fornecer acesso a serviços financeiros para populações carentes .
- Uma lacuna identificada é a falta de consideração pelos requisitos das partes interessadas no processo de pontuação de crédito ao usar dados alternativos .
- O artigo tem como objetivo propor um método para incorporar requisitos de partes interessadas específicos do contexto no processo de pontuação de crédito por meio de duas heurísticas híbridas para seleção de recursos .</t>
  </si>
  <si>
    <t xml:space="preserve"> - O impacto do desequilíbrio de classes em métodos de interpretação independentes de modelos, como LIME e SHAP, não foi completamente investigado, o que é crucial para entender sua confiabilidade em contextos de tomada de decisão de alto risco, como pontuação de crédito  .
- Há uma falta de pesquisas sobre como diferentes técnicas de aprendizagem desequilibradas afetam o desempenho dos métodos de interpretação, deixando uma lacuna no conhecimento sobre sua aplicabilidade em contextos financeiros .
- Os possíveis problemas causados pelos métodos de reamostragem, como sobreajuste e perda de informações, permanecem sem solução, o que pode prejudicar a eficácia desses métodos em aplicações práticas .
- A estabilidade das interpretações geradas pelo LIME e SHAP sob vários níveis de desequilíbrio de classes não foi analisada de forma abrangente, o que é essencial para garantir a robustez desses métodos em cenários do mundo real  .
- Pesquisas futuras devem explorar as implicações teóricas do desequilíbrio de classes nos métodos de interpretação, pois isso pode fornecer informações valiosas para os profissionais do setor financeiro .</t>
  </si>
  <si>
    <t xml:space="preserve"> - O artigo usa a medida H para avaliar o desempenho preditivo do XGboost, particularmente para conjuntos de dados desbalanceados .</t>
  </si>
  <si>
    <t xml:space="preserve"> - O artigo de pesquisa menciona o uso de redes neurais e Extreme Gradient Boosting (XGBoost) como técnicas de aprendizado de máquina .
- Além disso, ele faz referência à Support Vector Machine (SVM) e às árvores de decisão, especificamente C4.5 e CART, no contexto da pontuação de crédito  .</t>
  </si>
  <si>
    <t xml:space="preserve"> - O artigo se enquadra principalmente na área de risco de crédito, pois se concentra em modelos de pontuação de crédito usados para estimar a probabilidade de inadimplência dos mutuários e as implicações do desequilíbrio de classes na precisão preditiva e interpretabilidade neste domínio  . 
- Além disso, ele aborda modelos preditivos de inadimplência analisando a estabilidade de métodos de interpretação como LIME e SHAP no contexto de inadimplência hipotecária . 
</t>
  </si>
  <si>
    <t xml:space="preserve"> - A questão central da pesquisa que motiva o estudo é: Como o desequilíbrio de classes na pontuação de crédito afeta a estabilidade dos métodos de interpretabilidade do aprendizado de máquina, especificamente LIME e SHAP? Essa questão aborda a lacuna na literatura sobre o impacto do desequilíbrio de classes na interpretabilidade dos modelos de aprendizado de máquina, que não foi estudada anteriormente .</t>
  </si>
  <si>
    <t>1. Conjunto de dados do European Datawarehouse (dados de hipotecas residenciais)  .
2. Conjunto de dados de crédito do sul da Alemanha .
3. Conjunto de dados de cartões de crédito de Taiwan .</t>
  </si>
  <si>
    <t xml:space="preserve"> - O problema de desequilíbrio de classes é predominante na pontuação de crédito, em que os inadimplentes são significativamente menores do que os não inadimplentes, afetando a precisão preditiva e a interpretabilidade .
- Compreender os efeitos do desequilíbrio de classes na interpretabilidade do aprendizado de máquina é crucial, pois pode influenciar a tomada de decisões em aplicativos de pontuação de crédito .
- Pesquisas anteriores se concentraram principalmente na precisão preditiva, negligenciando o aspecto de interpretabilidade dos modelos de aprendizado de máquina no contexto de desequilíbrio de classes .
- Este artigo tem como objetivo analisar como a estabilidade das Explicações Agnósticas do Modelo Interpretável Local (LIME) e das Explicações Aditivas ShaPley (SHAP) é afetada pelo desequilíbrio de classes, usando dados hipotecários do Reino Unido .</t>
  </si>
  <si>
    <t xml:space="preserve"> - O estudo reconhece que suas descobertas são específicas do contexto, conduzidas principalmente nos Estados Unidos, e sugere que mais pesquisas são necessárias para avaliar a aplicabilidade dos modelos em diferentes contextos geográficos e culturais, já que os padrões de uso do telefone celular podem variar significativamente entre as regiões  .
- Há uma lacuna na compreensão das variações transculturais nos atributos de uso móvel e seu impacto na credibilidade, o que é essencial para refinar a relevância e a eficácia dos modelos em diversos ambientes  .
- A pesquisa destaca a necessidade de replicar o estudo em vários ambientes para validar e aprimorar a aplicabilidade global dos modelos de pontuação de crédito propostos .
- Embora o estudo demonstre o poder preditivo de atributos móveis não CDR, ele não explora totalmente medidas alternativas de credibilidade que poderiam melhorar ainda mais a precisão da classificação  .
- A integração de dados mais amplos de uso móvel em modelos de pontuação de crédito é enfatizada, mas as metodologias específicas para combinar dados CDR e não CDR de forma eficaz permanecem sem solução  .</t>
  </si>
  <si>
    <t xml:space="preserve"> - O artigo avalia modelos de aprendizado de máquina usando métricas como precisão e área sob a curva (AUC)  .</t>
  </si>
  <si>
    <t xml:space="preserve"> - O artigo utiliza várias técnicas de aprendizado de máquina, incluindo árvores de classificação e regressão (CART), Extreme Learning Machine (ELM), Gradient Boosting Machines (GBM), K-Nearest Neighbors (K-NN), redes neurais (NN), florestas aleatórias (RF) e máquinas vetoriais de suporte (SVM) com kernels de função de base linear e radial (RBF)  .</t>
  </si>
  <si>
    <t xml:space="preserve"> - O artigo se enquadra principalmente na área de risco de crédito, pois investiga o poder preditivo dos dados de uso móvel na avaliação da credibilidade e no aprimoramento dos modelos de pontuação de crédito. Ele destaca o potencial dos dados móveis para fornecer informações sobre o risco de crédito dos indivíduos, especialmente para aqueles sem históricos de crédito tradicionais . 
- Além disso, discute as implicações para os mercados de crédito nas economias emergentes e o papel das empresas FinTech no envolvimento com populações sem conta bancária, o que se alinha à análise de crédito para indivíduos  .</t>
  </si>
  <si>
    <t xml:space="preserve"> - A principal questão de pesquisa que motiva o estudo é: Como os dados móveis, incluindo registros de detalhes de chamadas (CDRs) e atributos não CDR, podem ser utilizados para aprimorar os modelos de pontuação de crédito para indivíduos sem históricos de crédito tradicionais, particularmente em mercados em desenvolvimento? Esta questão aborda o desafio significativo da inclusão financeira para populações sem conta bancária em todo o mundo .</t>
  </si>
  <si>
    <t>1. Registros de uso de dispositivos móveis coletados dos participantes por meio dos aplicativos “StayFree” e “Callistics” durante um período de 14 dias .
2. Registros de detalhes de chamadas (CDRs) capturando os comportamentos de comunicação dos usuários, como frequência e duração das chamadas .
3. Atributos não CDR, incluindo engajamento em mídias sociais e hábitos de navegação na web  .</t>
  </si>
  <si>
    <t xml:space="preserve"> - Uma parcela significativa da população adulta global, especialmente nos mercados em desenvolvimento, não tem acesso ao crédito formal devido à ausência de históricos de crédito tradicionais, o que representa desafios para instituições financeiras e formuladores de políticas que buscam a inclusão financeira .
- A crescente penetração dos telefones celulares oferece um meio alternativo de avaliar o risco de crédito, que é crucial para expandir o acesso ao crédito .
- Pesquisas anteriores se concentraram principalmente em registros de detalhes de chamadas (CDRs), negligenciando o potencial de um espectro mais amplo de dados de uso móvel, incluindo atributos não CDR, como engajamento em mídias sociais e hábitos de navegação na web .
- Este artigo tem como objetivo investigar o poder preditivo de vários dados de uso móvel, avaliando sua eficácia no aprimoramento de modelos de avaliação de risco de crédito, particularmente em economias emergentes .</t>
  </si>
  <si>
    <t xml:space="preserve"> - O artigo destaca que os métodos tradicionais de reamostragem podem distorcer a distribuição original dos dados, o que pode impedir a otimização dos preditores básicos nos modelos de pontuação de crédito. Essa lacuna é importante porque afeta a precisão e a confiabilidade das avaliações de crédito .
- Há uma compreensão limitada das distribuições de dados subjacentes em métodos baseados em amostragem, o que restringe sua eficácia em conjuntos de dados complexos. Essa lacuna é significativa, pois exige a integração de técnicas mais sofisticadas para melhorar o desempenho em cenários de pontuação de crédito desequilibrada .
- A pesquisa indica que os algoritmos de amostragem por conjuntos, embora benéficos, ainda enfrentam conjuntos de dados extremamente desequilibrados, sugerindo a necessidade de uma exploração mais aprofundada de suas limitações e aprimoramentos potenciais .
- O estudo não aborda totalmente as implicações dos custos computacionais associados ao método CUDF proposto, o que poderia impactar sua aplicação prática em instituições financeiras do mundo real .
- O artigo sugere que, embora o CUDF se mostre promissor, sua aplicabilidade mais ampla em vários cenários de aprendizagem desequilibrada ainda precisa ser validada, indicando a necessidade de mais estudos empíricos para explorar sua eficácia em diferentes contextos [^ 4].</t>
  </si>
  <si>
    <t xml:space="preserve"> - A pesquisa discute uma compensação entre recall e precisão em modelos de pontuação de crédito, especialmente observando que, à medida que a relação positivo/negativo (P/N) aumenta, o modelo pode classificar erroneamente mais mutuários livres de risco como arriscados, impactando a precisão. Isso destaca a importância de conjuntos de dados balanceados para uma pontuação F1 ideal em aplicativos de pontuação de crédito usando CUDF  . 
- Além disso, o artigo enfatiza a necessidade de um maior refinamento do CUDF para manter um equilíbrio ideal de recall de precisão, especialmente em cenários com uma alta proporção de mutuários arriscados . 
No geral, o artigo indica que alcançar um equilíbrio entre justiça (precisão) e exatidão (recall) é crucial no contexto de conjuntos de dados de pontuação de crédito desequilibrados.</t>
  </si>
  <si>
    <t xml:space="preserve"> - Área sob a curva ROC (AUC) .
- Taxa de Positivo Real (TPR) .
- Taxa negativa verdadeira (TNR) .
- Média G .
- Pontuação F1 (F1) .</t>
  </si>
  <si>
    <t xml:space="preserve"> - O artigo de pesquisa menciona várias técnicas de aprendizado de máquina, incluindo Decision Trees (DT), Support Vector Machines (SVM), K Nearest Neighbor (KNN), Neural Networks (NN), Random Forest (RF) e Adaptive Boosting (Ada) . 
- Além disso, discute o uso de estruturas de conjunto e estratégias baseadas em reamostragem na pontuação de crédito .</t>
  </si>
  <si>
    <t xml:space="preserve"> - O artigo se enquadra principalmente na área de risco de crédito, pois se concentra na pontuação de crédito e na avaliação do risco de crédito dos mutuários, o que é essencial para as instituições financeiras tomarem decisões de empréstimo  .
- Além disso, aborda modelos preditivos de inadimplência por meio do desenvolvimento de uma floresta de decisão por subamostragem baseada na confiança (CUDF), com o objetivo de melhorar a identificação de possíveis tomadores de risco de inadimplência .</t>
  </si>
  <si>
    <t xml:space="preserve"> - A principal questão de pesquisa que motiva o estudo é: Como os desafios de conjuntos de dados desequilibrados na pontuação de crédito podem ser enfrentados de forma eficaz para melhorar a classificação de tomadores de risco? Esta questão destaca as dificuldades enfrentadas em avaliar com precisão a confiabilidade financeira devido à sub-representação da classe minoritária de empréstimos de risco nos modelos de pontuação de crédito  .</t>
  </si>
  <si>
    <t>1. GiveMeSomeCredit (Give) - um conjunto de dados de referência disponível publicamente para modelagem de risco de crédito .
2. Fannie Mae - um conjunto de dados com foco no mercado hipotecário dos EUA, fornecendo dados de modelagem de risco de crédito em grande escala .
3. BankFear - um conjunto de dados de empréstimos divulgado pelo Indessa Bank, com o objetivo de prever o risco de inadimplência .
4. Shandong - um conjunto de dados regionalmente específico que representa o mercado de crédito chinês .</t>
  </si>
  <si>
    <t xml:space="preserve"> - O artigo aborda os desafios do desequilíbrio de classes na pontuação de crédito, onde os métodos tradicionais podem ter dificuldade em se adaptar a variações complexas de dados  .
- Esse problema é significativo, pois uma pontuação de crédito precisa é vital para avaliar a confiabilidade financeira e pode impactar as decisões de empréstimo .
- Existe uma lacuna nos métodos existentes de aprendizado de conjuntos baseados em reamostragem, que podem distorcer a distribuição original do conjunto de dados e levar à perda de informações .
- O artigo propõe uma floresta de decisão de subamostragem baseada em confiança (CUDF) que incorpora uma técnica de subamostragem probabilística e uma estrutura de conjunto ponderado para melhorar o desempenho na pontuação de crédito desequilibrada  .</t>
  </si>
  <si>
    <t xml:space="preserve"> - A natureza NP-difícil do modelo OCT-H limita sua escalabilidade, particularmente para conjuntos de dados grandes e esparsos, indicando a necessidade de algoritmos mais eficientes para melhorar o desempenho em tais cenários .
- Há uma compensação entre interpretabilidade e precisão preditiva em modelos de pontuação de crédito, sugerindo que mais pesquisas são necessárias para equilibrar esses aspectos de forma eficaz  .
- O artigo reconhece que, embora o OCT-H tenha um bom desempenho, ele ainda está atrás de modelos de conjuntos baseados em árvores, como LightGBM e XGBoost, em termos de eficiência e precisão em grandes conjuntos de dados, destacando uma área para melhoria .
- A pesquisa não aborda totalmente as implicações do desequilíbrio de classes na pontuação de crédito, que continua sendo um desafio crítico para o desempenho do modelo .
- Sugere-se que trabalhos futuros explorem versões de conjunto do OCT-H para melhorar o desempenho preditivo, indicando que o modelo atual pode não aproveitar totalmente as técnicas de conjunto .</t>
  </si>
  <si>
    <t xml:space="preserve"> - Precisão 
- Pontuação F1 
- Curvas características de operação do receptor (ROC) 
- Pontuação breve (BS) </t>
  </si>
  <si>
    <t xml:space="preserve"> - O artigo menciona as seguintes técnicas de aprendizado de máquina: análise discriminante múltipla, regressão quantílica, regressão logística, modelos aditivos generalizados, análise de sobrevivência, aprendizado bayesiano, árvores de decisão e árvores de classificação ótimas com divisões hiperplanares  . 
- Além disso, ele faz referência a métodos de caixa preta, como florestas aleatórias e árvores de decisão impulsionadas .</t>
  </si>
  <si>
    <t xml:space="preserve"> - O artigo se enquadra principalmente na área de risco de crédito, pois discute o desenvolvimento de modelos de pontuação de crédito com o objetivo de avaliar a capacidade creditícia dos solicitantes de empréstimos e mitigar as perdas de inadimplentes  . 
- Além disso, aborda a detecção de fraudes destacando os custos financeiros associados à classificação incorreta na pontuação de crédito, particularmente no contexto de transações fraudulentas  . 
- No geral, o foco está nos modelos preditivos de inadimplência por meio da introdução de novos modelos de classificação projetados para lidar com dados desequilibrados na pontuação de crédito .</t>
  </si>
  <si>
    <t>A principal questão de pesquisa que motiva o estudo é: Como os modelos de pontuação de crédito podem enfrentar efetivamente o desafio do desequilíbrio de classes, mantendo a interpretabilidade e a precisão preditiva? Essa questão destaca o problema fundamental de equilibrar a necessidade de previsões precisas com a interpretabilidade dos modelos usados na tomada de decisões financeiras  .</t>
  </si>
  <si>
    <t xml:space="preserve">1. Bom 1 
2. Bom 2 
3. REINO UNIDO  
4. Clube de empréstimos 
5. Fraude </t>
  </si>
  <si>
    <t xml:space="preserve"> - O artigo aborda o desafio de desenvolver modelos de pontuação de crédito precisos e interpretáveis, que são essenciais para que as instituições financeiras mitiguem as perdas por inadimplência .
- Ele destaca a compensação entre interpretabilidade e precisão preditiva em modelos existentes, como regressão logística e modelos complexos .
- A lacuna identificada é a necessidade de modelos que mantenham a interpretabilidade e melhorem o desempenho preditivo, especialmente em conjuntos de dados desbalanceados .
- Este artigo propõe dois novos modelos de classificação baseados na Árvore de Classificação Ótima com Divisões de Hiperplano (OCT-H) para aprimorar a interpretabilidade e o desempenho preditivo .</t>
  </si>
  <si>
    <t xml:space="preserve"> - O artigo reconhece a necessidade de explorar funções de associação mais apropriadas para SVM difuso, indicando que as opções atuais podem não ser ideais para todos os conjuntos de dados, o que pode afetar o desempenho da classificação .
- Ele destaca a complexidade dos dados do mundo real, sugerindo que algoritmos distribuídos baseados em SVM difuso com métodos de kernel são necessários, mas essa área permanece pouco explorada .
- O estudo menciona o potencial de estender o SVM difuso para aplicativos distribuídos com funções de perda alternativas, que é uma direção valiosa que não foi totalmente investigada .
- Há uma lacuna na compreensão das funções de associação ideais para conjuntos de dados, pois as melhores funções permanecem desconhecidas, o que complica a implementação do Fuzzy SVM na prática .
- O artigo aponta os desafios na preservação da privacidade ao agregar dados isolados, indicando a necessidade de mais pesquisas sobre métodos eficazes para lidar com essas questões de privacidade na pontuação de crédito .</t>
  </si>
  <si>
    <t xml:space="preserve"> - O artigo usa as seguintes métricas para avaliar o aprendizado de máquina: precisão geral, recordação e pontuação F1 .</t>
  </si>
  <si>
    <t xml:space="preserve"> - O artigo discute o uso de Support Vector Machines (SVM) como uma técnica de aprendizado de máquina para pontuação de crédito e distinção entre devedores fraudulentos e confiáveis  .</t>
  </si>
  <si>
    <t xml:space="preserve"> - O artigo se enquadra principalmente na área de risco de crédito, pois discute a pontuação de crédito e os desafios associados à avaliação da credibilidade usando técnicas de big data e aprendizado de máquina  . 
- Além disso, aborda a detecção de fraudes utilizando uma máquina vetorial de suporte difuso (SVM) para distinguir entre devedores fraudulentos e confiáveis . 
- No geral, a pesquisa enfatiza a integração de diversas fontes de dados para melhorar a análise de crédito e a detecção de fraudes em sistemas financeiros  .</t>
  </si>
  <si>
    <t xml:space="preserve"> - A principal questão de pesquisa que motiva o estudo é: Como o compartilhamento de dados entre instituições financeiras pode ser facilitado de forma eficaz, garantindo a privacidade e enfrentando os desafios da incerteza e do preconceito nos sistemas de pontuação de crédito? Essa questão destaca a necessidade de um sistema de avaliação de crédito justo e justo em meio às complexidades do big data e das restrições regulatórias  .</t>
  </si>
  <si>
    <t>1. Um conjunto de dados de detecção de fraudes de cartão de crédito do mundo real e dessensibilizado da plataforma Kaggle, que inclui mais de 550.000 transações de cartão de crédito conduzidas por titulares de cartões europeus em 2023 .
2. Uma amostra de 30.000 pontos de dados selecionados do conjunto de dados original para análise empírica, compreendendo 29 características e 15.000 amostras positivas e negativas cada .</t>
  </si>
  <si>
    <t xml:space="preserve"> - O artigo aborda os desafios na pontuação de crédito de big data, incluindo incertezas, questões de privacidade e limitações na memória e no poder de computação ao lidar com grandes conjuntos de dados .
- Aumentar a confiabilidade nos sistemas de crédito é crucial para distinguir entre devedores fraudulentos e confiáveis, o que afeta a estabilidade financeira .
- A lacuna identificada é a falta de provas teóricas sobre a consistência dos estimadores e a convergência dos algoritmos em configurações distribuídas .
- Este artigo tem como objetivo apresentar um algoritmo distribuído usando SVM difuso com uma função de suavização para melhorar a pontuação de crédito e, ao mesmo tempo, preservar a privacidade em dados de várias fontes .</t>
  </si>
  <si>
    <t xml:space="preserve"> - O impacto dos classificadores sensíveis ao custo dependentes da instância (IDCS) na estabilidade das explicações do modelo permanece inexplorado, o que é fundamental, dadas as crescentes demandas regulatórias por transparência na pontuação de crédito .
- Há incerteza sobre se o aprendizado do IDCS requer conjuntos de dados maiores ou distribuições de custos menos ruidosas para manter a estabilidade em taxas de desequilíbrio variáveis, o que pode afetar a aplicação prática desses modelos .
- A contribuição específica da matriz de custos de pontuação de crédito usada nos modelos IDCS não foi investigada, deixando uma lacuna na compreensão de como diferentes estruturas de custo influenciam o desempenho e a estabilidade do modelo .
- Pesquisas futuras podem explorar matrizes de custo alternativas e seus efeitos nos classificadores IDCS, o que é essencial para melhorar a interpretabilidade e a eficácia desses modelos em aplicações do mundo real .
- O estudo destaca a necessidade de desenvolver novos modelos IDCS ou técnicas de XAI que forneçam explicações mais estáveis, indicando uma área significativa para exploração futura para equilibrar a otimização de custos e a interpretabilidade .</t>
  </si>
  <si>
    <t xml:space="preserve"> - O artigo de pesquisa avalia modelos de aprendizado de máquina usando as seguintes métricas: métricas de relaEC, economia e estabilidade   .</t>
  </si>
  <si>
    <t xml:space="preserve"> - O artigo de pesquisa discute o uso de regressão logística, árvores de decisão, métodos de conjuntos de árvores, conjuntos baseados em gradientes, XGBoost, LightGBM e redes neurais no contexto de classificadores sensíveis ao custo dependentes da instância (IDCS) para pontuação de crédito . 
- Além disso, menciona a aplicação da regressão de crista na técnica LIME  . 
</t>
  </si>
  <si>
    <t xml:space="preserve"> - O artigo se enquadra principalmente na área de risco de crédito, pois discute classificadores sensíveis ao custo dependentes de instâncias (IDCS) que visam melhorar a eficiência de custo na pontuação de crédito e aborda as implicações dos custos de classificação incorreta nas decisões de crédito . 
- Além disso, ele se concentra em modelos preditivos padrão, avaliando a estabilidade das explicações fornecidas pelo SHAP e LIME no contexto dos classificadores IDCS . 
No geral, a pesquisa enfatiza a interseção entre pontuação de crédito e aprendizado sensível ao custo no domínio financeiro.</t>
  </si>
  <si>
    <t>A questão central da pesquisa que motiva o estudo é: “Como a incorporação de custos dependentes da instância nos classificadores afeta a estabilidade das explicações do modelo no contexto do aumento do desequilíbrio de classes?” Essa questão destaca a compensação crítica entre otimização de custos e interpretabilidade na pontuação de crédito, conforme discutido no resumo .</t>
  </si>
  <si>
    <t>1. Conjunto de dados GMSC
2. Conjunto de dados SGCS
3. Quatro conjuntos de dados de pontuação de crédito disponíveis publicamente usados no estudo  .</t>
  </si>
  <si>
    <t xml:space="preserve"> - O artigo aborda a estabilidade das explicações agnósticas do modelo interpretável local (LIME) e das explicações aditivas ShaPley (SHAP) quando aplicadas a classificadores sensíveis ao custo dependentes da instância (IDCS) na pontuação de crédito, destacando uma compensação crítica entre otimização de custos e interpretabilidade .
- Esta pesquisa é significativa devido às crescentes demandas regulatórias por transparência na pontuação de crédito, onde explicações estáveis são essenciais para confiança e conformidade .
- Uma lacuna identificada é a falta de exploração sobre como as funções de perda do IDCS impactam a estabilidade das explicações do modelo, apesar de seu uso crescente no campo .
- O artigo tem como objetivo avaliar a estabilidade do SHAP e do LIME sob diferentes desequilíbrios de classes e introduzir uma nova métrica para a comparabilidade entre conjuntos de dados na avaliação da relação custo-eficiência e do poder discriminatório dos classificadores IDCS .</t>
  </si>
  <si>
    <t xml:space="preserve"> - O artigo destaca que estudos anteriores se concentraram principalmente em características individuais na avaliação de risco de crédito, deixando uma lacuna na compreensão dos efeitos das características cruzadas, que podem fornecer informações semânticas mais ricas e melhorar as decisões de empréstimo .
- Ainda não foi resolvido como aprender e explicar com eficácia os efeitos cruzados dos dados de crédito, já que a maioria dos métodos existentes são implícitos e carecem de interpretabilidade .
- O desempenho do modelo CATE proposto em conjuntos de dados com distribuições desequilibradas levanta questões sobre sua robustez na identificação de amostras padrão, indicando a necessidade de uma maior exploração nesta área  .
- O artigo observa que o modelo SVM baseado em kernel tem dificuldades com grandes conjuntos de dados, sugerindo uma lacuna na otimização do desempenho do modelo sob tais condições, o que pode afetar a precisão da pontuação de crédito  .
- Há uma falta de métricas de avaliação abrangentes além da precisão tradicional e da AUC, que podem não capturar totalmente a eficácia do modelo no reconhecimento de empréstimos arriscados, indicando a necessidade de métodos de avaliação mais diferenciados .</t>
  </si>
  <si>
    <t xml:space="preserve"> - Precisão (Acc)  
- Coeficiente de correlação de Matthews (MCC)  
- Área sob a curva característica de operação do receptor (AUC)  
- Recordar (Rec)  
- Pontuação F   
- Precisão balanceada (BACc)  
- Média G  </t>
  </si>
  <si>
    <t xml:space="preserve"> - O artigo de pesquisa discute o uso de árvores de decisão (DTs) e modelos de conjuntos baseados em árvores, especificamente Gradient Boosting Decision Trees (GBDT), Random Forest (RF) e Extreme Gradient Boosting (XGBoost) como técnicas de aprendizado de máquina   . 
- Além disso, menciona o uso de um Perceptron Multicamada (MLP) para aprender os pesos de atenção  .</t>
  </si>
  <si>
    <t xml:space="preserve"> - O artigo se enquadra principalmente na área de risco de crédito, pois discute a avaliação do risco de crédito, também conhecida como pontuação de crédito, que é crucial no gerenciamento do risco de crédito para mitigar a assimetria de informações . 
- Além disso, ele se concentra nos métodos de pontuação de crédito e na importância das características cruzadas na compreensão do risco de crédito, indicando sua relevância para modelos preditivos de inadimplência e análise de crédito . 
No geral, a pesquisa enfatiza o risco de crédito e as metodologias de pontuação.</t>
  </si>
  <si>
    <t>A principal questão de pesquisa que motiva o estudo é: Como os métodos de pontuação de crédito podem ser aprimorados para avaliar os riscos de inadimplência de forma precisa e interpretável, utilizando efetivamente características cruzadas em transações de crédito? Essa questão destaca a necessidade de melhor compreensão e representação de relacionamentos complexos em dados de crédito, conforme discutido no resumo .</t>
  </si>
  <si>
    <t>1. Conjunto de dados Prosper .
2. Conjunto de dados do Lending Club (LC) .
3. Dê-me algum crédito (Give) dataset .
4. Conjunto de dados CarLoan .</t>
  </si>
  <si>
    <t xml:space="preserve"> - O artigo aborda a necessidade de métodos de pontuação de crédito precisos e interpretáveis, destacando a importância das transações de crédito nas atividades financeiras .
- A pontuação de crédito precisa é crucial para melhorar as decisões de empréstimo, o que pode gerar benefícios econômicos substanciais para as partes interessadas .
- Estudos anteriores se concentraram principalmente em características individuais, negligenciando o potencial de características cruzadas na avaliação de risco de crédito .
- Este estudo propõe um novo modelo, o CATE, que utiliza mecanismos de aumento de contraste e incorporação aprimorados por árvores para construir características cruzadas explicáveis e melhorar o desempenho da pontuação de crédito .</t>
  </si>
  <si>
    <t xml:space="preserve"> - O artigo identifica que os modelos existentes de pontuação de crédito de conjunto profundo dependem principalmente de métodos tradicionais de reamostragem, que podem não abordar efetivamente o desequilíbrio de classes em conjuntos de dados complexos . Essa lacuna é importante porque limita o desempenho dos modelos de pontuação de crédito em aplicativos do mundo real, particularmente em finanças pela Internet.
- Embora o estudo proponha o modelo VAE-DF, ele não explora a integração potencial de outros modelos generativos avançados ou abordagens híbridas que poderiam melhorar ainda mais o desempenho . Isso permanece sem solução, pois a eficácia de tais combinações em melhorar a precisão da pontuação de crédito ainda é desconhecida.
- A pesquisa não aborda a escalabilidade do modelo VAE-DF em diferentes tipos de conjuntos de dados além dos testados, o que é crucial para sua aplicação prática em diversos contextos financeiros . Compreender essa escalabilidade é essencial para uma adoção mais ampla no setor.
- Há uma falta de exploração da interpretabilidade das decisões do modelo VAE-DF, que é vital para as partes interessadas em finanças que exigem transparência nos sistemas automatizados de pontuação de crédito . Essa lacuna destaca a necessidade de pesquisas futuras se concentrarem na explicabilidade do modelo.
- O artigo não discute o desempenho e a estabilidade de longo prazo do modelo VAE-DF em ambientes financeiros dinâmicos, o que é importante para avaliar sua confiabilidade ao longo do tempo . Abordar isso pode fornecer informações sobre a robustez do modelo em condições de mercado flutuantes.</t>
  </si>
  <si>
    <t xml:space="preserve"> - O artigo usa as seguintes métricas para avaliar o aprendizado de máquina: área sob a curva do operador receptor (AUC-ROC), área sob a curva de recuperação de precisão (AUC-PR), pontuação Brier positiva (BS+) e pontuação Brier negativa (BS−) .</t>
  </si>
  <si>
    <t xml:space="preserve"> - O artigo menciona as seguintes técnicas de aprendizado de máquina: regressão logística (LR), perceptron multicamada (MLP), floresta aleatória (RF) e aumento de gradiente extremo (XGBoost) como parte da comparação com o modelo VAE-DF . 
- Além disso, o modelo VAE-DF em si é uma combinação de um autoencoder variacional (VAE) e uma técnica de floresta profunda (DF) .</t>
  </si>
  <si>
    <t xml:space="preserve"> - O artigo se enquadra principalmente na área de risco de crédito, pois se concentra em modelos de pontuação de crédito para diferenciar entre candidatos de crédito bons e ruins em finanças pela Internet  . 
- Além disso, ele aborda modelos preditivos padrão utilizando um novo modelo de conjunto profundo, VAE-DF, para melhorar o desempenho da pontuação de crédito em conjuntos de dados altamente desequilibrados de classe  .</t>
  </si>
  <si>
    <t xml:space="preserve"> - A questão central da pesquisa que motiva o estudo é: Como os desafios do desequilíbrio de classes na pontuação de crédito, particularmente no contexto das finanças pela Internet, podem ser enfrentados de forma eficaz para melhorar o desempenho de classificação dos modelos? Esse problema é destacado pela disparidade significativa entre solicitantes de crédito bons e ruins, o que afeta a precisão dos sistemas de pontuação de crédito  .</t>
  </si>
  <si>
    <t>1. Conjunto de dados de empréstimo - contém 133.887 amostras e 110 recursos, com a variável “LoanStatus” tendo sete categorias .
2. Conjunto de dados Prosper - inclui 113.937 amostras e 80 recursos, com “LoanStatus” tendo 12 categorias .
3. Conjunto de dados inicial - consiste em 30.751 amostras e 718 características, com todos os empréstimos divididos em classes de crédito bom e crédito ruim .</t>
  </si>
  <si>
    <t xml:space="preserve"> - O artigo aborda os desafios dos modelos de pontuação de crédito de conjunto profundo existentes, particularmente suas estruturas complexas e dificuldades de interpretação, bem como os métodos tradicionais para lidar com o desequilíbrio de classes .
- Esse problema é significativo, pois uma pontuação de crédito eficaz é crucial para o financiamento da Internet, especialmente no gerenciamento de conjuntos de dados altamente desequilibrados de classes .
- A lacuna identificada é a falta de abordagens inovadoras que combinem técnicas modernas para um melhor desempenho na pontuação de crédito .
- O artigo propõe um novo modelo, VAE-DF, que integra um novo método de sobreamostragem (autoencoder variacional) com um classificador de conjunto profundo (floresta profunda) para melhorar o desempenho da pontuação de crédito .</t>
  </si>
  <si>
    <t xml:space="preserve"> - Precisão
- Pontuação na F1
- Precisão
- Recordar
- Área sob a curva ROC (AUC)
- Média geométrica (média G)
- Precisão balanceada (BACc)
- Coeficiente de correlação de Matthews (MCC) .</t>
  </si>
  <si>
    <t xml:space="preserve"> - O artigo de pesquisa discute o uso de redes neurais convolucionais (CNN) e perceptrons multicamadas (MLP) como parte das técnicas de aprendizado de máquina empregadas no modelo proposto  . 
- Além disso, menciona a aplicação de um mecanismo de alinhamento de pirâmide de recursos para melhorar o desempenho do modelo . 
</t>
  </si>
  <si>
    <t xml:space="preserve"> - O artigo se enquadra principalmente na área de risco de crédito, pois discute os modelos de pontuação de crédito e seu papel na avaliação do risco de crédito do mutuário, na aprovação de empréstimos e na definição de taxas de juros. Ele enfatiza a importância de uma pontuação de crédito precisa na redução de empréstimos inadimplentes e no aprimoramento da tomada de decisões financeiras  . 
- Além disso, explora modelos preditivos de inadimplência por meio do desenvolvimento da Rede de Fusão de Decomposição de Representações Heterogêneas (HRDN) para pontuação de crédito, que visa melhorar a previsão dos riscos de inadimplência .</t>
  </si>
  <si>
    <t>A principal questão de pesquisa que motiva o estudo é: Como as interações complexas e as relações em várias escalas entre características contínuas e discretas na pontuação de crédito podem ser capturadas de forma eficaz para melhorar o desempenho e a robustez do modelo? Esse problema surge das limitações dos modelos tradicionais de pontuação de crédito que não levam em conta essas complexidades .</t>
  </si>
  <si>
    <t>1. Conjunto de dados de empréstimos do LendingClub .
2. Conjunto de dados padrão do cartão de crédito de Taiwan .
3. Conjunto de dados de aprovação do cartão de crédito australiano Statlog .</t>
  </si>
  <si>
    <t xml:space="preserve"> - A precisão da pontuação de crédito afeta significativamente a tomada de decisões de crédito e a lucratividade das instituições financeiras, destacando a necessidade de modelos eficazes neste domínio .
- Os modelos tradicionais de pontuação de crédito geralmente falham em capturar interações complexas entre recursos, limitando seu desempenho e robustez .
- Há uma lacuna na abordagem das relações de várias escalas inerentes aos dados contínuos e discretos nos modelos existentes .
- Este artigo propõe uma nova Rede de Fusão por Decomposição de Representação Heterogênea (HRDN) que utiliza a transformação de onda de multiresolução para melhorar a pontuação de crédito ao extrair e fundir recursos de dados tabulares de forma eficaz .</t>
  </si>
  <si>
    <t xml:space="preserve"> - O artigo identifica a falta de estudos que integrem a interpretabilidade na pontuação de crédito que preserva a privacidade, destacando uma lacuna na compreensão de como equilibrar esses dois aspectos críticos na tomada de decisões financeiras .
- Há uma questão não resolvida em relação à eficácia de modelos complexos de pontuação de crédito, pois seus processos opacos de tomada de decisão podem impedir o gerenciamento de riscos e a segurança do modelo .
- A pesquisa não explora totalmente as implicações do uso de técnicas de privacidade diferencial no desempenho do modelo, particularmente como a adição de ruído afeta a precisão preditiva .
- O artigo menciona a necessidade de uma abordagem colaborativa de pontuação de crédito que seja interpretável, mas não forneça soluções ou estruturas abrangentes para atingir esse objetivo .
- O estudo indica que, embora o método proposto seja promissor, mais investigações são necessárias para avaliar sua aplicabilidade e robustez a longo prazo em cenários do mundo real, particularmente em diversos contextos financeiros .</t>
  </si>
  <si>
    <t xml:space="preserve"> - AUC-ROC
- AUC-PR
- É
- Pontuação F1
- Pontuação de Brier para a classe positiva (BS +)   .</t>
  </si>
  <si>
    <t xml:space="preserve"> - O artigo de pesquisa discute o uso de técnicas de regressão logística, especificamente um método de regressão logística vertical interpretável com sensibilidade adaptativa ao custo (IVLR-ACS) para pontuação de crédito desequilibrada .
- Além disso, menciona o uso de um modelo de rede neural perceptron multicamada (MLP) de duas camadas nos métodos SplitVFL e AggVfL . 
- O artigo também faz referência a árvores de decisão no contexto do método VXGB, que utiliza uma profundidade máxima de 3 para cada árvore .</t>
  </si>
  <si>
    <t xml:space="preserve"> - O artigo se enquadra principalmente na área de risco de crédito, com foco específico na pontuação de crédito e no uso do aprendizado federado para aprimorar os modelos preditivos para avaliar a capacidade creditícia dos mutuários. Ele aborda os desafios relacionados à privacidade de dados e à necessidade de colaboração efetiva entre instituições financeiras na análise de crédito  .</t>
  </si>
  <si>
    <t xml:space="preserve"> - A principal questão de pesquisa discutida no artigo é: Como o desequilíbrio de classes na pontuação de crédito pode ser tratado de forma eficaz em um ambiente descentralizado e de preservação da privacidade, garantindo a interpretabilidade dos modelos usados? Essa pergunta destaca os desafios de utilizar informações de várias partes de forma segura e eficaz em sistemas de pontuação de crédito   .</t>
  </si>
  <si>
    <t>1. alemã
2. Dados do empréstimo (LD)
3. HMEQ
4. Taiwan (TW)
5. EMBALADO
6. Clube de empréstimos (LC)
7. Dê-me algum crédito (GMSC)
8. Crédito residencial (HC) .</t>
  </si>
  <si>
    <t xml:space="preserve"> - O documento aborda o desafio de utilizar dados de várias partes para pontuação de crédito e, ao mesmo tempo, garantir a privacidade dos dados do cliente, já que os dados geralmente são distribuídos em várias empresas .
- Esse problema é significativo porque afeta a capacidade de avaliar com precisão a capacidade creditícia de um mutuário, o que é crucial para instituições financeiras .
- Uma lacuna identificada é a necessidade de um método que equilibre a privacidade com uma pontuação de crédito efetiva, particularmente no contexto de distribuições de classes desequilibradas .
- O artigo propõe um método de regressão logística vertical interpretável com sensibilidade adaptativa ao custo (IVLR-ACS) para melhorar a pontuação de crédito, preservando a privacidade e melhorando a interpretabilidade .</t>
  </si>
  <si>
    <t xml:space="preserve"> - O artigo identifica que a pesquisa de aprendizagem semissupervisionada existente não abordou fundamentalmente o problema da distribuição inconsistente de dados entre amostras aceitas e rejeitadas, o que pode impedir o treinamento eficaz do modelo . Essa lacuna é importante porque pode levar a resultados imprecisos de pontuação de crédito.
- Há uma falta de exploração dos lucros potenciais que podem ser derivados da inferência de rejeição, indicando a necessidade de uma investigação mais aprofundada sobre como esses lucros podem ser maximizados . Entender isso pode melhorar a viabilidade financeira dos modelos de pontuação de crédito.
- O fenômeno das “amostras insulares”, que são amostras rejeitadas longe do limite de decisão, permanece sem solução. Esse problema complica a inferência de rótulos verdadeiros para essas amostras, afetando potencialmente a precisão do modelo . Resolver isso pode melhorar a robustez dos métodos de inferência de rejeição.
- A eficácia da aprendizagem de múltiplas visões na inferência de rejeição ainda não foi totalmente verificada, sugerindo a necessidade de mais estudos empíricos para confirmar sua aplicabilidade e benefícios neste domínio . Essa verificação é crucial para estabelecer metodologias confiáveis na pontuação de crédito.
- O documento não fornece uma solução abrangente para integrar visões voltadas para o lucro dentro da estrutura de múltiplas visualizações, que é essencial para equilibrar precisão e lucratividade na pontuação de crédito . Resolver isso pode levar a estratégias de pontuação de crédito mais eficazes.</t>
  </si>
  <si>
    <t xml:space="preserve"> - O artigo discute uma compensação entre precisão e lucratividade na inferência de rejeição, enfatizando a necessidade de equilibrar a qualidade da previsão com o valor comercial em modelos de pontuação de crédito. Ele destaca que a abordagem de MRIA proposta, que utiliza aprendizado multivisão e decisão tridirecional, visa otimizar a precisão e o lucro, abordando assim a compensação de forma eficaz  .</t>
  </si>
  <si>
    <t xml:space="preserve"> - O artigo usa várias métricas para avaliar o aprendizado de máquina, incluindo exatidão, recall, precisão, pontuação F1, média G e perda de entropia cruzada (CE) .</t>
  </si>
  <si>
    <t xml:space="preserve"> - O artigo menciona várias técnicas de aprendizado de máquina, incluindo Multi-Layer Perceptron (MLP), Support Vector Machine (SVM), Random Forest (RF), Logistic Regression (LR), LightGBM e Deep Forest (DF)  . 
- Além disso, discute o uso de uma máquina vetorial de suporte semissupervisionada e um algoritmo de aprendizado semissupervisionado baseado em gráficos .</t>
  </si>
  <si>
    <t xml:space="preserve"> - O artigo se enquadra principalmente na área de risco de crédito, pois discute a inferência de rejeição na pontuação de crédito e o desenvolvimento de uma abordagem de inferência de rejeição de múltiplas visões (MRIA) com o objetivo de melhorar a lucratividade e a precisão nas avaliações de crédito . 
- Além disso, aborda a análise de crédito para indivíduos, concentrando-se nos critérios de seleção de clientes e nas características das amostras aceitas versus rejeitadas  . 
No geral, a pesquisa contribui para a compreensão do risco de crédito e das metodologias de pontuação no domínio financeiro.</t>
  </si>
  <si>
    <t>A principal questão de pesquisa que motiva o estudo é: Como a questão da distribuição inconsistente de dados entre amostras aceitas e rejeitadas na pontuação de crédito pode ser tratada de forma eficaz para melhorar o desempenho do modelo? Essa questão destaca o problema fundamental de garantir que modelos treinados em amostras aceitas também possam funcionar bem em amostras rejeitadas, o que é crucial para a seleção eficaz de clientes em bancos comerciais  .</t>
  </si>
  <si>
    <t>1. Conjunto de dados Kaggle - um pequeno conjunto de dados de inferência de rejeição usado para análise de desempenho do modelo .
2. Conjunto de dados do LendingClub - o maior mercado online de empréstimos peer-to-peer do mundo, contendo amostras aceitas e rejeitadas de maio de 2007 a dezembro de 2018 .</t>
  </si>
  <si>
    <t xml:space="preserve"> - O artigo aborda a questão da distribuição inconsistente de dados entre amostras aceitas e rejeitadas na pontuação de crédito, o que afeta o treinamento de modelos em aprendizado semissupervisionado .
- Essa inconsistência pode violar a suposição de suavidade do aprendizado semissupervisionado, destacando a necessidade de métodos aprimorados na inferência de rejeição .
- A eficácia do aprendizado de múltiplas visões na inferência de rejeição permanece não verificada, indicando uma lacuna na pesquisa existente .
- O artigo propõe uma abordagem de inferência de rejeição de múltiplas visualizações (MRIA) que utiliza decisão tridirecional e treinamento de consistência para melhorar a confiabilidade e robustez do modelo .</t>
  </si>
  <si>
    <t xml:space="preserve"> - O artigo reconhece as limitações devido ao uso de um conjunto limitado de dados do mundo real, sugerindo uma lacuna na generalização das descobertas em diferentes instituições financeiras e contextos, o que é crucial para uma aplicabilidade mais ampla em modelos de pontuação de crédito .
- Há uma necessidade de mais pesquisas para explorar LLMs gerativos alternativos e outras linguagens, indicando que o estudo atual pode não abordar totalmente a diversidade de fontes de dados narrativas disponíveis em empréstimos de fintech  .
- O artigo destaca o dilema da complexidade-precisão nos modelos de pontuação de crédito, sugerindo que a interpretabilidade dos LLMs continua sendo uma questão não resolvida, que é vital para sua aceitação em aplicações do mundo real .
- A pesquisa não explora totalmente as implicações das configurações de hiperparâmetros no desempenho do modelo em todas as métricas de avaliação, deixando uma lacuna na compreensão de como otimizar essas configurações para vários cenários .
- O estudo indica que, embora o LLM-FP-CatBoost supere os métodos tradicionais, ele não fornece uma comparação abrangente com todos os algoritmos de classificação recentes, o que poderia melhorar a compreensão de sua eficácia relativa na pontuação de crédito .</t>
  </si>
  <si>
    <t xml:space="preserve"> - O artigo de pesquisa discute a compensação entre classificar instâncias fáceis e difíceis no contexto da função de perda FocalPoly usada no CatBoost, em que um parâmetro de foco (γ) é ajustado para equilibrar a perda de instâncias fáceis com o foco em instâncias difíceis, afetando assim o desempenho e a justiça do modelo  . 
- Além disso, destaca que o modelo LLM-FP-Catboost proposto supera significativamente os benchmarks, sugerindo um equilíbrio efetivo entre precisão e justiça na pontuação de crédito . 
No geral, o artigo enfatiza a importância das configurações de hiperparâmetros para alcançar uma boa compensação entre diferentes métricas de avaliação .</t>
  </si>
  <si>
    <t xml:space="preserve"> - Precisão de classificação  
- Área sob a curva ROC (AUC)  
- Medida H  
- Pontuação breve (BS)  
- Erro tipo I (T1E)  
- Erro tipo II (T2E)  
- Género  
- Pontuação F1 </t>
  </si>
  <si>
    <t xml:space="preserve"> - O artigo menciona o uso de análise discriminante linear, regressão logística, árvores de decisão, máquinas de vetores de suporte e redes neurais como técnicas de aprendizado de máquina empregadas na pontuação de crédito . 
- Além disso, discute a incorporação de uma nova perda de FocalPoly em um modelo baseado em GBDT .</t>
  </si>
  <si>
    <t xml:space="preserve"> - O artigo se enquadra principalmente na área de risco de crédito, pois discute o alto risco de crédito associado aos empréstimos FinTech e enfatiza a necessidade de modelos eficientes de pontuação de crédito para gerenciar esse risco  .
- Além disso, aborda preços e pontuação por meio do desenvolvimento de um novo modelo de pontuação de crédito em dois estágios (LLM-FP-Catboost) com o objetivo de melhorar a avaliação do risco de crédito  .</t>
  </si>
  <si>
    <t xml:space="preserve"> - A principal questão de pesquisa que motiva o estudo é: Como os desafios do alto risco de crédito e do severo desequilíbrio de classes nos empréstimos de fintech podem ser enfrentados de forma eficaz para melhorar os modelos de pontuação de crédito? Essa questão resume o problema fundamental que os pesquisadores estão investigando, conforme destacado no resumo e na introdução do artigo  .</t>
  </si>
  <si>
    <t>1. Um conjunto de dados de crédito do mundo real de uma plataforma anônima de empréstimos FinTech convencional na China, que inclui 21.555 transações durante os anos de 2016 a 2019 .
2. Dados narrativos extraídos por grandes modelos de linguagem (LLMs) como um conjunto de dados de crédito suplementar .</t>
  </si>
  <si>
    <t xml:space="preserve"> - O artigo aborda o alto risco de crédito em empréstimos de fintech, que é agravado por fontes de dados limitadas e severo desequilíbrio de classes em pedidos de empréstimo .
- Modelos eficientes de pontuação de crédito são cruciais para mitigar riscos em empréstimos, tornando esta pesquisa significativa para o setor de fintech .
- Os modelos existentes enfrentam limitações de dados e desequilíbrio de classes, destacando uma lacuna nas soluções eficazes de pontuação de crédito .
- Este estudo desenvolve um novo modelo de pontuação de crédito em dois estágios, LLM-FP-CatBoost, que utiliza grandes modelos de linguagem para aprimorar a extração de dados e incorpora uma nova perda FocalPoly para lidar com o desequilíbrio de classes .</t>
  </si>
  <si>
    <t xml:space="preserve"> - O artigo identifica a falta de atributos financeiros essenciais nos conjuntos de dados atuais, particularmente o valor principal, o que complica a aplicação da estrutura EPR. Essa lacuna é importante, pois pode impedir a precisão dos modelos de pontuação de crédito .
- Há uma ausência de dados sobre candidatos rejeitados em muitos conjuntos de dados, levando a possíveis vieses nos modelos de aprendizado de máquina. Esse problema não resolvido afeta a validade dos modelos de pontuação de crédito, o que é fundamental para práticas justas de empréstimo .
- As métricas convencionais usadas para avaliar modelos de pontuação de crédito, como precisão e AUC, são criticadas por não refletirem a realidade dos negócios. Essa lacuna destaca a necessidade de métodos de avaliação mais abrangentes que se alinhem com a tomada de decisão prática na pontuação de crédito .
- O artigo sugere que, embora a estrutura de EPR seja introduzida, sua abrangência e flexibilidade em comparação com as métricas existentes baseadas em lucros ainda precisam ser totalmente exploradas. Isso é significativo para aprimorar a avaliação do modelo na pontuação de crédito .
- O estudo não aborda as implicações das probabilidades de inadimplência superestimadas em vários classificadores, o que pode levar a altas taxas de rejeição de clientes. Compreender esse problema é vital para o desenvolvimento de políticas de empréstimo mais precisas .</t>
  </si>
  <si>
    <t xml:space="preserve"> - Índice de lucro esperado (EPR)  .
- Precisão  .
- Área sob a curva (AUC)  .</t>
  </si>
  <si>
    <t xml:space="preserve"> - O artigo examina diferentes critérios estatísticos de justiça, incluindo independência, separação e suficiência, aplicados aos modelos de pontuação de crédito .</t>
  </si>
  <si>
    <t xml:space="preserve"> - O artigo de pesquisa discute várias técnicas de justiça categorizadas da seguinte forma:
 - **Pré-processamento**: Nenhum mencionado.
 - **Em processamento**: modelo de regressão logística penalizado, critérios de justiça estatística (independência, separação e suficiência) .
 - **Pós-processamento**: processadores justos, ferramentas de inteligência artificial explicável (XAI), como LIME, Anchors, SHAP, BEEF e LOR . 
Essas técnicas são avaliadas no contexto de pontuação de crédito e discriminação algorítmica .</t>
  </si>
  <si>
    <t xml:space="preserve"> - O artigo se enquadra principalmente na área de risco de crédito, pois se concentra na pontuação de crédito e na avaliação de classificadores usados para avaliar a credibilidade por meio da estrutura de índice de lucro esperado (EPR). Essa estrutura visa melhorar a tomada de decisões em políticas de empréstimos e maximizar o lucro em contextos relacionados ao crédito  . 
- Além disso, ele aborda modelos preditivos de inadimplência analisando o desempenho dos classificadores de aprendizado de máquina na previsão de probabilidades de inadimplência e na otimização de políticas de empréstimo  .</t>
  </si>
  <si>
    <t>A principal questão de pesquisa que motiva o estudo é: “Como a estrutura da taxa de lucro esperado (EPR) pode ser utilizada de forma eficaz para avaliar os classificadores de pontuação de crédito, abordando as limitações das métricas tradicionais e garantindo cálculos de lucro precisos?” Essa questão resume o problema fundamental de melhorar os métodos de avaliação de pontuação de crédito, conforme destacado no resumo e em várias conclusões do artigo   .</t>
  </si>
  <si>
    <t xml:space="preserve">1. Conjunto de dados de Taiwan . 
2. Conjuntos de dados que não possuem atributos financeiros essenciais . 
3. Conjuntos de dados que carecem de dados sobre candidatos rejeitados .  </t>
  </si>
  <si>
    <t xml:space="preserve"> - O artigo aborda os desafios da pontuação de crédito, particularmente as limitações das métricas tradicionais insensíveis ao custo, como precisão e AUC, que podem enganar os gerentes e ignorar a realidade dos negócios .
- Compreender a credibilidade é crucial para as instituições financeiras, pois avaliações precisas podem impactar significativamente a tomada de decisões e a lucratividade .
- As métricas sensíveis ao custo existentes são imperfeitas, criando uma lacuna nos métodos de avaliação eficazes para classificadores de aprendizado de máquina na pontuação de crédito .
- Este estudo apresenta o Índice de Lucro Esperado (EPR), uma nova estrutura que calcula com precisão o lucro sem depender de cenários básicos, aprimorando a avaliação e comparação do modelo .</t>
  </si>
  <si>
    <t xml:space="preserve"> - O impacto de ataques adversários em contextos de tomada de decisão financeira, particularmente na pontuação de crédito, permanece amplamente inexplorado, o que é fundamental, pois as previsões do modelo podem afetar os preços dos empréstimos e o acesso ao crédito .
- Há uma falta de avaliação sistemática sobre a suscetibilidade de modelos de pontuação de crédito baseados em texto à manipulação adversária, destacando uma lacuna na compreensão da confiabilidade do modelo em condições adversárias  .
- A compensação entre o desempenho preditivo aprimorado por meio de dados não estruturados e o aumento da vulnerabilidade à manipulação adversária não foi totalmente resolvida, levantando preocupações sobre justiça e consistência na avaliação de risco  .
- As implicações da robustez adversarial em modelos de pontuação de crédito que integram narrativas não estruturadas de mutuários não foram tratadas adequadamente, deixando uma lacuna significativa na literatura .
- Enquanto duas estratégias de robusteficação (treinamento adversarial e modelagem de tópicos) são avaliadas, a eficácia e a implementação prática dessas estratégias em aplicações do mundo real permanecem sem solução .</t>
  </si>
  <si>
    <t xml:space="preserve"> - Área sob a curva característica operacional do receptor (AUC)  .
- Área sob a curva de recuperação de precisão (AUCPR)  .</t>
  </si>
  <si>
    <t xml:space="preserve"> - O artigo de pesquisa menciona o uso de árvores de decisão, florestas aleatórias, aumento de gradiente e redes neurais como técnicas de aprendizado de máquina para previsão de inadimplência de crédito . 
- Além disso, discute a aplicação de técnicas de aprendizado profundo, incluindo redes neurais convolucionais e redes neurais recorrentes convolucionais, para processar dados textuais na avaliação de risco de crédito . 
</t>
  </si>
  <si>
    <t xml:space="preserve"> - Pré-processamento: o treinamento adverso é apresentado como uma estratégia para aumentar a estabilidade do modelo incorporando entradas perturbadas durante o ajuste fino . 
- Em processamento: o estudo enfatiza o uso da modelagem de tópicos como uma representação textual mais abstrata que pode oferecer robustez inerente ao reduzir a sensibilidade às escolhas individuais de palavras . 
- Pós-processamento: a integração de dados não estruturados introduz riscos que podem distorcer as avaliações de risco e empréstimos com preços incorretos, destacando a necessidade de modelos robustos .</t>
  </si>
  <si>
    <t xml:space="preserve"> - O artigo de pesquisa se concentra principalmente no risco de crédito, examinando especificamente a robustez dos modelos de pontuação de crédito baseados em transformadores que utilizam dados textuais não estruturados dos mutuários para melhorar a previsão de inadimplência de crédito. Ele destaca as vulnerabilidades nas avaliações de risco e as implicações econômicas de empréstimos com preços incorretos, enquadrando-se, portanto, em modelos preditivos de inadimplência e análise de crédito para indivíduos . 
- Além disso, o estudo avalia estratégias de mitigação, como treinamento adversarial e modelagem de tópicos, que se alinham ainda mais com as áreas de risco de crédito e modelos preditivos de inadimplência .</t>
  </si>
  <si>
    <t>A principal questão de pesquisa que motiva o estudo é: Como as variações textuais sutis nas narrativas dos mutuários afetam a robustez e a precisão dos modelos de pontuação de crédito, particularmente em aplicações de alto risco? Esta questão destaca as vulnerabilidades introduzidas por dados não estruturados nas avaliações de crédito e os riscos econômicos potenciais para credores e devedores .</t>
  </si>
  <si>
    <t>1. Conjunto de dados do Lending Club, que inclui empréstimos emitidos entre 2007 e 2014, consistindo em mais de 125.000 empréstimos com descrições textuais .
2. Um conjunto de dados final de 40.229 empréstimos totalmente financiados, restrito a descrições contendo entre 40 e 115 palavras .</t>
  </si>
  <si>
    <t xml:space="preserve"> - O artigo aborda a integração de dados não estruturados, como texto gerado pelo mutuário, em modelos de previsão de inadimplência de crédito, destacando os riscos associados à manipulação de modelos e preços incorretos de empréstimos .
- Esse problema é significativo, pois pode levar a avaliações de risco distorcidas, expondo credores e devedores a riscos econômicos .
- A literatura anterior não explorou suficientemente a robustez dos modelos baseados em transformadores neste contexto, particularmente em relação à sua vulnerabilidade a ataques adversários .
- O estudo visa avaliar duas estratégias — treinamento adversarial e modelagem de tópicos — para melhorar a robustez e a interpretabilidade do modelo, mantendo o desempenho preditivo .</t>
  </si>
  <si>
    <t xml:space="preserve"> - O artigo identifica uma lacuna na compreensão de como os sistemas atuais de pontuação de crédito podem inerentemente prejudicar as mulheres, independentemente da credibilidade real, o que é crucial para garantir acesso equitativo aos recursos financeiros  .
- Há um exame limitado de vieses algorítmicos nos processos de pontuação de crédito, apesar das disparidades de gênero documentadas nos resultados dos empréstimos, destacando a necessidade de uma análise mais profunda nesta área  .
- A pesquisa indica que, embora os avanços do aprendizado de máquina tenham sido feitos, eles não abordaram totalmente os preconceitos sistêmicos, sugerindo a necessidade de avaliação contínua e recalibração dos modelos de pontuação de crédito  .
- O estudo revela que as mulheres recebem pontuações de crédito mais baixas do que os homens, apesar das taxas de inadimplência semelhantes ou mais baixas, indicando uma lacuna significativa na calibração dos modelos de pontuação que requer uma investigação mais aprofundada  .
- O artigo enfatiza a necessidade de uma auditoria contínua de pontuação baseada em dados para alcançar uma inclusão financeira genuína, apontando para questões não resolvidas na justiça e precisão dos sistemas de pontuação de crédito  .</t>
  </si>
  <si>
    <t xml:space="preserve"> - O artigo se enquadra principalmente na área de “risco de crédito”, pois investiga preconceitos sistêmicos em sistemas de pontuação de crédito que podem prejudicar as mulheres no contexto de empréstimos subprime, destacando as implicações para a acessibilidade ao crédito e estabilidade financeira .
- Além disso, está relacionado a “Preços e pontuação”, dado o foco nas pontuações de crédito e seu impacto nos custos e termos de empréstimos  .</t>
  </si>
  <si>
    <t>A principal questão de pesquisa que motiva o estudo é se os sistemas atuais de pontuação de crédito prejudicam inerentemente as mulheres, independentemente de sua real capacidade creditícia, dentro do contexto de empréstimos subprime. Esta pergunta destaca os preconceitos sistêmicos incorporados nos modelos de pontuação de crédito que persistem apesar dos avanços no aprendizado de máquina e no uso alternativo de dados  .</t>
  </si>
  <si>
    <t>1. Gies Credit Consumer Panel, que combina dados alternativos de mutuários da Clarity Services com dados de crédito ao consumidor de uma grande agência de crédito cobrindo os anos de 2013-2018 .
2. Um conjunto de dados mesclado incluindo 278.806 empréstimos alternativos correspondentes a 88.463 mutuários exclusivos .
3. Registros detalhados no nível do empréstimo a partir de dados de crédito alternativos, incluindo valor do empréstimo, duração do empréstimo, status de inadimplência e datas de origem e fechamento .
4. Uma amostra aleatória representativa de 1% dos mutuários dos EUA a partir dos dados da agência de crédito, fornecendo perfis de crédito anuais, informações demográficas e principais características de crédito .
5. Aproximadamente 25% dos mutuários alternativos que não tinham um registro de pontuação de crédito no conjunto de dados da agência principal foram excluídos da análise final .</t>
  </si>
  <si>
    <t xml:space="preserve"> - O estudo investiga preconceitos de gênero inerentes aos sistemas de pontuação de crédito, afetando particularmente as mulheres no contexto de empréstimos subprime, onde dados alternativos de crédito são frequentemente utilizados .
- Esse problema é significativo, pois destaca os preconceitos sistêmicos que persistem apesar dos avanços no aprendizado de máquina e nos dados alternativos, que devem aumentar a justiça nos empréstimos .
- A lacuna identificada é a falta de uma análise abrangente sobre como esses preconceitos se manifestam na pontuação de crédito, mostrando particularmente que as mulheres recebem pontuações mais baixas, apesar das menores taxas de inadimplência .
- O artigo visa demonstrar a necessidade de recalibrar os modelos de pontuação de crédito para melhorar a justiça, a precisão e a inclusão financeira das mulheres .</t>
  </si>
  <si>
    <t xml:space="preserve"> - O artigo reconhece a suposição de grupos estritamente isolados como uma limitação significativa, sugerindo que as trocas entre grupos podem influenciar a justiça a longo prazo, indicando uma lacuna na compreensão da dinâmica de tais interações .
- Há uma necessidade de modelos que contabilizem informações incompletas disponíveis para agentes individuais, o que poderia melhorar a compreensão das disparidades persistentes em contextos de aprendizado de máquina  .
- Os autores destacam a potencial incompatibilidade entre considerações de justiça imediatas e de longo prazo, sugerindo tensões não resolvidas em intervenções de justiça que requerem uma exploração mais aprofundada .
- A natureza simplista do modelo proposto é reconhecida, indicando uma lacuna no desenvolvimento de modelos mais complexos e equitativos de resposta da população .
- O artigo exige a validação empírica das previsões do modelo em relação a problemas históricos de alocação de recursos, apontando para a falta de aplicabilidade e testes no mundo real .</t>
  </si>
  <si>
    <t xml:space="preserve"> - O artigo discute as compensações entre justiça normativa atual (F NP) e justiça de longo prazo (F LT), indicando que alcançar uma pode comprometer a outra, particularmente sob paridade demográfica compulsória (DP), que viola a justiça de longo prazo . 
- Isso enfatiza a necessidade de uma intervenção de justiça consciente da dinâmica que equilibre esses objetivos concorrentes . 
- O resumo destaca o desafio de modelar disparidades sem assumir diferenças de grupo inerentes, o que se relaciona à otimização da justiça no aprendizado de máquina . 
No geral, a pesquisa indica que a otimização da justiça e da precisão envolve lidar com essas compensações.</t>
  </si>
  <si>
    <t xml:space="preserve"> - O artigo discute métricas normativas atuais de justiça, como paridade demográfica (DP) e probabilidades equalizadas (EO), que são aplicadas a atributos sensíveis como raça, sexo e cor  . 
- Também menciona métricas de justiça de longo prazo que se concentram na igualdade assintótica de variáveis latentes responsáveis pelas disparidades de resultados .</t>
  </si>
  <si>
    <t xml:space="preserve"> - O artigo discute intervenções de justiça como técnicas que podem ser categorizadas em pré-processamento, em processamento e pós-processamento. No entanto, técnicas específicas dentro dessas categorias não são explicitamente detalhadas nos contextos fornecidos. O foco está no cenário dinâmico e nas implicações das intervenções de justiça, em vez de uma lista abrangente de técnicas  . 
Não abordado no jornal.</t>
  </si>
  <si>
    <t xml:space="preserve"> - O artigo se concentra principalmente no risco de crédito, especificamente no contexto de pedidos de empréstimo e taxas de qualificação para candidatos com base em sua pontuação de crédito. Ele discute como as disparidades nas taxas de qualificação podem persistir e como elas podem ser modeladas e analisadas dentro de uma estrutura bancária   . 
- Além disso, explora a dinâmica das disparidades em nível de grupo no aprendizado de máquina no que se refere à tomada de decisões financeiras, particularmente nas aprovações de empréstimos . 
No geral, o trabalho de pesquisa está situado na área financeira de risco de crédito.</t>
  </si>
  <si>
    <t xml:space="preserve"> - A questão central da pesquisa discutida no artigo é como modelar de forma realista e equitativa a dinâmica das disparidades em nível de grupo no aprendizado de máquina sem assumir diferenças inerentes entre os grupos, mas sim endogeneizando as disparidades devido às condições iniciais desiguais das subpopulações .</t>
  </si>
  <si>
    <t xml:space="preserve"> - O artigo aborda o desafio de modelar disparidades em nível de grupo no aprendizado de máquina sem assumir diferenças inerentes entre os grupos, concentrando-se nas condições iniciais desiguais das subpopulações .
- Esse problema é significativo, pois afeta a justiça em aplicativos de aprendizado de máquina, particularmente em contextos como aprovações de empréstimos, onde disparidades podem ter consequências no mundo real .
- A lacuna identificada é a falta de modelos que efetivamente expliquem essas disparidades, mantendo um tratamento equitativo entre os grupos .
- O artigo visa desenvolver um modelo que capture a dinâmica das taxas de qualificação entre subpopulações usando uma equação replicadora e explore os efeitos das intervenções de justiça .</t>
  </si>
  <si>
    <t xml:space="preserve"> - O artigo identifica o desafio de dados anteriores insuficientes em microfinanças, particularmente em áreas pouco exploradas, o que limita o estabelecimento de sistemas eficazes de pontuação de crédito. Essa lacuna é importante, pois impede a inclusão financeira e a sustentabilidade nas microfinanças .
- Há uma falta de compreensão abrangente sobre o impacto da falta de informações dos candidatos nas probabilidades de inadimplência, o que é crucial para o desenvolvimento de estratégias de empréstimo robustas  .
- O artigo não aborda totalmente como diferentes cenários de justiça podem ser sistematicamente integrados ao modelo proposto, deixando questões não resolvidas sobre a tomada de decisão equitativa em microfinanças .
- A influência de várias características do mutuário, como gênero e nível de educação, no desempenho do reembolso permanece inadequadamente explorada, o que é significativo para adaptar estratégias de microfinanças .
- A eficácia do modelo teórico de controle proposto em diversos ambientes do mundo real, particularmente em condições econômicas variadas, não é totalmente validada, levantando questões sobre sua aplicabilidade prática  .</t>
  </si>
  <si>
    <t xml:space="preserve"> - O artigo de pesquisa discute as compensações entre risco de inadimplência e inclusão financeira, indicando que uma maior taxa de aprovação pode levar ao aumento do risco de inadimplência. O algoritmo proposto permite ajustes sistemáticos no nível do subsídio do empréstimo para otimizar esses objetivos concorrentes, o que inclui justiça e precisão na tomada de decisões   . 
- Observa-se que algoritmos tradicionais como perceptron, floresta aleatória, SVM e regressão logística não têm a flexibilidade de otimizar uma função utilitária que equilibre essas compensações de forma eficaz . 
- O resumo destaca o desenvolvimento de um novo modelo teórico de controle que visa alcançar inclusão financeira, justiça, bem-estar social e sustentabilidade, o que implica um foco no equilíbrio desses objetivos concorrentes .</t>
  </si>
  <si>
    <t xml:space="preserve"> - O algoritmo proposto incorpora redes neurais, mencionando especificamente uma função de ativação relacionada a elas  .
- Além disso, o artigo discute o tratamento de dados ausentes usando métodos clássicos, como K vizinhos mais próximos e árvores de regressão . 
No geral, as técnicas mencionadas incluem redes neurais, K vizinhos mais próximos e árvores de regressão.</t>
  </si>
  <si>
    <t xml:space="preserve"> - O artigo emprega justiça do tipo 1, que é avaliada usando uma razão alvo da característica discriminativa com um valor de 0, e justiça do tipo 2, que considera a característica discriminativa com valores 0 e 4, aplicada a dados confidenciais como sexo, raça e etnia  .</t>
  </si>
  <si>
    <t xml:space="preserve"> - Pré-processamento: LFR (Learned Fair Representations) .
- Processamento intermediário: Fairness-Aware BPRMF .
- Pós-processamento: MULTIACCURACY-BOOST .</t>
  </si>
  <si>
    <t xml:space="preserve"> - O artigo se enquadra principalmente na área de risco de crédito, pois discute os desafios das altas taxas de inadimplência em microfinanças e as complexidades da responsabilidade do grupo nas decisões de empréstimo, que estão diretamente relacionadas à avaliação do risco de inadimplência dos mutuários   .
- Além disso, ele explora modelos preditivos de padrão apresentando um novo algoritmo projetado para aprender políticas de decisão de microfinanças que levam em conta as probabilidades de inadimplência e a inclusão financeira . 
No geral, a pesquisa enfatiza a interseção do risco de crédito e da modelagem preditiva no contexto das microfinanças.</t>
  </si>
  <si>
    <t xml:space="preserve"> - A principal questão de pesquisa que motiva o estudo é: Como um novo modelo de microfinanças pode ser projetado para enfrentar com eficácia os desafios das altas taxas de inadimplência e garantir a inclusão financeira para populações desfavorecidas? Essa questão resume o problema fundamental de equilibrar riscos, justiça e objetivos multifacetados na tomada de decisões de microfinanças   .</t>
  </si>
  <si>
    <t>1. Conjunto de dados Kiva contendo características e informações sobre retornos/padrões de 3.182 pedidos de empréstimo aprovados em 2011 .
2. Conjuntos de dados sintéticos gerados a partir do conjunto de dados Kiva, incluindo grupos de conjuntos de dados padrão e pagos  .</t>
  </si>
  <si>
    <t xml:space="preserve"> - O artigo aborda os desafios de sustentabilidade em microfinanças, particularmente altas taxas de inadimplência e dados insuficientes de empréstimos anteriores em áreas pouco exploradas, como a África rural .
- Esse problema é significativo, pois afeta a capacidade das instituições de microfinanças (IMFs) de estabelecer sistemas eficazes de pontuação de crédito, que são cruciais para a inclusão financeira e a redução da pobreza .
- A lacuna identificada é a falta de métodos aplicáveis para estimar pontuações de crédito e probabilidades de inadimplência em microfinanças devido a características únicas, como responsabilidade do grupo e falta de informações do candidato .
- O artigo propõe um novo modelo e algoritmo teórico de controle para aprender políticas de decisão de microfinanças que melhoram a inclusão financeira, a justiça, o bem-estar social e a sustentabilidade .</t>
  </si>
  <si>
    <t xml:space="preserve"> - Há uma lacuna significativa entre teoria e prática sobre como as instituições financeiras implementam objetivos de justiça na IA, o que dificulta os esforços regulatórios e de pesquisa  . 
- A falta de estudos em nível de aplicação limita a compreensão de como as ferramentas de justiça são utilizadas em contextos bancários do mundo real, deixando perguntas sobre metodologias e benchmarks sem resposta  . 
- Limitações de dados, particularmente a ausência de diversos conjuntos de dados e restrições legais na coleta de dados, impedem a análise abrangente e a validação da justiça nos sistemas de crédito . 
- A pesquisa carece de um foco específico de crédito, já que muitos estudos abordam a justiça de uma perspectiva geral, o que pode ignorar desafios únicos na pontuação de crédito . 
- Há uma necessidade de insights interdisciplinares, já que a literatura existente geralmente aborda justiça e discriminação de forma isolada, falhando em conectar as perspectivas tecnológicas, econômicas e sociológicas  .</t>
  </si>
  <si>
    <t xml:space="preserve"> - O artigo menciona que o AIF360 incorpora mais de 70 métricas para detectar viés em conjuntos de dados e modelos, mas métricas específicas não estão listadas . 
- Portanto, nenhuma métrica específica de ML está detalhada no artigo. 
- Não é abordado no jornal.</t>
  </si>
  <si>
    <t xml:space="preserve"> - As métricas de justiça mencionadas no artigo incluem taxa de classificação bruta, probabilidades equalizadas e valor preditivo positivo, que são aplicados a dados confidenciais em grupos definidos no contexto de práticas de pontuação de crédito e empréstimo  .</t>
  </si>
  <si>
    <t xml:space="preserve"> - As técnicas de pré-processamento incluem reponderação e remoção de impactos díspares .
- As técnicas de processamento abrangem o desvio adverso e a regularização do removedor de preconceitos .
- As técnicas de pós-processamento consistem em probabilidades equalizadas, probabilidades equalizadas calibradas e classificação da opção de rejeição .</t>
  </si>
  <si>
    <t xml:space="preserve"> - O artigo se concentra principalmente no risco de crédito, particularmente no contexto da pontuação de crédito e dos fatores sistêmicos que contribuem para o preconceito e a discriminação nas práticas de empréstimo. Ele examina as disparidades no acesso ao financiamento e as implicações dessas disparidades nos resultados de crédito, tornando-o relevante para a análise de crédito para pessoas físicas e jurídicas . 
- Além disso, discute as metodologias usadas na análise de dados de crédito, incluindo dados observacionais e autorrelatados, que são essenciais para a compreensão do risco de crédito . 
No geral, a área financeira do artigo pode ser categorizada em risco de crédito e análise de crédito para pessoas físicas e jurídicas.</t>
  </si>
  <si>
    <t>A principal questão de pesquisa que motiva o estudo é: “Como a justiça pode ser efetivamente definida e alcançada em sistemas de pontuação de crédito, considerando a complexa interação de fatores históricos, técnicos e sociais?” Esta questão resume o problema fundamental de lidar com o preconceito e a discriminação no contexto da pontuação de crédito, conforme destacado no resumo do artigo .</t>
  </si>
  <si>
    <t xml:space="preserve"> - O artigo examina a complexa questão da justiça na pontuação de crédito, destacando suas implicações históricas e sociais e os desafios persistentes de preconceito e discriminação neste domínio .
- Abordar a justiça na pontuação de crédito é crucial devido ao seu impacto significativo no acesso dos indivíduos aos recursos financeiros e ao potencial de desigualdade sistêmica .
- O estudo identifica uma lacuna na literatura existente, particularmente a falta de consideração por fatores específicos do domínio que contribuem para a lacuna entre teoria e prática na pontuação de crédito justa .
- Este artigo tem como objetivo realizar uma revisão sistemática da literatura, sintetizando o conhecimento em seis temas para aprimorar a compreensão e propor soluções para alcançar resultados justos na pontuação de crédito .</t>
  </si>
  <si>
    <t xml:space="preserve"> - O artigo não aborda as implicações de longo prazo do uso do modelo híbrido em aplicativos de pontuação de crédito do mundo real, o que é crucial para entender sua sustentabilidade e eficácia ao longo do tempo .
- Há uma falta de exploração sobre os possíveis vieses que ainda podem existir no modelo, apesar da remoção da idade e do sexo, deixando questões sobre outros fatores discriminatórios sem solução  .
- A pesquisa não investiga o impacto da variação da importância das características em diferentes conjuntos de dados, o que pode afetar a generalização e a confiabilidade do modelo em diversos cenários de empréstimo  .
- O artigo não fornece uma análise abrangente de como a integração das estruturas de IA explicável (XAI) pode ser padronizada em diferentes modelos de pontuação de crédito, o que é essencial para uma adoção mais ampla .
- O estudo não investiga as implicações éticas da IA na pontuação de crédito além da justiça e do preconceito, deixando uma lacuna na compreensão dos impactos sociais mais amplos dessas tecnologias .</t>
  </si>
  <si>
    <t xml:space="preserve"> - A pesquisa destaca as compensações entre complexidade, desempenho e interpretabilidade do modelo, enfatizando a necessidade de avaliar os modelos com base em sua imparcialidade e capacidade de reduzir o viés . 
- Também discute como o modelo híbrido diferencia efetivamente entre clientes que entrarão em default e aqueles que não entrarão em default, ao mesmo tempo em que minimiza erros dispendiosos, indicando um equilíbrio entre precisão e justiça  . 
- Além disso, o estudo demonstra que a remoção de características potencialmente discriminatórias, como idade e sexo, não afeta significativamente a precisão da classificação, sugerindo que a justiça pode ser alcançada sem comprometer a eficácia .</t>
  </si>
  <si>
    <t xml:space="preserve"> - Precisão  
- Precisão de classificação  
- AUC (área sob a curva)  
- Relembre  
- Pontuação F1 </t>
  </si>
  <si>
    <t xml:space="preserve"> - O artigo de pesquisa discute o uso de redes neurais convolucionais unidimensionais (1DCNN) e aumento de gradiente extremo (XGboost) como as principais técnicas de aprendizado de máquina empregadas no modelo híbrido. Além disso, a regressão logística é mencionada como um algoritmo convencional para comparação .</t>
  </si>
  <si>
    <t xml:space="preserve"> - O artigo se enquadra principalmente na área de risco de crédito, pois se concentra na avaliação dos riscos de inadimplência de empréstimos e na avaliação da eficácia de vários modelos preditivos na pontuação de crédito. A pesquisa emprega um modelo híbrido para melhorar a precisão da classificação na análise de risco de crédito, visando especificamente conjuntos de dados de crédito ao consumidor peer-to-peer  .</t>
  </si>
  <si>
    <t>A principal questão de pesquisa que motiva o estudo é: “Como os modelos de pontuação de crédito podem ser projetados para garantir justiça e reduzir o preconceito, particularmente em relação à influência de fatores demográficos, como idade e sexo, mantendo a precisão da classificação?” Esta questão aborda a questão crítica da discriminação em sistemas automatizados de tomada de decisão de crédito e a necessidade de transparência nos modelos de aprendizado de máquina  .</t>
  </si>
  <si>
    <t>1. Empréstimos para clientes do Lending Club, uma empresa de crédito P2P, cobrindo todos os empréstimos emitidos entre 2007 e 2018, com um total de 1.048.576 observações e 145 características de entrada .
2. Um conjunto de dados reduzido compreendendo 25 características e 25.535 observações após a remoção de características com mais de 40% de valores ausentes e características altamente correlacionadas .</t>
  </si>
  <si>
    <t xml:space="preserve"> - O artigo aborda o desafio do preconceito e da justiça na avaliação do risco de crédito, particularmente no que diz respeito ao uso de características potencialmente discriminatórias, como idade e sexo, em modelos de aprendizado de máquina .
- Esse problema é significativo, pois algoritmos tendenciosos podem perpetuar desigualdades sistêmicas, afetando grupos marginalizados de forma desproporcional  .
- Existe uma lacuna na compreensão de como equilibrar a precisão da classificação com a justiça nos modelos de pontuação de crédito .
- O artigo tem como objetivo apresentar um novo modelo híbrido que combina uma rede neural convolucional unidimensional com aumento extremo de gradiente, demonstrando precisão de classificação superior enquanto promove interpretabilidade e justiça usando a estrutura SHAP .</t>
  </si>
  <si>
    <t xml:space="preserve"> - Há uma falta de pesquisa de otimização para modelos de aprendizado de máquina em ambientes em tempo real, o que é crucial para manter a precisão em sistemas de pontuação de crédito baseados em IA .
- Os algoritmos atuais, especialmente os modelos de aprendizado profundo, consomem muitos recursos, limitando sua escalabilidade em sistemas financeiros de alto rendimento, onde a pontuação de crédito rápida é essencial .
- Os métodos existentes geralmente dependem de conjuntos de dados estáticos, falhando em abordar a natureza dinâmica da pontuação de crédito em tempo real, o que pode aumentar a precisão e a justiça do modelo .
- A aplicação da IA explicável (XAI) em sistemas de pontuação de crédito em tempo real é pouco explorada, principalmente no fornecimento de insights em tempo real, mantendo a velocidade de processamento  .
- Há uma necessidade de novas estratégias para gerenciar o desequilíbrio de dados especificamente em ambientes de streaming de dados, já que as técnicas atuais, como o SMOTE, não capturam totalmente as complexidades do comportamento de alto risco do mutuário  .</t>
  </si>
  <si>
    <t xml:space="preserve"> - As métricas usadas para avaliar o aprendizado de máquina no artigo incluem exatidão, precisão e recuperação .</t>
  </si>
  <si>
    <t xml:space="preserve"> - O artigo menciona o uso de modelos Random Forest, Gradient Boosting, Neural Networks, XGBoost, LightGBM e aprendizado profundo, como LSTMs e CNNs, como técnicas de aprendizado de máquina empregadas na pontuação de crédito   .</t>
  </si>
  <si>
    <t xml:space="preserve"> - O artigo de pesquisa menciona o uso da Técnica de Sobreamostragem Minoritária Sintética (SMOTE) como uma técnica de pré-processamento para lidar com o desequilíbrio de dados em modelos de pontuação de crédito .
- O artigo também destaca a aplicação de técnicas de IA explicável (XAI), especificamente usando valores SHAP, como uma técnica de pós-processamento para garantir transparência nas previsões de risco de crédito .</t>
  </si>
  <si>
    <t xml:space="preserve"> - O artigo se enquadra principalmente na área de risco de crédito, pois se concentra no desenvolvimento de modelos de pontuação de crédito baseados em IA para avaliar a capacidade creditícia de indivíduos, abordando desafios como o desequilíbrio de dados e a necessidade de rápida tomada de decisão em instituições financeiras   . 
- Além disso, enfatiza a importância da transparência e justiça na pontuação de crédito, que são aspectos críticos do gerenciamento de risco de crédito  .</t>
  </si>
  <si>
    <t xml:space="preserve"> - A principal questão de pesquisa que motiva o estudo é: Como os modelos de pontuação de crédito podem enfrentar com eficácia os desafios de desequilíbrio, justiça e preconceito de dados em ambientes em tempo real? Essa pergunta destaca as complexidades do desenvolvimento de sistemas de pontuação de crédito precisos e equitativos em meio à evolução dos cenários financeiros e à necessidade de soluções avançadas baseadas em IA   .</t>
  </si>
  <si>
    <t>1. Conjunto de dados de transações financeiras globais da Kaggle, contendo 10.000 registros representando vários aspectos das transações financeiras . 
Não abordado no jornal.</t>
  </si>
  <si>
    <t xml:space="preserve"> - O artigo aborda o desafio da pontuação de crédito em instituições financeiras, particularmente a necessidade de avaliações rápidas e de alto volume em ambientes em tempo real .
- Esse problema é significativo, pois avaliações de crédito precisas são cruciais para minimizar riscos e garantir a confiança nos sistemas financeiros .
- Uma lacuna identificada é a falta de explicabilidade nos modelos de pontuação de crédito existentes, especialmente em aplicativos em tempo real  .
- O artigo tem como objetivo apresentar um sistema de pontuação de crédito em tempo real baseado em IA usando o LightGBM, que integra um pipeline de dados de alto desempenho e técnicas de IA explicável (XAI) para transparência .</t>
  </si>
  <si>
    <t xml:space="preserve"> - O artigo sugere que pesquisas futuras devem envolver a experimentação com conjuntos de dados menores, que podem ser mais desequilibrados na explicabilidade de diferentes variáveis preditoras, indicando uma lacuna na compreensão de como a justiça e a explicabilidade do modelo funcionam sob condições de dados variadas .
- Há uma falta de exploração sobre o impacto das variáveis da contabilidade financeira na pontuação de crédito em diferentes países e setores, o que poderia fornecer uma visão mais profunda sobre possíveis vieses nos modelos .
- O estudo destaca que, embora a alavancagem e o P/L sejam significativos na pontuação de crédito, os papéis marginais do país e do setor permanecem sem solução, sugerindo a necessidade de uma investigação mais aprofundada sobre sua influência na classificação de crédito .
- O artigo não aborda a normalização dos valores de Shapley, o que representa um desafio na interpretação dos resultados, indicando uma lacuna na clareza metodológica .
- Os resultados indicam uma consistência na distribuição de contribuições variáveis entre os países, mas a singularidade do modelo da UE sugere que mais pesquisas são necessárias para entender as razões subjacentes dessas diferenças .</t>
  </si>
  <si>
    <t xml:space="preserve"> - O artigo de pesquisa discute a compensação entre precisão e interpretabilidade em métodos de aprendizado de máquina, destacando particularmente que, embora métodos como florestas aleatórias aumentem a precisão, eles podem oferecer interpretabilidade limitada. Isso sugere que essa compensação pode ser resolvida empregando ferramentas de pós-processamento para melhorar a interpretabilidade de modelos precisos de pontuação de crédito . 
- Além disso, o artigo propõe uma estrutura que mede tanto a explicabilidade quanto a justiça, indicando um esforço para equilibrar esses aspectos na pontuação de crédito  . 
No geral, o artigo enfatiza a importância de encontrar um equilíbrio ideal entre justiça e precisão nos modelos de aprendizado de máquina.</t>
  </si>
  <si>
    <t xml:space="preserve"> - O artigo menciona as seguintes técnicas de aprendizado de máquina: árvores de decisão, k vizinhos mais próximos, redes neurais (NN), máquinas vetoriais de suporte (SVM), regressão logística, Naïve Bayes, florestas aleatórias, AdaBoost, XGBoost, LightGBM e Stacking  .</t>
  </si>
  <si>
    <t xml:space="preserve"> - O artigo emprega o coeficiente de Gini como uma métrica de justiça, aplicada à distribuição dos valores de Shapley-Lorenz em diferentes países e setores  .
- Além disso, ele utiliza o teste de Kolmogorov-Smirnov para avaliar a significância estatística da justiça no contexto da pontuação de crédito  .</t>
  </si>
  <si>
    <t xml:space="preserve"> - O artigo se enquadra principalmente na área de risco de crédito, pois se concentra em métodos explicáveis de pontuação de crédito e na análise de classificações de crédito para pequenas e médias empresas (PMEs) em diferentes países e setores. Ele enfatiza a importância das variáveis financeiras na classificação de crédito e na justiça das classificações de crédito . 
- Além disso, discute o impacto de várias variáveis da contabilidade financeira na pontuação de crédito, indicando sua relevância para a análise de crédito para pessoas jurídicas  .</t>
  </si>
  <si>
    <t xml:space="preserve"> - A principal questão de pesquisa que motiva o estudo é: Como a opacidade, a discriminação injusta e a baixa interpretabilidade dos métodos de pontuação de crédito da IA podem ser abordadas para garantir justiça e explicabilidade na classificação de crédito? Essa pergunta destaca o problema fundamental de garantir que os algoritmos de aprendizado de máquina usados na pontuação de crédito sejam transparentes e equitativos  .</t>
  </si>
  <si>
    <t>1. Dados do painel de classificação de crédito de cerca de 20.000 pequenas e médias empresas (PMEs) em quatro países europeus: Alemanha (DEU), França (FRA), Itália (ITA) e Espanha (ESP) de 2015 a 2020, compreendendo um total de 119.857 registros de crédito .
2. Variáveis contábeis financeiras, incluindo receita operacional (volume de negócios), lucro/perda operacional (EBIT), lucro/perda após impostos (P/L), alavancagem, retorno sobre o patrimônio líquido (ROE) e ativos totais (TA) .</t>
  </si>
  <si>
    <t xml:space="preserve"> - O artigo aborda as questões de opacidade e discriminação injusta associadas aos métodos de pontuação de crédito da IA, que geralmente são percebidos como sistemas de “caixa preta” .
- Esse problema é significativo, pois afeta a interpretabilidade e a justiça das avaliações de crédito, que são cruciais para práticas financeiras sustentáveis  .
- A lacuna identificada é a falta de uma metodologia abrangente que equilibre explicabilidade e justiça nos modelos de pontuação de crédito  .
- O artigo propõe uma estrutura metodológica geral para pontuação de crédito explicável, utilizando a métrica Shapley-Lorenz para quantificar impactos variáveis e discriminação .</t>
  </si>
  <si>
    <t xml:space="preserve"> - O artigo identifica uma lacuna na capacidade dos algoritmos de lidar com conjuntos de dados desbalanceados, o que é crucial para garantir a justiça nos modelos de aprendizado de máquina, conforme demonstrado pela falha de certos algoritmos em dados desbalanceados  .
- Há uma falta de metodologias abrangentes que abordem tanto a avaliação quanto a mitigação de vieses, indicando a necessidade de uma abordagem mais integrada em pesquisas futuras  .
- O estudo destaca a compensação entre métricas de justiça e desempenho do modelo, sugerindo que mais explorações são necessárias para minimizar essa compensação de forma eficaz  .
- A pesquisa não aborda totalmente as implicações dos preconceitos históricos presentes nos conjuntos de dados, que podem perpetuar a discriminação nos resultados do aprendizado de máquina  .
- O artigo menciona a necessidade de melhores métodos de detecção de viés em vários recursos, particularmente em conjuntos de dados com disparidades significativas entre grupos privilegiados e não privilegiados, o que continua sendo um problema não resolvido .</t>
  </si>
  <si>
    <t xml:space="preserve"> - O artigo de pesquisa discute a compensação entre melhorar a justiça e preservar o desempenho em modelos de aprendizado de máquina, indicando que há um equilíbrio que precisa ser alcançado. Especificamente, ele menciona que a implementação de métodos de pós-processamento, como o algoritmo Grid Search, tem melhor desempenho nesse aspecto . 
- Além disso, observa que métodos como o Meta Fair Classifier e o Threshold Optimizer tiveram dificuldades para melhorar a imparcialidade de dados desbalanceados, destacando os desafios de alcançar esse equilíbrio . 
No geral, o artigo enfatiza a importância de lidar com a compensação entre métricas de justiça e métricas de desempenho, como AUC .</t>
  </si>
  <si>
    <t xml:space="preserve"> - O artigo avalia o aprendizado de máquina usando as seguintes métricas: pontuação AUC, diferença de paridade demográfica e diferença de chances equalizada   .</t>
  </si>
  <si>
    <t xml:space="preserve"> - O artigo de pesquisa menciona a Análise Discriminante Linear como uma técnica estatística usada para redução e classificação de dimensionalidade .
- Também discute o uso de algoritmos de aprendizado de máquina para pontuação de crédito, embora algoritmos específicos não sejam detalhados .
- Além disso, ele faz referência a LightGBM, Random Forest e XGBoost como classificadores usados nos experimentos . 
No geral, as técnicas de aprendizado de máquina identificadas incluem Análise Discriminante Linear, LightGBM, Random Forest e XGBoost.</t>
  </si>
  <si>
    <t xml:space="preserve"> - Técnicas de pré-processamento: implementadas usando o AI Fairness 360, técnicas específicas não são detalhadas nos contextos fornecidos .
- Técnicas de processamento: também implementadas usando o AI Fairness 360, técnicas específicas não são detalhadas nos contextos fornecidos .
- Técnicas de pós-processamento: incluem o Threshold Optimizer, o Exponentiated Gradient e o algoritmo Grid Search, fornecidos pela Fairlearn  .</t>
  </si>
  <si>
    <t xml:space="preserve"> - O artigo se enquadra principalmente na área de risco de crédito, pois discute a pontuação de crédito e a previsão das probabilidades de reembolso de empréstimos usando técnicas de aprendizado de máquina. Ele enfatiza a importância de avaliar os perfis de risco dos clientes no setor financeiro e o uso de dados históricos para modelos de treinamento para melhorar a tomada de decisões nas aprovações de crédito . 
- Além disso, ele aborda modelos preditivos de padrão, destacando o uso do aprendizado de máquina para prever a probabilidade de inadimplência com base em várias variáveis relacionadas ao crédito  . 
No geral, o foco está em aprimorar as metodologias de pontuação de crédito e abordar os preconceitos nesses modelos para garantir justiça na avaliação do risco de crédito.</t>
  </si>
  <si>
    <t>A principal questão de pesquisa que motiva o estudo é: Como o preconceito nos modelos de aprendizado de máquina, particularmente na pontuação de crédito, pode ser avaliado e mitigado para garantir justiça sem comprometer o desempenho? Essa questão é destacada no resumo, que enfatiza a necessidade de eliminar a discriminação no aprendizado de máquina devido ao preconceito social e à compensação entre justiça e desempenho na implementação do modelo .</t>
  </si>
  <si>
    <t>1. Conjunto de dados sintético de pontuação de crédito .
2. Conjunto de dados de aprovação de crédito público do Kaggle .</t>
  </si>
  <si>
    <t xml:space="preserve"> - O artigo aborda a questão da discriminação no aprendizado de máquina, particularmente na pontuação de crédito, que pode refletir preconceitos sociais em dados históricos .
- Esse assunto é significativo, pois a pontuação de crédito tendenciosa pode levar a práticas injustas de empréstimo, afetando as oportunidades financeiras dos indivíduos .
- A lacuna identificada é a compensação entre melhorar a justiça e manter o desempenho em modelos de aprendizado de máquina .
- Este artigo tem como objetivo avaliar o preconceito e aumentar a justiça em modelos de aprendizado de máquina por meio de três metodologias de mitigação de viés .</t>
  </si>
  <si>
    <t xml:space="preserve"> - O artigo identifica a necessidade de mais pesquisas sobre as implicações de tecnologias alternativas de pontuação para os resultados do consumidor, particularmente como as restrições de justiça podem influenciar as ações dos credores e as decisões de preços .
- Há uma falta de entendimento sobre as relações causais entre atributos sensíveis e pontuação de crédito, o que complica a avaliação da justiça na tomada de decisões .
- O estudo destaca as limitações de dados que impedem a análise confiável da justiça algorítmica, indicando uma lacuna nos estudos empíricos em serviços financeiros .
- O artigo sugere que, embora os modelos de aprendizado de máquina melhorem a precisão preditiva, eles não abordam totalmente as questões de justiça, deixando questões não resolvidas sobre os impactos distributivos dessas tecnologias .
- A pesquisa não explora as metas do tomador de decisão ou o impacto das decisões nos resultados do consumidor, o que é crucial para entender a justiça na pontuação de crédito .</t>
  </si>
  <si>
    <t xml:space="preserve"> - Área sob o ROC (AUC) .
- Combinação entre precisão e recuperação .
- Precisão média (AP) .</t>
  </si>
  <si>
    <t xml:space="preserve"> - O artigo discute três métricas de equidade: paridade de desempenho, separação e suficiência, aplicadas a dados confidenciais, como gênero e raça   .</t>
  </si>
  <si>
    <t xml:space="preserve"> - O artigo discute três técnicas de justiça estatística: paridade de desempenho, separação e suficiência. Essas técnicas podem ser categorizadas da seguinte forma:
 - **Pré-processamento**: Não mencionado explicitamente nos contextos.
 - **Em processamento**: paridade de desempenho, separação .
 - **Pós-processamento**: Suficiência .</t>
  </si>
  <si>
    <t xml:space="preserve"> - O artigo se enquadra principalmente na área de risco de crédito, pois discute o uso do aprendizado de máquina em modelos de pontuação de crédito e suas implicações na previsão do risco de inadimplência entre os mutuários . 
- Também aborda a análise de crédito para indivíduos, analisando especificamente o desempenho dos modelos de pontuação de crédito para diferentes subgrupos demográficos  . 
- Além disso, o artigo aborda questões de justiça estatística nas decisões de crédito, o que é relevante para o gerenciamento de risco de crédito  .</t>
  </si>
  <si>
    <t xml:space="preserve"> - A principal questão de pesquisa que motiva o estudo é: Como os modelos de aprendizado de máquina na pontuação de crédito impactam a justiça estatística e os resultados distributivos para diferentes grupos demográficos, particularmente em relação a características protegidas, como raça e gênero? Esta questão reflete preocupações sobre possíveis preconceitos e justiça na tomada de decisões algorítmicas em serviços financeiros .</t>
  </si>
  <si>
    <t>1. Dados de agências de classificação de crédito ao consumidor (CRA), que incluem arquivos de crédito individuais para cerca de 800.000 adultos do Reino Unido de janeiro de 2014 a dezembro de 2017, juntamente com informações sobre inadimplência, IVAs, CCJs, falências, pesquisas de produtos de crédito e solicitações .
2. Dados do censo do Public Office for National Statistics (ONS), usados para testes estatísticos de justiça e para identificar subgrupos populacionais com base em raça, estado de saúde e estado de privação .</t>
  </si>
  <si>
    <t xml:space="preserve"> - O artigo aborda o aumento do aprendizado de máquina na tomada de decisões, particularmente na pontuação de crédito, e seu potencial para descobrir padrões ocultos em grandes conjuntos de dados e, ao mesmo tempo, melhorar a precisão da previsão .
- Ele destaca as preocupações sobre os impactos distribucionais dessas tecnologias, especificamente o risco de perpetuar ou amplificar os preconceitos existentes .
- A lacuna identificada é a necessidade de uma compreensão mais profunda de como os diferentes modelos de pontuação de crédito funcionam em termos de justiça estatística em vários subgrupos populacionais .
- Este artigo tem como objetivo fornecer um estudo empírico em grande escala comparando modelos logit tradicionais com abordagens de aprendizado de máquina, com foco na precisão e justiça na pontuação de crédito  .</t>
  </si>
  <si>
    <t xml:space="preserve"> - O artigo identifica a falta de estudos abrangentes que explorem as decisões operacionais no processo de aprovação de empréstimos, particularmente a compensação entre justiça e lucro, que continua sendo uma área não resolvida na pesquisa justa de pontuação de crédito .
- Há evidências empíricas limitadas sobre como diferentes critérios de justiça, como probabilidades equalizadas, se comparam em termos de eficácia e compensações com o lucro, indicando uma lacuna na compreensão das implicações práticas desses critérios .
- A relação entre vários critérios de justiça e sua exclusividade mútua não é totalmente explorada, sugerindo a necessidade de uma investigação mais aprofundada sobre como esses critérios podem coexistir na prática .
- O artigo destaca a necessidade de pesquisas futuras para comparar novos processadores de justiça de forma eficaz, indicando que as abordagens atuais podem não abordar totalmente o cenário em evolução do aprendizado de máquina justo na pontuação de crédito .
- A integração de processadores justos aos pipelines de ML existentes e seu impacto nas práticas de pontuação de crédito não são examinados minuciosamente, deixando uma lacuna na compreensão de como esses processadores podem ser operacionalizados de forma eficaz .</t>
  </si>
  <si>
    <t xml:space="preserve"> - O artigo de pesquisa discute a compensação entre lucro e justiça na pontuação de crédito, enfatizando que diferentes processadores de justiça produzem impactos variados sobre esses objetivos. Por exemplo, o processador de classificação de opções de rejeição demonstra a melhor equidade, mas sacrifica mais de 30% do lucro, destacando a compensação inerente entre justiça e precisão nos modelos de aprendizado de máquina   . 
- Além disso, a análise de processadores de justiça fornece aos tomadores de decisão ferramentas para avaliar a relação entre lucro e justiça específica de seu contexto . 
- Os resultados empíricos fundamentam ainda mais a avaliação de medidas de justiça e esclarecem a relação entre lucro e justiça nas decisões de empréstimo .</t>
  </si>
  <si>
    <t xml:space="preserve"> - O artigo avalia o aprendizado de máquina usando o critério de lucro máximo esperado (EMP) para medir a lucratividade .</t>
  </si>
  <si>
    <t xml:space="preserve"> - O artigo discute três medidas principais de justiça: independência, separação e suficiência, que são aplicadas a atributos sensíveis, como gênero, denominação religiosa ou grupo étnico . 
- Além disso, menciona o uso de uma métrica de justiça entre grupos, indicada como FM, que é aplicada em grupos sensíveis .</t>
  </si>
  <si>
    <t xml:space="preserve"> - O jornal cataloga processadores de justiça de última geração, que podem ser categorizados da seguinte forma:
 - Técnicas de pré-processamento: Não mencionadas explicitamente nos contextos fornecidos.
 - Técnicas de processamento: Os processadores internos justos são discutidos como proporcionando um bom equilíbrio entre lucro e justiça .
 - Técnicas de pós-processamento: Não mencionadas explicitamente nos contextos fornecidos. 
No geral, as técnicas específicas não são detalhadas nos trechos fornecidos.</t>
  </si>
  <si>
    <t xml:space="preserve"> - O artigo se enquadra principalmente na área de risco de crédito, pois discute aplicações de aprendizado de máquina no mercado de crédito de varejo e se concentra nas práticas de pontuação de crédito, que são essenciais para avaliar o risco de crédito nas decisões de empréstimo  . 
- Além disso, aborda preços e pontuações por meio da avaliação de medidas de justiça e do desenvolvimento de cartões de pontuação de risco que apóiam decisões relacionadas ao crédito . 
No geral, a pesquisa enfatiza a importância da pontuação de crédito justa no contexto do gerenciamento de risco de crédito.</t>
  </si>
  <si>
    <t xml:space="preserve"> - A principal questão de pesquisa que motiva o estudo é o exame da discriminação algorítmica na pontuação de crédito e a adequação dos critérios de justiça estatística para abordar essa questão, particularmente no contexto de instituições financeiras que usam aprendizado de máquina para avaliação de risco .</t>
  </si>
  <si>
    <t>1. Conjunto de dados alemão (do UCI Machine Learning Repository) 
2. Conjunto de dados de Taiwan (do UCI Machine Learning Repository) 
3. Conjunto de dados Pakdd (fornecido para competições de mineração de dados) 
4. Conjunto de dados Gmsc (fornecido para competições de mineração de dados) 
5. Conjunto de dados Homecredit (fornecido para competições de mineração de dados) 
6. Conjunto de dados Bene (coletado de instituições financeiras no Benelux) 
7. Conjunto de dados do Reino Unido (coletado de instituições financeiras no Reino Unido) .</t>
  </si>
  <si>
    <t xml:space="preserve"> - O artigo aborda o aumento da tomada de decisão algorítmica em instituições financeiras, particularmente no contexto de aprendizado de máquina justo para pontuação de crédito, que tem sido pouco explorado na literatura existente .
- É crucial garantir a justiça na pontuação de crédito para evitar a discriminação algorítmica, que pode ter implicações significativas nas práticas de empréstimo e na equidade social .
- A lacuna identificada é a compreensão e aplicação limitadas de critérios de justiça na pontuação de crédito, bem como a falta de avaliações abrangentes dos processadores de justiça .
- Este artigo tem como objetivo revisitar os critérios estatísticos de justiça, catalogar opções algorítmicas para incorporar justiça em modelos de aprendizado de máquina e comparar empiricamente diferentes processadores de justiça em um contexto de pontuação de crédito com fins lucrativos .</t>
  </si>
  <si>
    <t xml:space="preserve"> - O artigo destaca as altas incertezas legais e regulatórias em torno do uso de algoritmos de aprendizado de máquina em finanças, que impedem a inovação e o investimento em tecnologias de triagem. Essa lacuna é importante, pois afeta a capacidade dos provedores de serviços financeiros de desenvolver algoritmos justos e eficazes  .
- Há uma falta de consenso sobre quais definições de justiça devem ser preferidas no aprendizado de máquina, levando a questões não resolvidas em relação à aplicação de critérios de justiça em modelos de pontuação de crédito. Essa ambigüidade complica o desenvolvimento de práticas padronizadas para garantir a justiça nos empréstimos .
- O artigo observa que a discriminação algorítmica pode ser involuntária e incorporada em dados ou algoritmos, mas não fornece diretrizes abrangentes para credores e reguladores monitorarem e mitigarem esses preconceitos com eficácia. Essa lacuna é significativa, pois deixa espaço para discriminação contínua contra grupos protegidos  .
- O estudo indica que, embora alguns modelos tenham um bom desempenho, a relação entre o desempenho do modelo e a justiça permanece inadequadamente explorada, particularmente em relação a como equilibrar esses objetivos concorrentes na prática  .
- A pesquisa não aborda as implicações de decisões recentes contra algoritmos discriminatórios na Europa e possíveis proibições nos EUA, deixando questões não resolvidas sobre como esses desenvolvimentos legais moldarão as práticas futuras de justiça algorítmica em finanças .</t>
  </si>
  <si>
    <t xml:space="preserve"> - O artigo de pesquisa discute a compensação entre justiça e precisão nos modelos de pontuação de crédito, indicando que lidar com a injustiça geralmente resulta na diminuição do desempenho do algoritmo . 
- Ele destaca o uso da classificação por dominância de Pareto para identificar compensações favoráveis entre justiça e precisão, sugerindo que os modelos ideais podem ser selecionados com base em critérios econômicos em vez de apenas precisão  . 
- As descobertas sugerem que alcançar a justiça pode exigir um aumento nos custos, ilustrando a compensação econômica envolvida . 
- O resumo enfatiza a importância de otimizar a relação entre equidade e desempenho na justiça algorítmica .</t>
  </si>
  <si>
    <t xml:space="preserve"> - As métricas de justiça discutidas no artigo incluem paridade estatística, paridade estatística condicional, chances iguais, oportunidades iguais e igualdade preditiva, aplicadas a atributos sensíveis, como gênero e outras características protegidas em modelos de pontuação de crédito  .</t>
  </si>
  <si>
    <t xml:space="preserve"> - As técnicas de pré-processamento incluem o uso de algoritmos de agrupamento para particionar indivíduos em classes de risco e a identificação de variáveis que levam à injustiça  .
- As técnicas de processamento envolvem o uso de métodos de aprendizado por reforço com uma função de recompensa especializada para melhorar a justiça algorítmica .
- As técnicas de pós-processamento consistem em neutralizar o impacto das variáveis candidatas definindo seus valores em pontos de referência .</t>
  </si>
  <si>
    <t xml:space="preserve"> - O artigo se enquadra principalmente na área de risco de crédito, pois discute o uso de algoritmos na triagem de pedidos de empréstimo para diferenciar entre mutuários do tipo bom e do tipo ruim, que é um aspecto fundamental da avaliação do risco de crédito . 
- Além disso, ele aborda questões relacionadas aos modelos preditivos padrão, destacando como a justiça algorítmica pode ser monitorada e otimizada, mantendo a precisão da previsão . 
No geral, o foco está no risco de crédito e nos modelos preditivos de inadimplência.</t>
  </si>
  <si>
    <t xml:space="preserve"> - A principal questão de pesquisa que motiva o estudo é: Como os modelos de pontuação de crédito podem ser projetados para evitar a discriminação contra indivíduos que compartilham atributos protegidos, como sexo, idade ou origem racial, ao mesmo tempo em que avaliam efetivamente a credibilidade? Esta questão destaca a tensão entre justiça algorítmica e precisão preditiva nos mercados de crédito .</t>
  </si>
  <si>
    <t>1. Conjunto de dados de crédito alemão, que inclui 1.000 empréstimos ao consumidor estendidos a 310 mulheres e 690 homens .
2. Uma amostra de teste que consiste em 25.983 observações, dividida em uma amostra de treinamento (17.408 observações) e uma amostra de teste (8.575 observações) .</t>
  </si>
  <si>
    <t xml:space="preserve"> - O artigo aborda a questão da discriminação nos mercados de crédito, onde os algoritmos de triagem podem discriminar involuntariamente indivíduos com atributos protegidos, como sexo, idade ou origem racial .
- Esse assunto é significativo, pois pode perpetuar padrões históricos de discriminação e criar novas formas de impactos discriminatórios, levantando preocupações entre reguladores e partes interessadas .
- Existe uma lacuna na falta de ferramentas sistemáticas para acadêmicos, credores e reguladores monitorarem e controlarem a justiça algorítmica na pontuação de crédito .
- O artigo visa fornecer uma estrutura para testar a justiça algorítmica, identificar variáveis responsáveis pela injustiça e otimizar a relação entre justiça e desempenho em modelos de pontuação de crédito .</t>
  </si>
  <si>
    <t>Research Gap</t>
  </si>
  <si>
    <t>Trade-off</t>
  </si>
  <si>
    <t>ML Metrics</t>
  </si>
  <si>
    <t>Techniques of ML</t>
  </si>
  <si>
    <t>Fairness Metrics</t>
  </si>
  <si>
    <t>Techniques of fairness</t>
  </si>
  <si>
    <t>Finance Area</t>
  </si>
  <si>
    <t>Problem Statement</t>
  </si>
  <si>
    <t>Dataset</t>
  </si>
  <si>
    <t>Summarized Abstract</t>
  </si>
  <si>
    <t>Title</t>
  </si>
  <si>
    <t>E</t>
  </si>
  <si>
    <t>https://www.sciencedirect.com/science/article/pii/S0377221725004138</t>
  </si>
  <si>
    <t>https://theaspd.com/index.php/ijes/article/view/302</t>
  </si>
  <si>
    <t>Mariscal, Charlene and Yustiawan, Yoga and Rochim, Fauzy Caesar and Tanuar, Evawaty</t>
  </si>
  <si>
    <t>Reza, Md Shihab and Mahmud, Monirul Islam and Abeer, Ifti Azad and Ahmed, Nova</t>
  </si>
  <si>
    <t>Hadi Elzayn, Simon Freyaldenhoven, Ryan Kobler, Minchul Shin</t>
  </si>
  <si>
    <t>Year</t>
  </si>
  <si>
    <t>Search date</t>
  </si>
  <si>
    <t># Citations</t>
  </si>
  <si>
    <t>Author(s)</t>
  </si>
  <si>
    <t>Journal / Publisher</t>
  </si>
  <si>
    <t>Downloaded</t>
  </si>
  <si>
    <t>Abstract</t>
  </si>
  <si>
    <t>ML technique (initial)</t>
  </si>
  <si>
    <t>Fairness technique (initial)</t>
  </si>
  <si>
    <t>ML metrics (initial)</t>
  </si>
  <si>
    <t>Fairness metrics (initial)</t>
  </si>
  <si>
    <t>Protected attributes</t>
  </si>
  <si>
    <t>Real or synthetic data</t>
  </si>
  <si>
    <t>Relevance level</t>
  </si>
  <si>
    <t>Type of financial analysis /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</si>
</sst>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
    <numFmt numFmtId="165" formatCode="000"/>
  </numFmts>
  <fonts count="17">
    <font>
      <sz val="11"/>
      <color theme="1"/>
      <name val="Calibri"/>
      <family val="2"/>
      <scheme val="minor"/>
    </font>
    <font>
      <u/>
      <sz val="11"/>
      <color theme="10"/>
      <name val="Calibri"/>
      <family val="2"/>
      <scheme val="minor"/>
    </font>
    <font>
      <sz val="10"/>
      <color rgb="FF000000"/>
      <name val="Signika"/>
    </font>
    <font>
      <sz val="8"/>
      <name val="Calibri"/>
      <family val="2"/>
      <scheme val="minor"/>
    </font>
    <font>
      <sz val="10"/>
      <color rgb="FF2E2E2E"/>
      <name val="Arial"/>
      <family val="2"/>
    </font>
    <font>
      <b/>
      <sz val="10"/>
      <color theme="1"/>
      <name val="Calibri"/>
      <family val="2"/>
      <scheme val="minor"/>
    </font>
    <font>
      <sz val="10"/>
      <color theme="1"/>
      <name val="Calibri"/>
      <family val="2"/>
      <scheme val="minor"/>
    </font>
    <font>
      <sz val="11"/>
      <color rgb="FF000000"/>
      <name val="Calibri"/>
      <family val="2"/>
      <scheme val="minor"/>
    </font>
    <font>
      <b/>
      <sz val="11"/>
      <color theme="1"/>
      <name val="Calibri"/>
      <family val="2"/>
      <scheme val="minor"/>
    </font>
    <font>
      <u/>
      <sz val="11"/>
      <color theme="1"/>
      <name val="Calibri"/>
      <family val="2"/>
      <scheme val="minor"/>
    </font>
    <font>
      <b/>
      <sz val="9"/>
      <color theme="1"/>
      <name val="Calibri"/>
      <family val="2"/>
      <scheme val="minor"/>
    </font>
    <font>
      <sz val="9"/>
      <color theme="1"/>
      <name val="Calibri"/>
      <family val="2"/>
      <scheme val="minor"/>
    </font>
    <font>
      <sz val="9"/>
      <color rgb="FF000000"/>
      <name val="Calibri"/>
      <family val="2"/>
      <scheme val="minor"/>
    </font>
    <font>
      <sz val="11"/>
      <color theme="1"/>
      <name val="Wingdings"/>
      <charset val="2"/>
    </font>
    <font>
      <sz val="11"/>
      <color rgb="FF000000"/>
      <name val="Wingdings"/>
      <charset val="2"/>
    </font>
    <font>
      <sz val="10"/>
      <color rgb="FF2E2E2E"/>
      <name val="Wingdings"/>
      <charset val="2"/>
    </font>
    <font>
      <b/>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37">
    <xf numFmtId="0" fontId="0" fillId="0" borderId="0" xfId="0"/>
    <xf numFmtId="0" fontId="0" fillId="0" borderId="0" xfId="0" applyAlignment="1">
      <alignment wrapText="1"/>
    </xf>
    <xf numFmtId="0" fontId="0" fillId="0" borderId="0" xfId="0" applyAlignment="1">
      <alignment horizontal="center"/>
    </xf>
    <xf numFmtId="0" fontId="1" fillId="0" borderId="0" xfId="1" applyAlignment="1"/>
    <xf numFmtId="0" fontId="0" fillId="0" borderId="0" xfId="0" applyAlignment="1">
      <alignment horizontal="left"/>
    </xf>
    <xf numFmtId="49" fontId="0" fillId="0" borderId="0" xfId="0" applyNumberFormat="1" applyAlignment="1">
      <alignment horizontal="left"/>
    </xf>
    <xf numFmtId="0" fontId="11" fillId="0" borderId="0" xfId="0" applyFont="1" applyAlignment="1">
      <alignment horizontal="center"/>
    </xf>
    <xf numFmtId="0" fontId="7" fillId="0" borderId="0" xfId="0" applyFont="1" applyAlignment="1">
      <alignment horizontal="left"/>
    </xf>
    <xf numFmtId="0" fontId="7" fillId="0" borderId="0" xfId="0" applyFont="1" applyAlignment="1">
      <alignment horizontal="center"/>
    </xf>
    <xf numFmtId="49" fontId="7" fillId="0" borderId="0" xfId="0" applyNumberFormat="1" applyFont="1" applyAlignment="1">
      <alignment horizontal="left"/>
    </xf>
    <xf numFmtId="0" fontId="6" fillId="0" borderId="0" xfId="0" applyFont="1"/>
    <xf numFmtId="0" fontId="2" fillId="0" borderId="0" xfId="0" applyFont="1"/>
    <xf numFmtId="49" fontId="4" fillId="0" borderId="0" xfId="0" applyNumberFormat="1" applyFont="1"/>
    <xf numFmtId="0" fontId="7" fillId="0" borderId="0" xfId="0" applyFont="1"/>
    <xf numFmtId="0" fontId="4" fillId="0" borderId="0" xfId="0" applyFont="1"/>
    <xf numFmtId="0" fontId="9" fillId="0" borderId="0" xfId="0" applyFont="1"/>
    <xf numFmtId="49" fontId="0" fillId="0" borderId="0" xfId="0" applyNumberFormat="1"/>
    <xf numFmtId="164" fontId="11" fillId="0" borderId="0" xfId="0" applyNumberFormat="1" applyFont="1" applyAlignment="1">
      <alignment horizontal="center"/>
    </xf>
    <xf numFmtId="0" fontId="5" fillId="0" borderId="1" xfId="0" applyFont="1" applyBorder="1" applyAlignment="1">
      <alignment horizontal="center" vertical="top" wrapText="1"/>
    </xf>
    <xf numFmtId="0" fontId="1" fillId="0" borderId="0" xfId="1" applyFill="1" applyAlignment="1"/>
    <xf numFmtId="0" fontId="1" fillId="0" borderId="0" xfId="2" applyAlignment="1"/>
    <xf numFmtId="16" fontId="12" fillId="0" borderId="0" xfId="0" applyNumberFormat="1" applyFont="1" applyAlignment="1">
      <alignment horizontal="center"/>
    </xf>
    <xf numFmtId="0" fontId="8" fillId="0" borderId="1" xfId="0" applyFont="1" applyBorder="1" applyAlignment="1">
      <alignment horizontal="center" vertical="top" wrapText="1"/>
    </xf>
    <xf numFmtId="0" fontId="10" fillId="0" borderId="0" xfId="0" applyFont="1" applyAlignment="1">
      <alignment horizontal="center" vertical="center"/>
    </xf>
    <xf numFmtId="0" fontId="13" fillId="0" borderId="0" xfId="0" applyFont="1" applyAlignment="1">
      <alignment horizontal="center"/>
    </xf>
    <xf numFmtId="0" fontId="13" fillId="0" borderId="0" xfId="0" applyFont="1"/>
    <xf numFmtId="0" fontId="13" fillId="0" borderId="0" xfId="0" applyFont="1" applyAlignment="1">
      <alignment horizontal="left"/>
    </xf>
    <xf numFmtId="0" fontId="14" fillId="0" borderId="0" xfId="0" applyFont="1"/>
    <xf numFmtId="0" fontId="15" fillId="0" borderId="0" xfId="0" applyFont="1"/>
    <xf numFmtId="0" fontId="1" fillId="0" borderId="0" xfId="1"/>
    <xf numFmtId="165" fontId="11" fillId="0" borderId="0" xfId="0" applyNumberFormat="1" applyFont="1" applyAlignment="1">
      <alignment horizontal="center" vertical="center"/>
    </xf>
    <xf numFmtId="0" fontId="10" fillId="0" borderId="1" xfId="0" applyFont="1" applyBorder="1" applyAlignment="1">
      <alignment horizontal="center" vertical="top" wrapText="1"/>
    </xf>
    <xf numFmtId="0" fontId="11" fillId="0" borderId="0" xfId="0" applyFont="1" applyAlignment="1">
      <alignment horizontal="center" vertical="center"/>
    </xf>
    <xf numFmtId="0" fontId="0" fillId="0" borderId="0" xfId="0" applyAlignment="1">
      <alignment vertical="top" wrapText="1"/>
    </xf>
    <xf numFmtId="0" fontId="16" fillId="2" borderId="0" xfId="0" applyFont="1" applyFill="1" applyAlignment="1">
      <alignment horizontal="center" vertical="center"/>
    </xf>
    <xf numFmtId="165" fontId="11" fillId="0" borderId="0" xfId="0" applyNumberFormat="1" applyFont="1" applyAlignment="1">
      <alignment horizontal="center" vertical="center" wrapText="1"/>
    </xf>
    <xf numFmtId="49" fontId="0" fillId="0" borderId="1" xfId="0" applyNumberFormat="1" applyBorder="1" applyAlignment="1">
      <alignment horizontal="center" vertical="top" wrapText="1"/>
    </xf>
  </cellXfs>
  <cellStyles count="3">
    <cellStyle name="Hiperlink" xfId="1" builtinId="8"/>
    <cellStyle name="Hyperlink" xfId="2" xr:uid="{00000000-000B-0000-0000-000008000000}"/>
    <cellStyle name="Normal" xfId="0" builtinId="0"/>
  </cellStyles>
  <dxfs count="42">
    <dxf>
      <font>
        <b/>
        <i val="0"/>
        <color theme="6" tint="-0.24994659260841701"/>
      </font>
      <border>
        <left style="dashDotDot">
          <color rgb="FF00B050"/>
        </left>
        <right style="dashDotDot">
          <color rgb="FF00B050"/>
        </right>
        <top style="dashDotDot">
          <color rgb="FF00B050"/>
        </top>
        <bottom style="dashDotDot">
          <color rgb="FF00B050"/>
        </bottom>
        <vertical/>
        <horizontal/>
      </border>
    </dxf>
    <dxf>
      <font>
        <b val="0"/>
        <i/>
        <strike/>
        <color theme="9" tint="-0.24994659260841701"/>
      </font>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u val="none"/>
        <vertAlign val="baseline"/>
        <name val="Wingdings"/>
        <charset val="2"/>
        <scheme val="none"/>
      </font>
    </dxf>
    <dxf>
      <alignment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alignment horizont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9"/>
        <color theme="1"/>
        <name val="Calibri"/>
        <family val="2"/>
        <scheme val="minor"/>
      </font>
      <numFmt numFmtId="164" formatCode="dd\-mmm"/>
      <alignment horizontal="center" vertical="center" textRotation="0" wrapText="0" indent="0" justifyLastLine="0" shrinkToFit="0" readingOrder="0"/>
    </dxf>
    <dxf>
      <font>
        <strike val="0"/>
        <outline val="0"/>
        <shadow val="0"/>
        <u val="none"/>
        <vertAlign val="baseline"/>
        <sz val="9"/>
        <name val="Calibri"/>
        <family val="2"/>
        <scheme val="minor"/>
      </font>
      <numFmt numFmtId="164" formatCode="dd\-mmm"/>
      <alignment horizontal="center" textRotation="0" wrapText="0" indent="0" justifyLastLine="0" shrinkToFit="0" readingOrder="0"/>
    </dxf>
    <dxf>
      <border outline="0">
        <top style="thin">
          <color auto="1"/>
        </top>
      </border>
    </dxf>
    <dxf>
      <alignment textRotation="0" wrapText="0" indent="0" justifyLastLine="0" shrinkToFit="0" readingOrder="0"/>
    </dxf>
    <dxf>
      <border outline="0">
        <bottom style="thin">
          <color auto="1"/>
        </bottom>
      </border>
    </dxf>
    <dxf>
      <font>
        <b/>
        <i val="0"/>
        <strike val="0"/>
        <condense val="0"/>
        <extend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FB73B1-8593-4C75-8913-DD3099C51554}" name="Tabela1" displayName="Tabela1" ref="B1:AK450" totalsRowShown="0" headerRowDxfId="41" dataDxfId="39" headerRowBorderDxfId="40" tableBorderDxfId="38">
  <autoFilter ref="B1:AK450" xr:uid="{92FB73B1-8593-4C75-8913-DD3099C51554}"/>
  <tableColumns count="36">
    <tableColumn id="1" xr3:uid="{F1E6A0CD-50BA-4181-B2FD-D0E392D605E6}" name="Search date" dataDxfId="37"/>
    <tableColumn id="18" xr3:uid="{04E0FE00-FAD6-4E57-A4A5-23C9C1C65166}" name="ID" dataDxfId="36"/>
    <tableColumn id="19" xr3:uid="{7A8CEC6B-0BF9-4480-8469-6749A504768B}" name="Status" dataDxfId="35">
      <calculatedColumnFormula>IF(Tabela1[[#This Row],[ID]]&gt;0,COUNTA(Tabela1[[#This Row],[DOI]:[Type of financial analysis / problem]]),"---")</calculatedColumnFormula>
    </tableColumn>
    <tableColumn id="21" xr3:uid="{89A088C2-2E64-43A4-AE7B-5FD29EDB29FE}" name="D" dataDxfId="34"/>
    <tableColumn id="22" xr3:uid="{3BF21B7C-0EB8-44C1-BBAE-8DDB03DD74F7}" name="R" dataDxfId="33"/>
    <tableColumn id="23" xr3:uid="{168D6C5A-D0A3-4EB1-856D-CBC1D1FF0C22}" name="A" dataDxfId="32"/>
    <tableColumn id="24" xr3:uid="{F39C09AC-A14D-48BE-B326-126551D72EB7}" name="B" dataDxfId="31"/>
    <tableColumn id="26" xr3:uid="{3CE966DB-F7C3-441B-9A66-C7586ABDE901}" name="E" dataDxfId="30"/>
    <tableColumn id="25" xr3:uid="{6A302C4B-567D-44C9-84E2-02A4A9CEB6D6}" name="# Citations" dataDxfId="29"/>
    <tableColumn id="10" xr3:uid="{75F05831-8EE3-40CF-BC37-9F1E06221015}" name="Title" dataDxfId="28"/>
    <tableColumn id="2" xr3:uid="{48C1000E-4883-47A1-B58C-E8B9E38AA212}" name="Author(s)" dataDxfId="27"/>
    <tableColumn id="3" xr3:uid="{28BB1357-AC5C-476E-96CF-1948165B534E}" name="Year" dataDxfId="26"/>
    <tableColumn id="12" xr3:uid="{D71193E1-C92C-411C-924E-E0CDB73561CC}" name="DOI" dataDxfId="25"/>
    <tableColumn id="13" xr3:uid="{B6487B4C-5837-4D59-99D3-4F15EFAB9959}" name="ISBN" dataDxfId="24"/>
    <tableColumn id="4" xr3:uid="{91EF4F0F-9978-4011-8D28-65FE891505E6}" name="Journal / Publisher" dataDxfId="23"/>
    <tableColumn id="20" xr3:uid="{8236FF39-5F8D-4E28-9471-9CD667B1F6FB}" name="Downloaded" dataDxfId="22"/>
    <tableColumn id="11" xr3:uid="{DDF151E2-7C1D-4ED9-8434-4BA7B7DC0997}" name="Link" dataDxfId="21"/>
    <tableColumn id="5" xr3:uid="{2AB62FE3-90B9-4167-9280-E7BA1ED35F1D}" name="Abstract" dataDxfId="20"/>
    <tableColumn id="17" xr3:uid="{FF726D56-874D-460E-8E73-9F3285551E1D}" name="ML technique (initial)" dataDxfId="19"/>
    <tableColumn id="6" xr3:uid="{C38A57F9-71C2-454C-B878-7FA74BD49E0B}" name="Fairness technique (initial)" dataDxfId="18"/>
    <tableColumn id="14" xr3:uid="{45425904-DB32-41BC-814E-B5315EC3552A}" name="ML metrics (initial)" dataDxfId="17"/>
    <tableColumn id="7" xr3:uid="{C36E690D-B8FC-43A9-BB00-0E23902EBDFE}" name="Fairness metrics (initial)" dataDxfId="16"/>
    <tableColumn id="15" xr3:uid="{BBEF64DC-3BCF-42C9-800C-80D95618DCD8}" name="Protected attributes" dataDxfId="15"/>
    <tableColumn id="8" xr3:uid="{287844C9-EBC2-4078-B3B2-B2628EE5F7A3}" name="Real or synthetic data" dataDxfId="14"/>
    <tableColumn id="9" xr3:uid="{159236DB-B0BC-4023-8DA3-C5A58871B06A}" name="Relevance level" dataDxfId="13"/>
    <tableColumn id="16" xr3:uid="{4AA03C6B-39D6-491C-9095-A47D402AFEB8}" name="Type of financial analysis / problem" dataDxfId="12"/>
    <tableColumn id="27" xr3:uid="{F684DB71-123E-4695-A0F4-7D107741EFD9}" name="Summarized Abstract" dataDxfId="11"/>
    <tableColumn id="28" xr3:uid="{113C8DEE-B43E-4492-BFCA-D7083755A091}" name="Dataset" dataDxfId="10"/>
    <tableColumn id="29" xr3:uid="{26E103A0-F9F9-4B23-9E04-09783EB980B4}" name="Problem Statement" dataDxfId="9"/>
    <tableColumn id="30" xr3:uid="{8AAD665F-BE77-44A3-86E9-38B2DBDA0AA6}" name="Finance Area" dataDxfId="8"/>
    <tableColumn id="31" xr3:uid="{BC8EFAB1-CD27-4F3C-B842-07F47FA19146}" name="Techniques of fairness" dataDxfId="7"/>
    <tableColumn id="32" xr3:uid="{8C0013CF-F056-401F-AF7A-B1E4558FA043}" name="Fairness Metrics" dataDxfId="6"/>
    <tableColumn id="33" xr3:uid="{45F1059D-C9F8-4ED2-9480-D6D0A163C083}" name="Techniques of ML" dataDxfId="5"/>
    <tableColumn id="34" xr3:uid="{C1AB5680-46F1-4C75-BEE7-392DE3AC8E8A}" name="ML Metrics" dataDxfId="4"/>
    <tableColumn id="35" xr3:uid="{371DFEFE-575E-46DC-8685-DB0E1465F4CD}" name="Trade-off" dataDxfId="3"/>
    <tableColumn id="36" xr3:uid="{17F9A86E-EACC-4240-96E4-2C29175D23CC}" name="Research Gap" dataDxfId="2"/>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esearchgate.net/publication/392936599_Exploring_Alternative_Datasets_for_Credit_Scoring_of_Thin-File_Consumers_A_Comprehensive_Review" TargetMode="External"/><Relationship Id="rId299" Type="http://schemas.openxmlformats.org/officeDocument/2006/relationships/hyperlink" Target="http://dx.doi.org/10.1016/j.sciaf.2024.e02281" TargetMode="External"/><Relationship Id="rId21" Type="http://schemas.openxmlformats.org/officeDocument/2006/relationships/hyperlink" Target="https://www.sciencedirect.com/science/article/pii/S0377221725004230" TargetMode="External"/><Relationship Id="rId63" Type="http://schemas.openxmlformats.org/officeDocument/2006/relationships/hyperlink" Target="https://www.sciencedirect.com/science/article/pii/B9780443158452000244" TargetMode="External"/><Relationship Id="rId159" Type="http://schemas.openxmlformats.org/officeDocument/2006/relationships/hyperlink" Target="https://books.google.com.br/books?id=HuGwEAAAQBAJ&amp;dq=+Solon+Barocas&amp;lr=&amp;source=gbs_navlinks_s" TargetMode="External"/><Relationship Id="rId324" Type="http://schemas.openxmlformats.org/officeDocument/2006/relationships/hyperlink" Target="https://www.scopus.com/inward/record.uri?eid=2-s2.0-105012891109&amp;doi=10.1111%2Frisa.70091&amp;partnerID=40&amp;md5=d91d10d696e8c312f3b104f8fa049f01" TargetMode="External"/><Relationship Id="rId366" Type="http://schemas.openxmlformats.org/officeDocument/2006/relationships/hyperlink" Target="https://www.scopus.com/inward/record.uri?eid=2-s2.0-85203183559&amp;doi=10.1016%2Fj.engappai.2024.109216&amp;partnerID=40&amp;md5=4717eef7e6efd51f789bb39a57f5d9b2" TargetMode="External"/><Relationship Id="rId170" Type="http://schemas.openxmlformats.org/officeDocument/2006/relationships/hyperlink" Target="https://www.tandfonline.com/doi/full/10.1080/17579961.2024.2313795" TargetMode="External"/><Relationship Id="rId226" Type="http://schemas.openxmlformats.org/officeDocument/2006/relationships/hyperlink" Target="https://link.springer.com/article/10.1007/s10614-025-10962-9" TargetMode="External"/><Relationship Id="rId268" Type="http://schemas.openxmlformats.org/officeDocument/2006/relationships/hyperlink" Target="https://ieeexplore.ieee.org/abstract/document/10928020" TargetMode="External"/><Relationship Id="rId32" Type="http://schemas.openxmlformats.org/officeDocument/2006/relationships/hyperlink" Target="https://www.sciencedirect.com/science/article/pii/S0957417422006327" TargetMode="External"/><Relationship Id="rId74" Type="http://schemas.openxmlformats.org/officeDocument/2006/relationships/hyperlink" Target="https://www.scopus.com/inward/record.uri?eid=2-s2.0-85079664515&amp;doi=10.1145%2f3351095.3372853&amp;partnerID=40&amp;md5=9667856ce8fab78d63b1474dacc8923b" TargetMode="External"/><Relationship Id="rId128" Type="http://schemas.openxmlformats.org/officeDocument/2006/relationships/hyperlink" Target="https://arxiv.org/abs/2208.08341" TargetMode="External"/><Relationship Id="rId335" Type="http://schemas.openxmlformats.org/officeDocument/2006/relationships/hyperlink" Target="http://dx.doi.org/10.1109/ACCESS.2025.3556082" TargetMode="External"/><Relationship Id="rId377" Type="http://schemas.openxmlformats.org/officeDocument/2006/relationships/hyperlink" Target="http://dx.doi.org/10.1080/01605682.2022.2096494" TargetMode="External"/><Relationship Id="rId5" Type="http://schemas.openxmlformats.org/officeDocument/2006/relationships/hyperlink" Target="https://papers.ssrn.com/sol3/papers.cfm?abstract_id=4123413" TargetMode="External"/><Relationship Id="rId95" Type="http://schemas.openxmlformats.org/officeDocument/2006/relationships/hyperlink" Target="https://www.scopus.com/inward/record.uri?eid=2-s2.0-85191782927&amp;doi=10.1111%2fablj.12240&amp;partnerID=40&amp;md5=3442f1ff8837ae96be33c08126898052" TargetMode="External"/><Relationship Id="rId160" Type="http://schemas.openxmlformats.org/officeDocument/2006/relationships/hyperlink" Target="https://dl.acm.org/doi/10.1145/3351095.3372828" TargetMode="External"/><Relationship Id="rId181" Type="http://schemas.openxmlformats.org/officeDocument/2006/relationships/hyperlink" Target="https://www.sciencedirect.com/science/article/pii/S1877750323002648?via%3Dihub" TargetMode="External"/><Relationship Id="rId216" Type="http://schemas.openxmlformats.org/officeDocument/2006/relationships/hyperlink" Target="https://www.sciencedirect.com/science/article/pii/S0957417422024848?getft_integrator=clarivate&amp;pes=vor&amp;utm_source=clarivate" TargetMode="External"/><Relationship Id="rId237" Type="http://schemas.openxmlformats.org/officeDocument/2006/relationships/hyperlink" Target="https://www.ewadirect.com/proceedings/ace/article/view/23133" TargetMode="External"/><Relationship Id="rId402" Type="http://schemas.openxmlformats.org/officeDocument/2006/relationships/hyperlink" Target="http://dx.doi.org/10.1080/03036758.2024.2398567" TargetMode="External"/><Relationship Id="rId258" Type="http://schemas.openxmlformats.org/officeDocument/2006/relationships/hyperlink" Target="https://link.springer.com/article/10.1007/s00146-023-01676-3" TargetMode="External"/><Relationship Id="rId279" Type="http://schemas.openxmlformats.org/officeDocument/2006/relationships/hyperlink" Target="https://arxiv.org/abs/2409.20536" TargetMode="External"/><Relationship Id="rId22" Type="http://schemas.openxmlformats.org/officeDocument/2006/relationships/hyperlink" Target="https://www.sciencedirect.com/science/article/pii/S0952197625000090" TargetMode="External"/><Relationship Id="rId43" Type="http://schemas.openxmlformats.org/officeDocument/2006/relationships/hyperlink" Target="https://www.sciencedirect.com/science/article/pii/S0950705123001648" TargetMode="External"/><Relationship Id="rId64" Type="http://schemas.openxmlformats.org/officeDocument/2006/relationships/hyperlink" Target="https://www.sciencedirect.com/science/article/pii/B9780323919197000251" TargetMode="External"/><Relationship Id="rId118" Type="http://schemas.openxmlformats.org/officeDocument/2006/relationships/hyperlink" Target="https://frontlinejournals.com/ijfrms/content/discussing-ethical-considerations-and-solutions-ensuring-fairness-ai-driven-financial" TargetMode="External"/><Relationship Id="rId139" Type="http://schemas.openxmlformats.org/officeDocument/2006/relationships/hyperlink" Target="https://dl.acm.org/doi/10.1145/3552433" TargetMode="External"/><Relationship Id="rId290" Type="http://schemas.openxmlformats.org/officeDocument/2006/relationships/hyperlink" Target="https://www.scopus.com/inward/record.uri?eid=2-s2.0-105010414700&amp;doi=10.1016%2fj.jbef.2025.101081&amp;partnerID=40&amp;md5=a2f5efe9c321ae465d08efe978c0d414" TargetMode="External"/><Relationship Id="rId304" Type="http://schemas.openxmlformats.org/officeDocument/2006/relationships/hyperlink" Target="http://dx.doi.org/10.3390/su17094238" TargetMode="External"/><Relationship Id="rId325" Type="http://schemas.openxmlformats.org/officeDocument/2006/relationships/hyperlink" Target="http://dx.doi.org/10.1016/j.eswa.2022.119465" TargetMode="External"/><Relationship Id="rId346" Type="http://schemas.openxmlformats.org/officeDocument/2006/relationships/hyperlink" Target="http://dx.doi.org/10.3390/info16030182" TargetMode="External"/><Relationship Id="rId367" Type="http://schemas.openxmlformats.org/officeDocument/2006/relationships/hyperlink" Target="https://www.scopus.com/inward/record.uri?eid=2-s2.0-85217246357&amp;doi=10.1007%2Fs41060-025-00719-w&amp;partnerID=40&amp;md5=318af583b7dac40d98065b9dd5947ac5" TargetMode="External"/><Relationship Id="rId388" Type="http://schemas.openxmlformats.org/officeDocument/2006/relationships/hyperlink" Target="http://dx.doi.org/10.1080/17521440.2023.2168940" TargetMode="External"/><Relationship Id="rId85" Type="http://schemas.openxmlformats.org/officeDocument/2006/relationships/hyperlink" Target="https://www.scopus.com/inward/record.uri?eid=2-s2.0-85214875653&amp;doi=10.1145%2f3677052.3698677&amp;partnerID=40&amp;md5=429a93c7a13f5659f0c781de8ca9a2d7" TargetMode="External"/><Relationship Id="rId150" Type="http://schemas.openxmlformats.org/officeDocument/2006/relationships/hyperlink" Target="https://arxiv.org/abs/2402.01811" TargetMode="External"/><Relationship Id="rId171" Type="http://schemas.openxmlformats.org/officeDocument/2006/relationships/hyperlink" Target="https://ieeexplore.ieee.org/document/9770802" TargetMode="External"/><Relationship Id="rId192" Type="http://schemas.openxmlformats.org/officeDocument/2006/relationships/hyperlink" Target="https://jaim.sciforce.org/JAIM/article/view/262" TargetMode="External"/><Relationship Id="rId206" Type="http://schemas.openxmlformats.org/officeDocument/2006/relationships/hyperlink" Target="https://theaspd.com/index.php/ijes/article/view/302" TargetMode="External"/><Relationship Id="rId227" Type="http://schemas.openxmlformats.org/officeDocument/2006/relationships/hyperlink" Target="https://www.sciencedirect.com/science/article/pii/S1877050924005088" TargetMode="External"/><Relationship Id="rId248" Type="http://schemas.openxmlformats.org/officeDocument/2006/relationships/hyperlink" Target="https://wjarr.com/content/mitigating-ai-bias-financial-decision-making-dei-perspective" TargetMode="External"/><Relationship Id="rId269" Type="http://schemas.openxmlformats.org/officeDocument/2006/relationships/hyperlink" Target="https://link.springer.com/article/10.1007/s00521-025-11520-y" TargetMode="External"/><Relationship Id="rId12" Type="http://schemas.openxmlformats.org/officeDocument/2006/relationships/hyperlink" Target="https://www-sciencedirect-com.ez69.periodicos.capes.gov.br/science/article/pii/S2214635025000620" TargetMode="External"/><Relationship Id="rId33" Type="http://schemas.openxmlformats.org/officeDocument/2006/relationships/hyperlink" Target="https://www.sciencedirect.com/science/article/pii/S0267364924001195" TargetMode="External"/><Relationship Id="rId108" Type="http://schemas.openxmlformats.org/officeDocument/2006/relationships/hyperlink" Target="https://www.scopus.com/inward/record.uri?eid=2-s2.0-85219519439&amp;partnerID=40&amp;md5=ea1aca9142600d7eea279834e66929b8" TargetMode="External"/><Relationship Id="rId129" Type="http://schemas.openxmlformats.org/officeDocument/2006/relationships/hyperlink" Target="https://www.igi-global.com/gateway/chapter/368414" TargetMode="External"/><Relationship Id="rId280" Type="http://schemas.openxmlformats.org/officeDocument/2006/relationships/hyperlink" Target="https://arxiv.org/abs/2304.07683" TargetMode="External"/><Relationship Id="rId315" Type="http://schemas.openxmlformats.org/officeDocument/2006/relationships/hyperlink" Target="https://www.scopus.com/inward/record.uri?eid=2-s2.0-85180252780&amp;doi=10.1007%2Fs00521-023-09232-2&amp;partnerID=40&amp;md5=df172cd431692957bf2e2572afe7f985" TargetMode="External"/><Relationship Id="rId336" Type="http://schemas.openxmlformats.org/officeDocument/2006/relationships/hyperlink" Target="https://www.scopus.com/inward/record.uri?eid=2-s2.0-85159344331&amp;doi=10.1080%2F09537325.2023.2209214&amp;partnerID=40&amp;md5=6241d24282063998582597cb2cb24533" TargetMode="External"/><Relationship Id="rId357" Type="http://schemas.openxmlformats.org/officeDocument/2006/relationships/hyperlink" Target="http://dx.doi.org/10.1007/s10586-024-04890-w" TargetMode="External"/><Relationship Id="rId54" Type="http://schemas.openxmlformats.org/officeDocument/2006/relationships/hyperlink" Target="https://www.sciencedirect.com/science/article/pii/S1057521922003738" TargetMode="External"/><Relationship Id="rId75" Type="http://schemas.openxmlformats.org/officeDocument/2006/relationships/hyperlink" Target="https://www.scopus.com/inward/record.uri?eid=2-s2.0-85198037541&amp;doi=10.1007%2f978-3-031-62912-9_37&amp;partnerID=40&amp;md5=20963d3063ef32e342ed0e92083474a9" TargetMode="External"/><Relationship Id="rId96" Type="http://schemas.openxmlformats.org/officeDocument/2006/relationships/hyperlink" Target="https://www.scopus.com/inward/record.uri?eid=2-s2.0-85199916651&amp;doi=10.1109%2fIDS62739.2024.00010&amp;partnerID=40&amp;md5=6ad7d972877a2f5a9fb03b7adb0075e5" TargetMode="External"/><Relationship Id="rId140" Type="http://schemas.openxmlformats.org/officeDocument/2006/relationships/hyperlink" Target="https://www.taylorfrancis.com/chapters/edit/10.4324/9781003515715-5/influencing-fair-lending-practices-mechanism-ai-loop-muhammad-al-zafar-khan-nouhaila-innan-jahvaid-hammujuddy-david-mhlanga" TargetMode="External"/><Relationship Id="rId161" Type="http://schemas.openxmlformats.org/officeDocument/2006/relationships/hyperlink" Target="https://www.mdpi.com/1911-8074/18/5/228" TargetMode="External"/><Relationship Id="rId182" Type="http://schemas.openxmlformats.org/officeDocument/2006/relationships/hyperlink" Target="https://www.mdpi.com/2504-2289/7/1/15" TargetMode="External"/><Relationship Id="rId217" Type="http://schemas.openxmlformats.org/officeDocument/2006/relationships/hyperlink" Target="https://www-webofscience-com.ez69.periodicos.capes.gov.br/wos/woscc/full-record/WOS:001094251900029" TargetMode="External"/><Relationship Id="rId378" Type="http://schemas.openxmlformats.org/officeDocument/2006/relationships/hyperlink" Target="http://dx.doi.org/10.1287/mnsc.2022.02060" TargetMode="External"/><Relationship Id="rId399" Type="http://schemas.openxmlformats.org/officeDocument/2006/relationships/hyperlink" Target="http://dx.doi.org/10.64446/aw.2025.9.41.3.82" TargetMode="External"/><Relationship Id="rId403" Type="http://schemas.openxmlformats.org/officeDocument/2006/relationships/hyperlink" Target="http://dx.doi.org/10.1007/s00146-023-01649-6" TargetMode="External"/><Relationship Id="rId6" Type="http://schemas.openxmlformats.org/officeDocument/2006/relationships/hyperlink" Target="https://www.sciencedirect.com/science/article/pii/S1877050924005088?via%3Dihub" TargetMode="External"/><Relationship Id="rId238" Type="http://schemas.openxmlformats.org/officeDocument/2006/relationships/hyperlink" Target="https://www.mdpi.com/1911-8074/18/1/23" TargetMode="External"/><Relationship Id="rId259" Type="http://schemas.openxmlformats.org/officeDocument/2006/relationships/hyperlink" Target="https://www.annualreviews.org/content/journals/10.1146/annurev-financial-110921-125930" TargetMode="External"/><Relationship Id="rId23" Type="http://schemas.openxmlformats.org/officeDocument/2006/relationships/hyperlink" Target="https://www.sciencedirect.com/science/article/pii/S037722172400849X" TargetMode="External"/><Relationship Id="rId119" Type="http://schemas.openxmlformats.org/officeDocument/2006/relationships/hyperlink" Target="https://onlinelibrary.wiley.com/doi/10.1002/qre.3579" TargetMode="External"/><Relationship Id="rId270" Type="http://schemas.openxmlformats.org/officeDocument/2006/relationships/hyperlink" Target="https://www-sciencedirect-com.ez69.periodicos.capes.gov.br/science/article/pii/S1877050924005088?via%3Dihub" TargetMode="External"/><Relationship Id="rId291" Type="http://schemas.openxmlformats.org/officeDocument/2006/relationships/hyperlink" Target="https://www.scopus.com/inward/record.uri?eid=2-s2.0-85193204009&amp;doi=10.1016%2fj.procs.2024.03.150&amp;partnerID=40&amp;md5=a98b8cffe64979b3586aa5941cfde5dc" TargetMode="External"/><Relationship Id="rId305" Type="http://schemas.openxmlformats.org/officeDocument/2006/relationships/hyperlink" Target="http://dx.doi.org/10.1016/j.clsr.2023.105871" TargetMode="External"/><Relationship Id="rId326" Type="http://schemas.openxmlformats.org/officeDocument/2006/relationships/hyperlink" Target="http://dx.doi.org/10.1007/s11760-022-02239-7" TargetMode="External"/><Relationship Id="rId347" Type="http://schemas.openxmlformats.org/officeDocument/2006/relationships/hyperlink" Target="https://www.scopus.com/inward/record.uri?eid=2-s2.0-105000909781&amp;doi=10.3390%2Finfo16030182&amp;partnerID=40&amp;md5=64f05b345f0266a67e1562e8481a7143" TargetMode="External"/><Relationship Id="rId44" Type="http://schemas.openxmlformats.org/officeDocument/2006/relationships/hyperlink" Target="https://www.sciencedirect.com/science/article/pii/S0925527325001604" TargetMode="External"/><Relationship Id="rId65" Type="http://schemas.openxmlformats.org/officeDocument/2006/relationships/hyperlink" Target="https://www.scopus.com/inward/record.uri?eid=2-s2.0-105009384039&amp;doi=10.1108%2fJAL-11-2024-0322&amp;partnerID=40&amp;md5=8328227256c5cf775f5b9a44d14f3c1e" TargetMode="External"/><Relationship Id="rId86" Type="http://schemas.openxmlformats.org/officeDocument/2006/relationships/hyperlink" Target="https://www.scopus.com/inward/record.uri?eid=2-s2.0-85142494460&amp;doi=10.1145%2f3533271.3561691&amp;partnerID=40&amp;md5=4d47a1d976dce6489c1e48e169d52470" TargetMode="External"/><Relationship Id="rId130" Type="http://schemas.openxmlformats.org/officeDocument/2006/relationships/hyperlink" Target="https://arxiv.org/abs/2408.16088" TargetMode="External"/><Relationship Id="rId151" Type="http://schemas.openxmlformats.org/officeDocument/2006/relationships/hyperlink" Target="https://arxiv.org/abs/2508.01851" TargetMode="External"/><Relationship Id="rId368" Type="http://schemas.openxmlformats.org/officeDocument/2006/relationships/hyperlink" Target="http://dx.doi.org/10.1007/s41060-025-00719-w" TargetMode="External"/><Relationship Id="rId389" Type="http://schemas.openxmlformats.org/officeDocument/2006/relationships/hyperlink" Target="http://dx.doi.org/10.1142/S0217590825500468" TargetMode="External"/><Relationship Id="rId172" Type="http://schemas.openxmlformats.org/officeDocument/2006/relationships/hyperlink" Target="https://link.springer.com/chapter/10.1007/978-3-662-63958-0_42" TargetMode="External"/><Relationship Id="rId193" Type="http://schemas.openxmlformats.org/officeDocument/2006/relationships/hyperlink" Target="https://link.springer.com/chapter/10.1007/978-3-031-18461-1_53" TargetMode="External"/><Relationship Id="rId207" Type="http://schemas.openxmlformats.org/officeDocument/2006/relationships/hyperlink" Target="https://www.scopus.com/inward/record.uri?eid=2-s2.0-105005896144&amp;partnerID=40&amp;md5=595b44d1ed152a60906cba3bfb9153a4" TargetMode="External"/><Relationship Id="rId228" Type="http://schemas.openxmlformats.org/officeDocument/2006/relationships/hyperlink" Target="https://www.sciencedirect.com/science/article/pii/S0957417424020517" TargetMode="External"/><Relationship Id="rId249" Type="http://schemas.openxmlformats.org/officeDocument/2006/relationships/hyperlink" Target="https://arxiv.org/abs/2408.16088" TargetMode="External"/><Relationship Id="rId13" Type="http://schemas.openxmlformats.org/officeDocument/2006/relationships/hyperlink" Target="https://www.sciencedirect.com/science/article/pii/S0377221725004138" TargetMode="External"/><Relationship Id="rId109" Type="http://schemas.openxmlformats.org/officeDocument/2006/relationships/hyperlink" Target="https://www.scopus.com/inward/record.uri?eid=2-s2.0-85125900779&amp;doi=10.1109%2fEE-RDS53766.2021.9708589&amp;partnerID=40&amp;md5=028418f400a04ead05e101ce52738e49" TargetMode="External"/><Relationship Id="rId260" Type="http://schemas.openxmlformats.org/officeDocument/2006/relationships/hyperlink" Target="https://ieeexplore.ieee.org/document/10616483" TargetMode="External"/><Relationship Id="rId281" Type="http://schemas.openxmlformats.org/officeDocument/2006/relationships/hyperlink" Target="https://www.sciencedirect.com/science/article/pii/S1877050924005088" TargetMode="External"/><Relationship Id="rId316" Type="http://schemas.openxmlformats.org/officeDocument/2006/relationships/hyperlink" Target="http://dx.doi.org/10.1016/j.eswa.2023.121220" TargetMode="External"/><Relationship Id="rId337" Type="http://schemas.openxmlformats.org/officeDocument/2006/relationships/hyperlink" Target="http://dx.doi.org/10.1080/09537325.2023.2209214" TargetMode="External"/><Relationship Id="rId34" Type="http://schemas.openxmlformats.org/officeDocument/2006/relationships/hyperlink" Target="https://www.sciencedirect.com/science/article/pii/S0957417422017511" TargetMode="External"/><Relationship Id="rId55" Type="http://schemas.openxmlformats.org/officeDocument/2006/relationships/hyperlink" Target="https://www.sciencedirect.com/science/article/pii/S0957417424030756" TargetMode="External"/><Relationship Id="rId76" Type="http://schemas.openxmlformats.org/officeDocument/2006/relationships/hyperlink" Target="https://www.scopus.com/inward/record.uri?eid=2-s2.0-85198363058&amp;doi=10.1007%2f978-3-031-43601-7_21&amp;partnerID=40&amp;md5=6a98bb3cbb880d9da996da409292388e" TargetMode="External"/><Relationship Id="rId97" Type="http://schemas.openxmlformats.org/officeDocument/2006/relationships/hyperlink" Target="https://www.scopus.com/inward/record.uri?eid=2-s2.0-85201270643&amp;doi=10.1109%2fICKECS61492.2024.10616483&amp;partnerID=40&amp;md5=f96c16bcc12b87f6ce453ed0f0daa0f8" TargetMode="External"/><Relationship Id="rId120" Type="http://schemas.openxmlformats.org/officeDocument/2006/relationships/hyperlink" Target="https://www.philadelphiafed.org/-/media/frbp/assets/working-papers/2025/wp25-04.pdf" TargetMode="External"/><Relationship Id="rId141" Type="http://schemas.openxmlformats.org/officeDocument/2006/relationships/hyperlink" Target="https://arxiv.org/abs/2403.10652" TargetMode="External"/><Relationship Id="rId358" Type="http://schemas.openxmlformats.org/officeDocument/2006/relationships/hyperlink" Target="https://www.scopus.com/inward/record.uri?eid=2-s2.0-85217275569&amp;doi=10.1007%2Fs10586-024-04890-w&amp;partnerID=40&amp;md5=a74092eaab52709eddd66e38054a1def" TargetMode="External"/><Relationship Id="rId379" Type="http://schemas.openxmlformats.org/officeDocument/2006/relationships/hyperlink" Target="https://www.scopus.com/inward/record.uri?eid=2-s2.0-85218638678&amp;doi=10.1287%2Fmnsc.2022.02060&amp;partnerID=40&amp;md5=7dc05fe4209cae08d43acc3680da2c77" TargetMode="External"/><Relationship Id="rId7" Type="http://schemas.openxmlformats.org/officeDocument/2006/relationships/hyperlink" Target="https://isjem.com/download/ai-driven-credit-scoring-models-enhancing-accuracy-and-fairness-with-explainable-machine-learning/" TargetMode="External"/><Relationship Id="rId162" Type="http://schemas.openxmlformats.org/officeDocument/2006/relationships/hyperlink" Target="https://dl.acm.org/doi/10.1145/3494672" TargetMode="External"/><Relationship Id="rId183" Type="http://schemas.openxmlformats.org/officeDocument/2006/relationships/hyperlink" Target="https://link.springer.com/chapter/10.1007/978-3-031-18283-9_15" TargetMode="External"/><Relationship Id="rId218" Type="http://schemas.openxmlformats.org/officeDocument/2006/relationships/hyperlink" Target="https://isjem.com/download/ai-driven-credit-scoring-models-enhancing-accuracy-and-fairness-with-explainable-machine-learning/" TargetMode="External"/><Relationship Id="rId239" Type="http://schemas.openxmlformats.org/officeDocument/2006/relationships/hyperlink" Target="https://www.ewadirect.com/proceedings/aemps/article/view/22114" TargetMode="External"/><Relationship Id="rId390" Type="http://schemas.openxmlformats.org/officeDocument/2006/relationships/hyperlink" Target="http://dx.doi.org/10.1016/j.infsof.2025.107898" TargetMode="External"/><Relationship Id="rId404" Type="http://schemas.openxmlformats.org/officeDocument/2006/relationships/hyperlink" Target="http://dx.doi.org/10.3390/app13127082" TargetMode="External"/><Relationship Id="rId250" Type="http://schemas.openxmlformats.org/officeDocument/2006/relationships/hyperlink" Target="https://ijsra.net/content/bias-balance-integrating-dei-ai-driven-financial-systems-promote-credit-equity" TargetMode="External"/><Relationship Id="rId271" Type="http://schemas.openxmlformats.org/officeDocument/2006/relationships/hyperlink" Target="https://www.annualreviews.org/content/journals/10.1146/annurev-financial-110921-125930" TargetMode="External"/><Relationship Id="rId292" Type="http://schemas.openxmlformats.org/officeDocument/2006/relationships/hyperlink" Target="https://www.sciencedirect.com/science/article/pii/S0377221721005385" TargetMode="External"/><Relationship Id="rId306" Type="http://schemas.openxmlformats.org/officeDocument/2006/relationships/hyperlink" Target="http://dx.doi.org/10.1108/RAF-01-2025-0006" TargetMode="External"/><Relationship Id="rId24" Type="http://schemas.openxmlformats.org/officeDocument/2006/relationships/hyperlink" Target="https://www.sciencedirect.com/science/article/pii/S0952197625002787" TargetMode="External"/><Relationship Id="rId45" Type="http://schemas.openxmlformats.org/officeDocument/2006/relationships/hyperlink" Target="https://www.sciencedirect.com/science/article/pii/S0164121225001451" TargetMode="External"/><Relationship Id="rId66" Type="http://schemas.openxmlformats.org/officeDocument/2006/relationships/hyperlink" Target="https://www.scopus.com/inward/record.uri?eid=2-s2.0-85136081983&amp;doi=10.1007%2f978-3-031-13188-2_20&amp;partnerID=40&amp;md5=151be35f061bdb179b1f0c33e6f3729c" TargetMode="External"/><Relationship Id="rId87" Type="http://schemas.openxmlformats.org/officeDocument/2006/relationships/hyperlink" Target="https://www.scopus.com/inward/record.uri?eid=2-s2.0-85166371501&amp;doi=10.1109%2fICEIB57887.2023.10170339&amp;partnerID=40&amp;md5=63248bdfaa9931a126fe63203572bcf3" TargetMode="External"/><Relationship Id="rId110" Type="http://schemas.openxmlformats.org/officeDocument/2006/relationships/hyperlink" Target="https://link-springer-com.ez69.periodicos.capes.gov.br/article/10.1007/s00146-023-01676-3" TargetMode="External"/><Relationship Id="rId131" Type="http://schemas.openxmlformats.org/officeDocument/2006/relationships/hyperlink" Target="https://arxiv.org/abs/2308.02680" TargetMode="External"/><Relationship Id="rId327" Type="http://schemas.openxmlformats.org/officeDocument/2006/relationships/hyperlink" Target="https://www.scopus.com/inward/record.uri?eid=2-s2.0-85129518582&amp;doi=10.1007%2Fs11760-022-02239-7&amp;partnerID=40&amp;md5=23dc1db2e7e071c9851332c531ab87a9" TargetMode="External"/><Relationship Id="rId348" Type="http://schemas.openxmlformats.org/officeDocument/2006/relationships/hyperlink" Target="https://www.scopus.com/inward/record.uri?eid=2-s2.0-85207456633&amp;doi=10.1109%2FACCESS.2024.3484409&amp;partnerID=40&amp;md5=76da2fee2e7a854c1e6bf5d5069fc997" TargetMode="External"/><Relationship Id="rId369" Type="http://schemas.openxmlformats.org/officeDocument/2006/relationships/hyperlink" Target="https://www.scopus.com/inward/record.uri?eid=2-s2.0-105001155205&amp;doi=10.22364%2Fbjmc.2025.13.1.06&amp;partnerID=40&amp;md5=9076455e06176ba2a3eb300f9b569d79" TargetMode="External"/><Relationship Id="rId152" Type="http://schemas.openxmlformats.org/officeDocument/2006/relationships/hyperlink" Target="https://www.sciencedirect.com/science/article/pii/S1877050924005088" TargetMode="External"/><Relationship Id="rId173" Type="http://schemas.openxmlformats.org/officeDocument/2006/relationships/hyperlink" Target="https://www.sciencedirect.com/science/article/pii/S0038012121002135?via%3Dihub" TargetMode="External"/><Relationship Id="rId194" Type="http://schemas.openxmlformats.org/officeDocument/2006/relationships/hyperlink" Target="https://dl.acm.org/doi/abs/10.1145/3457607?casa_token=xA70FmLk_W4AAAAA:Qap04Fo3iIk-NcnmAzPRthqCkxfH_EA4m4bh2LG5jLWfux1-xlMvpIbDgka2WPSjB-k_D6MmsHqH" TargetMode="External"/><Relationship Id="rId208" Type="http://schemas.openxmlformats.org/officeDocument/2006/relationships/hyperlink" Target="https://www.scopus.com/inward/record.uri?eid=2-s2.0-105001799797&amp;partnerID=40&amp;md5=f3b178ed044fa32c9cb98bd5482720d5" TargetMode="External"/><Relationship Id="rId229" Type="http://schemas.openxmlformats.org/officeDocument/2006/relationships/hyperlink" Target="https://academic.oup.com/oxrep/article-abstract/37/3/585/6374682" TargetMode="External"/><Relationship Id="rId380" Type="http://schemas.openxmlformats.org/officeDocument/2006/relationships/hyperlink" Target="https://www.scopus.com/inward/record.uri?eid=2-s2.0-85170556138&amp;doi=10.1088%2F2632-2153%2Faced80&amp;partnerID=40&amp;md5=84096ce38302c731c611bd15826e56b7" TargetMode="External"/><Relationship Id="rId240" Type="http://schemas.openxmlformats.org/officeDocument/2006/relationships/hyperlink" Target="https://www.mdpi.com/1911-8074/18/5/228" TargetMode="External"/><Relationship Id="rId261" Type="http://schemas.openxmlformats.org/officeDocument/2006/relationships/hyperlink" Target="https://link.springer.com/article/10.1007/s00146-023-01676-3" TargetMode="External"/><Relationship Id="rId14" Type="http://schemas.openxmlformats.org/officeDocument/2006/relationships/hyperlink" Target="https://www-sciencedirect-com.ez69.periodicos.capes.gov.br/science/article/pii/S0952197624012958" TargetMode="External"/><Relationship Id="rId35" Type="http://schemas.openxmlformats.org/officeDocument/2006/relationships/hyperlink" Target="https://www.sciencedirect.com/science/article/pii/S0957417423017220" TargetMode="External"/><Relationship Id="rId56" Type="http://schemas.openxmlformats.org/officeDocument/2006/relationships/hyperlink" Target="https://www.sciencedirect.com/science/article/pii/S2667325821001722" TargetMode="External"/><Relationship Id="rId77" Type="http://schemas.openxmlformats.org/officeDocument/2006/relationships/hyperlink" Target="https://www.scopus.com/inward/record.uri?eid=2-s2.0-85117196692&amp;doi=10.1109%2fHPEC49654.2021.9622861&amp;partnerID=40&amp;md5=d961a3ff26020e5517fe4df8e06b16a4" TargetMode="External"/><Relationship Id="rId100" Type="http://schemas.openxmlformats.org/officeDocument/2006/relationships/hyperlink" Target="https://www.scopus.com/inward/record.uri?eid=2-s2.0-85170391256&amp;doi=10.24963%2fijcai.2023%2f658&amp;partnerID=40&amp;md5=de5eb9925d48cee9aa4dd0fcb03c0392" TargetMode="External"/><Relationship Id="rId282" Type="http://schemas.openxmlformats.org/officeDocument/2006/relationships/hyperlink" Target="https://www.mdpi.com/2504-2289/7/1/15" TargetMode="External"/><Relationship Id="rId317" Type="http://schemas.openxmlformats.org/officeDocument/2006/relationships/hyperlink" Target="https://www.scopus.com/inward/record.uri?eid=2-s2.0-85205276205&amp;doi=10.1038%2Fs41598-024-73643-x&amp;partnerID=40&amp;md5=401c33c186cb830fa422b5c052b8ce1e" TargetMode="External"/><Relationship Id="rId338" Type="http://schemas.openxmlformats.org/officeDocument/2006/relationships/hyperlink" Target="https://www.scopus.com/inward/record.uri?eid=2-s2.0-85163812087&amp;doi=10.1016%2Fj.frl.2023.104088&amp;partnerID=40&amp;md5=b1d826bb44e290099f3251363e56c83c" TargetMode="External"/><Relationship Id="rId359" Type="http://schemas.openxmlformats.org/officeDocument/2006/relationships/hyperlink" Target="https://www.scopus.com/inward/record.uri?eid=2-s2.0-85189937148&amp;doi=10.1016%2Fj.eswa.2024.123916&amp;partnerID=40&amp;md5=6cac987649def29e291680522f7d5aa6" TargetMode="External"/><Relationship Id="rId8" Type="http://schemas.openxmlformats.org/officeDocument/2006/relationships/hyperlink" Target="https://www.nature.com/articles/s41598-024-75026-8" TargetMode="External"/><Relationship Id="rId98" Type="http://schemas.openxmlformats.org/officeDocument/2006/relationships/hyperlink" Target="https://www.scopus.com/inward/record.uri?eid=2-s2.0-85215574246&amp;doi=10.1108%2fJICES-08-2024-0122&amp;partnerID=40&amp;md5=581f4fe284512b23c39da5a4c386cc53" TargetMode="External"/><Relationship Id="rId121" Type="http://schemas.openxmlformats.org/officeDocument/2006/relationships/hyperlink" Target="https://arxiv.org/abs/2406.03292" TargetMode="External"/><Relationship Id="rId142" Type="http://schemas.openxmlformats.org/officeDocument/2006/relationships/hyperlink" Target="https://www.researchgate.net/publication/352176150_Algorithmic_bias_review_synthesis_and_future_research_directions" TargetMode="External"/><Relationship Id="rId163" Type="http://schemas.openxmlformats.org/officeDocument/2006/relationships/hyperlink" Target="https://www.scopus.com/inward/record.uri?eid=2-s2.0-85213682423&amp;doi=10.1007%2Fs10619-024-07450-8&amp;partnerID=40&amp;md5=5057e3db114144cbe3d84e5286085016" TargetMode="External"/><Relationship Id="rId184" Type="http://schemas.openxmlformats.org/officeDocument/2006/relationships/hyperlink" Target="https://onlinelibrary.wiley.com/doi/10.1111/risa.14238" TargetMode="External"/><Relationship Id="rId219" Type="http://schemas.openxmlformats.org/officeDocument/2006/relationships/hyperlink" Target="https://www.researchgate.net/publication/394155549_FAIRNESS_AND_BIAS_MITIGATION_IN_AI-BASED_CREDIT_SCORING_USING_ALTERNATIVE_DATA_A_FRAMEWORK_FOR_ETHICAL_FINANCIAL_INCLUSION" TargetMode="External"/><Relationship Id="rId370" Type="http://schemas.openxmlformats.org/officeDocument/2006/relationships/hyperlink" Target="http://dx.doi.org/10.22364/bjmc.2025.13.1.06" TargetMode="External"/><Relationship Id="rId391" Type="http://schemas.openxmlformats.org/officeDocument/2006/relationships/hyperlink" Target="http://dx.doi.org/10.1561/2200000106" TargetMode="External"/><Relationship Id="rId405" Type="http://schemas.openxmlformats.org/officeDocument/2006/relationships/hyperlink" Target="http://dx.doi.org/10.1007/s13278-025-01461-8" TargetMode="External"/><Relationship Id="rId230" Type="http://schemas.openxmlformats.org/officeDocument/2006/relationships/hyperlink" Target="https://www.sciencedirect.com/science/article/abs/pii/S0377221721005385" TargetMode="External"/><Relationship Id="rId251" Type="http://schemas.openxmlformats.org/officeDocument/2006/relationships/hyperlink" Target="https://ieeexplore.ieee.org/document/10616483" TargetMode="External"/><Relationship Id="rId25" Type="http://schemas.openxmlformats.org/officeDocument/2006/relationships/hyperlink" Target="https://www.sciencedirect.com/science/article/pii/S1544612324017112" TargetMode="External"/><Relationship Id="rId46" Type="http://schemas.openxmlformats.org/officeDocument/2006/relationships/hyperlink" Target="https://www.sciencedirect.com/science/article/pii/S0957417422009538" TargetMode="External"/><Relationship Id="rId67" Type="http://schemas.openxmlformats.org/officeDocument/2006/relationships/hyperlink" Target="https://www.scopus.com/inward/record.uri?eid=2-s2.0-85102872474&amp;doi=10.1017%2fS0008197321000015&amp;partnerID=40&amp;md5=cb4222b1657e0b23afc5a42e490c819b" TargetMode="External"/><Relationship Id="rId272" Type="http://schemas.openxmlformats.org/officeDocument/2006/relationships/hyperlink" Target="https://www.emerald.com/jices/article-abstract/23/1/148/1244948/Toward-an-evolving-framework-for-responsible-AI?redirectedFrom=fulltext" TargetMode="External"/><Relationship Id="rId293" Type="http://schemas.openxmlformats.org/officeDocument/2006/relationships/hyperlink" Target="https://www.sciencedirect.com/science/article/pii/S1877050924005088?via%3Dihub" TargetMode="External"/><Relationship Id="rId307" Type="http://schemas.openxmlformats.org/officeDocument/2006/relationships/hyperlink" Target="http://dx.doi.org/10.1360/TB-2023-1094" TargetMode="External"/><Relationship Id="rId328" Type="http://schemas.openxmlformats.org/officeDocument/2006/relationships/hyperlink" Target="http://dx.doi.org/10.1017/als.2023.6" TargetMode="External"/><Relationship Id="rId349" Type="http://schemas.openxmlformats.org/officeDocument/2006/relationships/hyperlink" Target="http://dx.doi.org/10.1109/ACCESS.2024.3484409" TargetMode="External"/><Relationship Id="rId88" Type="http://schemas.openxmlformats.org/officeDocument/2006/relationships/hyperlink" Target="https://www.scopus.com/inward/record.uri?eid=2-s2.0-85186103806&amp;doi=10.1109%2fICIICS59993.2023.10420986&amp;partnerID=40&amp;md5=ce008af40710399318b3b8dc2365c275" TargetMode="External"/><Relationship Id="rId111" Type="http://schemas.openxmlformats.org/officeDocument/2006/relationships/hyperlink" Target="https://www-sciencedirect-com.ez69.periodicos.capes.gov.br/science/article/pii/S2468227624002266?via%3Dihub" TargetMode="External"/><Relationship Id="rId132" Type="http://schemas.openxmlformats.org/officeDocument/2006/relationships/hyperlink" Target="https://ijsra.net/content/bias-balance-integrating-dei-ai-driven-financial-systems-promote-credit-equity" TargetMode="External"/><Relationship Id="rId153" Type="http://schemas.openxmlformats.org/officeDocument/2006/relationships/hyperlink" Target="https://eprajournals.com/IJMR/article/17204" TargetMode="External"/><Relationship Id="rId174" Type="http://schemas.openxmlformats.org/officeDocument/2006/relationships/hyperlink" Target="https://www.emerald.com/ijccsm/article/13/4-5/547/389685/Overstraining-international-climate-finance-when" TargetMode="External"/><Relationship Id="rId195" Type="http://schemas.openxmlformats.org/officeDocument/2006/relationships/hyperlink" Target="https://www.annualreviews.org/content/journals/10.1146/annurev-statistics-042720-125902" TargetMode="External"/><Relationship Id="rId209" Type="http://schemas.openxmlformats.org/officeDocument/2006/relationships/hyperlink" Target="https://theaspd.com/index.php/ijes/article/view/688" TargetMode="External"/><Relationship Id="rId360" Type="http://schemas.openxmlformats.org/officeDocument/2006/relationships/hyperlink" Target="http://dx.doi.org/10.1016/j.eswa.2024.123916" TargetMode="External"/><Relationship Id="rId381" Type="http://schemas.openxmlformats.org/officeDocument/2006/relationships/hyperlink" Target="http://dx.doi.org/10.1088/2632-2153/aced80" TargetMode="External"/><Relationship Id="rId220" Type="http://schemas.openxmlformats.org/officeDocument/2006/relationships/hyperlink" Target="https://www.sciencedirect.com/science/article/pii/S0957417423017220?via%3Dihub" TargetMode="External"/><Relationship Id="rId241" Type="http://schemas.openxmlformats.org/officeDocument/2006/relationships/hyperlink" Target="https://www.sciencedirect.com/science/article/pii/S0957417424020517" TargetMode="External"/><Relationship Id="rId15" Type="http://schemas.openxmlformats.org/officeDocument/2006/relationships/hyperlink" Target="https://www.sciencedirect.com/science/article/pii/S0169207024000724" TargetMode="External"/><Relationship Id="rId36" Type="http://schemas.openxmlformats.org/officeDocument/2006/relationships/hyperlink" Target="https://www.sciencedirect.com/science/article/pii/S0957417424020517" TargetMode="External"/><Relationship Id="rId57" Type="http://schemas.openxmlformats.org/officeDocument/2006/relationships/hyperlink" Target="https://www.sciencedirect.com/science/article/pii/S0167947323001640" TargetMode="External"/><Relationship Id="rId262" Type="http://schemas.openxmlformats.org/officeDocument/2006/relationships/hyperlink" Target="https://arxiv.org/abs/2209.07912" TargetMode="External"/><Relationship Id="rId283" Type="http://schemas.openxmlformats.org/officeDocument/2006/relationships/hyperlink" Target="https://www-emerald-com.ez69.periodicos.capes.gov.br/jices/article-abstract/23/1/148/1244948/Toward-an-evolving-framework-for-responsible-AI?redirectedFrom=fulltext" TargetMode="External"/><Relationship Id="rId318" Type="http://schemas.openxmlformats.org/officeDocument/2006/relationships/hyperlink" Target="http://dx.doi.org/10.1038/s41598-024-73643-x" TargetMode="External"/><Relationship Id="rId339" Type="http://schemas.openxmlformats.org/officeDocument/2006/relationships/hyperlink" Target="http://dx.doi.org/10.1016/j.frl.2023.104088" TargetMode="External"/><Relationship Id="rId78" Type="http://schemas.openxmlformats.org/officeDocument/2006/relationships/hyperlink" Target="https://www.scopus.com/inward/record.uri?eid=2-s2.0-85184776895&amp;doi=10.1145%2f3624700&amp;partnerID=40&amp;md5=c32e2c07146933b526efc98399e462fc" TargetMode="External"/><Relationship Id="rId99" Type="http://schemas.openxmlformats.org/officeDocument/2006/relationships/hyperlink" Target="https://www.scopus.com/inward/record.uri?eid=2-s2.0-105010505972&amp;doi=10.1109%2fICITIIT64777.2025.11040882&amp;partnerID=40&amp;md5=6ee5f2a42dfae931cc410b6105e18db8" TargetMode="External"/><Relationship Id="rId101" Type="http://schemas.openxmlformats.org/officeDocument/2006/relationships/hyperlink" Target="https://www.scopus.com/inward/record.uri?eid=2-s2.0-85139499088&amp;doi=10.1109%2fTVCG.2022.3209465&amp;partnerID=40&amp;md5=284cee56ce6f33d967490f2fe30c2192" TargetMode="External"/><Relationship Id="rId122" Type="http://schemas.openxmlformats.org/officeDocument/2006/relationships/hyperlink" Target="https://arxiv.org/abs/2409.20536" TargetMode="External"/><Relationship Id="rId143" Type="http://schemas.openxmlformats.org/officeDocument/2006/relationships/hyperlink" Target="https://link.springer.com/article/10.1007/s10614-025-10962-9" TargetMode="External"/><Relationship Id="rId164" Type="http://schemas.openxmlformats.org/officeDocument/2006/relationships/hyperlink" Target="https://www.scopus.com/inward/record.uri?eid=2-s2.0-105014807328&amp;doi=10.1016%2Fj.infsof.2025.107858&amp;partnerID=40&amp;md5=b3cab9065fb554aab5220fcb2179740d" TargetMode="External"/><Relationship Id="rId185" Type="http://schemas.openxmlformats.org/officeDocument/2006/relationships/hyperlink" Target="https://ieeexplore.ieee.org/document/9906903" TargetMode="External"/><Relationship Id="rId350" Type="http://schemas.openxmlformats.org/officeDocument/2006/relationships/hyperlink" Target="https://www.scopus.com/inward/record.uri?eid=2-s2.0-85143841498&amp;doi=10.1016%2Fj.ins.2022.11.144&amp;partnerID=40&amp;md5=4570d64862ff8362d4bba8bc4cfd3f64" TargetMode="External"/><Relationship Id="rId371" Type="http://schemas.openxmlformats.org/officeDocument/2006/relationships/hyperlink" Target="http://dx.doi.org/10.1016/j.neucom.2024.128111" TargetMode="External"/><Relationship Id="rId406" Type="http://schemas.openxmlformats.org/officeDocument/2006/relationships/hyperlink" Target="http://dx.doi.org/10.3389/frai.2024.1371502" TargetMode="External"/><Relationship Id="rId9" Type="http://schemas.openxmlformats.org/officeDocument/2006/relationships/hyperlink" Target="https://papers.ssrn.com/sol3/papers.cfm?abstract_id=4669379" TargetMode="External"/><Relationship Id="rId210" Type="http://schemas.openxmlformats.org/officeDocument/2006/relationships/hyperlink" Target="https://www.scopus.com/inward/record.uri?eid=2-s2.0-85212322753&amp;partnerID=40&amp;md5=4e7227d9c0fcfc973659ca98839fb0d7" TargetMode="External"/><Relationship Id="rId392" Type="http://schemas.openxmlformats.org/officeDocument/2006/relationships/hyperlink" Target="http://dx.doi.org/10.1016/j.infsof.2025.107876" TargetMode="External"/><Relationship Id="rId26" Type="http://schemas.openxmlformats.org/officeDocument/2006/relationships/hyperlink" Target="https://www.sciencedirect.com/science/article/pii/S0377221723005088" TargetMode="External"/><Relationship Id="rId231" Type="http://schemas.openxmlformats.org/officeDocument/2006/relationships/hyperlink" Target="https://link.springer.com/article/10.1007/s10614-025-10962-9" TargetMode="External"/><Relationship Id="rId252" Type="http://schemas.openxmlformats.org/officeDocument/2006/relationships/hyperlink" Target="https://arxiv.org/abs/2304.06901" TargetMode="External"/><Relationship Id="rId273" Type="http://schemas.openxmlformats.org/officeDocument/2006/relationships/hyperlink" Target="https://ieeexplore.ieee.org/document/10928020" TargetMode="External"/><Relationship Id="rId294" Type="http://schemas.openxmlformats.org/officeDocument/2006/relationships/hyperlink" Target="https://www-sciencedirect-com.ez69.periodicos.capes.gov.br/science/article/pii/S1877050924005088" TargetMode="External"/><Relationship Id="rId308" Type="http://schemas.openxmlformats.org/officeDocument/2006/relationships/hyperlink" Target="http://dx.doi.org/10.1146/annurev-financial-110921-125930" TargetMode="External"/><Relationship Id="rId329" Type="http://schemas.openxmlformats.org/officeDocument/2006/relationships/hyperlink" Target="https://www.scopus.com/inward/record.uri?eid=2-s2.0-85164455396&amp;doi=10.1017%2Fals.2023.6&amp;partnerID=40&amp;md5=46c1860c6087f3c2d333e02978d21f2b" TargetMode="External"/><Relationship Id="rId47" Type="http://schemas.openxmlformats.org/officeDocument/2006/relationships/hyperlink" Target="https://www.sciencedirect.com/science/article/pii/S1574013724000364" TargetMode="External"/><Relationship Id="rId68" Type="http://schemas.openxmlformats.org/officeDocument/2006/relationships/hyperlink" Target="https://www.scopus.com/inward/record.uri?eid=2-s2.0-85089562553&amp;doi=10.1177%2f2053951720949566&amp;partnerID=40&amp;md5=3bd442c5a50b6110676a04adabd7023d" TargetMode="External"/><Relationship Id="rId89" Type="http://schemas.openxmlformats.org/officeDocument/2006/relationships/hyperlink" Target="https://www.scopus.com/inward/record.uri?eid=2-s2.0-105009122156&amp;doi=10.1109%2fICCIT64611.2024.11022149&amp;partnerID=40&amp;md5=a80c0693fe98c140c34f744ddb0196e1" TargetMode="External"/><Relationship Id="rId112" Type="http://schemas.openxmlformats.org/officeDocument/2006/relationships/hyperlink" Target="https://arxiv.org/abs/2311.06175" TargetMode="External"/><Relationship Id="rId133" Type="http://schemas.openxmlformats.org/officeDocument/2006/relationships/hyperlink" Target="https://wjarr.com/content/mitigating-ai-bias-financial-decision-making-dei-perspective" TargetMode="External"/><Relationship Id="rId154" Type="http://schemas.openxmlformats.org/officeDocument/2006/relationships/hyperlink" Target="https://eprint.scholarsrepository.com/id/eprint/4183" TargetMode="External"/><Relationship Id="rId175" Type="http://schemas.openxmlformats.org/officeDocument/2006/relationships/hyperlink" Target="https://www.e3s-conferences.org/articles/e3sconf/abs/2023/36/e3sconf_iconnect2023_04030/e3sconf_iconnect2023_04030.html" TargetMode="External"/><Relationship Id="rId340" Type="http://schemas.openxmlformats.org/officeDocument/2006/relationships/hyperlink" Target="https://www.scopus.com/inward/record.uri?eid=2-s2.0-85189860182&amp;doi=10.1145%2F3639368&amp;partnerID=40&amp;md5=0808cf98351bde69849f1d84a6b42807" TargetMode="External"/><Relationship Id="rId361" Type="http://schemas.openxmlformats.org/officeDocument/2006/relationships/hyperlink" Target="http://dx.doi.org/10.1007/s10619-024-07450-8" TargetMode="External"/><Relationship Id="rId196" Type="http://schemas.openxmlformats.org/officeDocument/2006/relationships/hyperlink" Target="https://arxiv.org/abs/1610.02413" TargetMode="External"/><Relationship Id="rId200" Type="http://schemas.openxmlformats.org/officeDocument/2006/relationships/hyperlink" Target="https://papers.ssrn.com/sol3/papers.cfm?abstract_id=4669379" TargetMode="External"/><Relationship Id="rId382" Type="http://schemas.openxmlformats.org/officeDocument/2006/relationships/hyperlink" Target="http://dx.doi.org/10.3390/jrfm15120556" TargetMode="External"/><Relationship Id="rId16" Type="http://schemas.openxmlformats.org/officeDocument/2006/relationships/hyperlink" Target="https://www.sciencedirect.com/science/article/pii/S0305048325000064" TargetMode="External"/><Relationship Id="rId221" Type="http://schemas.openxmlformats.org/officeDocument/2006/relationships/hyperlink" Target="https://www.sciencedirect.com/science/article/pii/S1877050924005088?via%3Dihub" TargetMode="External"/><Relationship Id="rId242" Type="http://schemas.openxmlformats.org/officeDocument/2006/relationships/hyperlink" Target="https://doi.org/10.1007/s10614-025-10962-9" TargetMode="External"/><Relationship Id="rId263" Type="http://schemas.openxmlformats.org/officeDocument/2006/relationships/hyperlink" Target="https://www.sciencedirect.com/science/article/abs/pii/S0377221721005385" TargetMode="External"/><Relationship Id="rId284" Type="http://schemas.openxmlformats.org/officeDocument/2006/relationships/hyperlink" Target="https://www.mdpi.com/2413-4155/6/1/3" TargetMode="External"/><Relationship Id="rId319" Type="http://schemas.openxmlformats.org/officeDocument/2006/relationships/hyperlink" Target="https://www.scopus.com/inward/record.uri?eid=2-s2.0-85182369474&amp;doi=10.1109%2FTSE.2024.3350019&amp;partnerID=40&amp;md5=aecf6c7c950870700a8d6382cdaf8438" TargetMode="External"/><Relationship Id="rId37" Type="http://schemas.openxmlformats.org/officeDocument/2006/relationships/hyperlink" Target="https://www.sciencedirect.com/science/article/pii/S1568494621007936" TargetMode="External"/><Relationship Id="rId58" Type="http://schemas.openxmlformats.org/officeDocument/2006/relationships/hyperlink" Target="https://www.sciencedirect.com/science/article/pii/S2666675825001511" TargetMode="External"/><Relationship Id="rId79" Type="http://schemas.openxmlformats.org/officeDocument/2006/relationships/hyperlink" Target="https://www.scopus.com/inward/record.uri?eid=2-s2.0-85097348746&amp;partnerID=40&amp;md5=ee3e7faf4a1835bf4cfb4a92edf22c6c" TargetMode="External"/><Relationship Id="rId102" Type="http://schemas.openxmlformats.org/officeDocument/2006/relationships/hyperlink" Target="https://www.scopus.com/inward/record.uri?eid=2-s2.0-85198364562&amp;doi=10.1109%2fICTEST60614.2024.10576158&amp;partnerID=40&amp;md5=df26678f5e130c589fbb6da5f7c71cc7" TargetMode="External"/><Relationship Id="rId123" Type="http://schemas.openxmlformats.org/officeDocument/2006/relationships/hyperlink" Target="https://dl.acm.org/doi/10.1145/3514094.3534154" TargetMode="External"/><Relationship Id="rId144" Type="http://schemas.openxmlformats.org/officeDocument/2006/relationships/hyperlink" Target="https://www.ewadirect.com/proceedings/aemps/article/view/22114" TargetMode="External"/><Relationship Id="rId330" Type="http://schemas.openxmlformats.org/officeDocument/2006/relationships/hyperlink" Target="http://dx.doi.org/10.1057/s41599-025-04850-8" TargetMode="External"/><Relationship Id="rId90" Type="http://schemas.openxmlformats.org/officeDocument/2006/relationships/hyperlink" Target="https://www.scopus.com/inward/record.uri?eid=2-s2.0-85161374355&amp;doi=10.1007%2f978-3-031-31671-5_4&amp;partnerID=40&amp;md5=b9f1b694bee8aaf0994fd7031ba8a08f" TargetMode="External"/><Relationship Id="rId165" Type="http://schemas.openxmlformats.org/officeDocument/2006/relationships/hyperlink" Target="https://www.scopus.com/inward/record.uri?eid=2-s2.0-105004473681&amp;partnerID=40&amp;md5=fb4166b5095235a8b43143a027e9498a" TargetMode="External"/><Relationship Id="rId186" Type="http://schemas.openxmlformats.org/officeDocument/2006/relationships/hyperlink" Target="https://dl.acm.org/doi/10.1145/3617168" TargetMode="External"/><Relationship Id="rId351" Type="http://schemas.openxmlformats.org/officeDocument/2006/relationships/hyperlink" Target="http://dx.doi.org/10.1016/j.ins.2022.11.144" TargetMode="External"/><Relationship Id="rId372" Type="http://schemas.openxmlformats.org/officeDocument/2006/relationships/hyperlink" Target="https://www.scopus.com/inward/record.uri?eid=2-s2.0-105005972436&amp;doi=10.1108%2FJM2-08-2024-0246&amp;partnerID=40&amp;md5=96390df8c07f6a652540519b19b33fee" TargetMode="External"/><Relationship Id="rId393" Type="http://schemas.openxmlformats.org/officeDocument/2006/relationships/hyperlink" Target="http://dx.doi.org/10.1080/08839514.2025.2463722" TargetMode="External"/><Relationship Id="rId407" Type="http://schemas.openxmlformats.org/officeDocument/2006/relationships/hyperlink" Target="http://dx.doi.org/10.3390/make7020038" TargetMode="External"/><Relationship Id="rId211" Type="http://schemas.openxmlformats.org/officeDocument/2006/relationships/hyperlink" Target="https://www.scopus.com/inward/record.uri?eid=2-s2.0-85206502190&amp;partnerID=40&amp;md5=18626a2a7396cbf1e668e6fa5deeec4e" TargetMode="External"/><Relationship Id="rId232" Type="http://schemas.openxmlformats.org/officeDocument/2006/relationships/hyperlink" Target="https://www.emerald.com/jices/article-abstract/23/1/148/1244948/Toward-an-evolving-framework-for-responsible-AI?redirectedFrom=fulltext" TargetMode="External"/><Relationship Id="rId253" Type="http://schemas.openxmlformats.org/officeDocument/2006/relationships/hyperlink" Target="https://ieeexplore.ieee.org/document/10020306" TargetMode="External"/><Relationship Id="rId274" Type="http://schemas.openxmlformats.org/officeDocument/2006/relationships/hyperlink" Target="https://ieeexplore.ieee.org/document/9708589" TargetMode="External"/><Relationship Id="rId295" Type="http://schemas.openxmlformats.org/officeDocument/2006/relationships/hyperlink" Target="http://dx.doi.org/10.1038/s41598-024-75026-8" TargetMode="External"/><Relationship Id="rId309" Type="http://schemas.openxmlformats.org/officeDocument/2006/relationships/hyperlink" Target="http://dx.doi.org/10.1109/ACCESS.2023.3286018" TargetMode="External"/><Relationship Id="rId27" Type="http://schemas.openxmlformats.org/officeDocument/2006/relationships/hyperlink" Target="https://www.sciencedirect.com/science/article/pii/S0167923621002244" TargetMode="External"/><Relationship Id="rId48" Type="http://schemas.openxmlformats.org/officeDocument/2006/relationships/hyperlink" Target="https://www.sciencedirect.com/science/article/pii/S0191308524000030" TargetMode="External"/><Relationship Id="rId69" Type="http://schemas.openxmlformats.org/officeDocument/2006/relationships/hyperlink" Target="https://www.scopus.com/inward/record.uri?eid=2-s2.0-105006425634&amp;doi=10.3390%2fjrfm18050228&amp;partnerID=40&amp;md5=3094e44f0bb96f68d2ae8d2ce2f86800" TargetMode="External"/><Relationship Id="rId113" Type="http://schemas.openxmlformats.org/officeDocument/2006/relationships/hyperlink" Target="https://gjeta.com/content/ai-credit-scoring-comprehensive-review-models-and-predictive-analytics" TargetMode="External"/><Relationship Id="rId134" Type="http://schemas.openxmlformats.org/officeDocument/2006/relationships/hyperlink" Target="https://ieeexplore.ieee.org/document/10020306" TargetMode="External"/><Relationship Id="rId320" Type="http://schemas.openxmlformats.org/officeDocument/2006/relationships/hyperlink" Target="http://dx.doi.org/10.1109/TSE.2024.3350019" TargetMode="External"/><Relationship Id="rId80" Type="http://schemas.openxmlformats.org/officeDocument/2006/relationships/hyperlink" Target="https://www.scopus.com/inward/record.uri?eid=2-s2.0-86000524615&amp;doi=10.1109%2fCDC56724.2024.10885843&amp;partnerID=40&amp;md5=8a9a0b5d32aa0546a3d4a68b0b5d6589" TargetMode="External"/><Relationship Id="rId155" Type="http://schemas.openxmlformats.org/officeDocument/2006/relationships/hyperlink" Target="https://generatedp.com/index.php/bit/article/view/71" TargetMode="External"/><Relationship Id="rId176" Type="http://schemas.openxmlformats.org/officeDocument/2006/relationships/hyperlink" Target="https://link.springer.com/article/10.1007/s13347-021-00488-x" TargetMode="External"/><Relationship Id="rId197" Type="http://schemas.openxmlformats.org/officeDocument/2006/relationships/hyperlink" Target="https://arxiv.org/abs/2205.10302" TargetMode="External"/><Relationship Id="rId341" Type="http://schemas.openxmlformats.org/officeDocument/2006/relationships/hyperlink" Target="http://dx.doi.org/10.1145/3639368" TargetMode="External"/><Relationship Id="rId362" Type="http://schemas.openxmlformats.org/officeDocument/2006/relationships/hyperlink" Target="https://www.scopus.com/inward/record.uri?eid=2-s2.0-85156099488&amp;doi=10.3390%2Fapp13084771&amp;partnerID=40&amp;md5=e7f3dfc8f68db072c26fd48364046f01" TargetMode="External"/><Relationship Id="rId383" Type="http://schemas.openxmlformats.org/officeDocument/2006/relationships/hyperlink" Target="http://dx.doi.org/10.1186/s40854-022-00366-1" TargetMode="External"/><Relationship Id="rId201" Type="http://schemas.openxmlformats.org/officeDocument/2006/relationships/hyperlink" Target="https://dl.acm.org/doi/abs/10.1145/3351095.3372830" TargetMode="External"/><Relationship Id="rId222" Type="http://schemas.openxmlformats.org/officeDocument/2006/relationships/hyperlink" Target="https://www.sciencedirect.com/science/article/abs/pii/S0957417422024848?via%3Dihub" TargetMode="External"/><Relationship Id="rId243" Type="http://schemas.openxmlformats.org/officeDocument/2006/relationships/hyperlink" Target="https://doi.org/10.3390/systems13070581" TargetMode="External"/><Relationship Id="rId264" Type="http://schemas.openxmlformats.org/officeDocument/2006/relationships/hyperlink" Target="https://dl.acm.org/doi/10.1016/j.procs.2024.03.150" TargetMode="External"/><Relationship Id="rId285" Type="http://schemas.openxmlformats.org/officeDocument/2006/relationships/hyperlink" Target="https://www.scopus.com/inward/record.uri?eid=2-s2.0-85207320836&amp;doi=10.1038%2fs41598-024-75026-8&amp;partnerID=40&amp;md5=a73c888594947fb78c9132de9871a476" TargetMode="External"/><Relationship Id="rId17" Type="http://schemas.openxmlformats.org/officeDocument/2006/relationships/hyperlink" Target="https://www.sciencedirect.com/science/article/pii/S037722172500270X" TargetMode="External"/><Relationship Id="rId38" Type="http://schemas.openxmlformats.org/officeDocument/2006/relationships/hyperlink" Target="https://www.sciencedirect.com/science/article/pii/S0020025521001687" TargetMode="External"/><Relationship Id="rId59" Type="http://schemas.openxmlformats.org/officeDocument/2006/relationships/hyperlink" Target="https://www.sciencedirect.com/science/article/pii/S0959652620337690" TargetMode="External"/><Relationship Id="rId103" Type="http://schemas.openxmlformats.org/officeDocument/2006/relationships/hyperlink" Target="https://www.scopus.com/inward/record.uri?eid=2-s2.0-105002214249&amp;doi=10.1109%2fICCA62237.2024.10928020&amp;partnerID=40&amp;md5=4b9fbbdd478ee55f5332702ddc8f9227" TargetMode="External"/><Relationship Id="rId124" Type="http://schemas.openxmlformats.org/officeDocument/2006/relationships/hyperlink" Target="https://www.tandfonline.com/doi/full/10.1080/23322039.2024.2414926" TargetMode="External"/><Relationship Id="rId310" Type="http://schemas.openxmlformats.org/officeDocument/2006/relationships/hyperlink" Target="http://dx.doi.org/10.1016/j.ejor.2021.06.023" TargetMode="External"/><Relationship Id="rId70" Type="http://schemas.openxmlformats.org/officeDocument/2006/relationships/hyperlink" Target="https://www.scopus.com/inward/record.uri?eid=2-s2.0-105008300759&amp;doi=10.1109%2fICSSES64899.2025.11009444&amp;partnerID=40&amp;md5=494d87d969dc2caa8b489953b28f4b00" TargetMode="External"/><Relationship Id="rId91" Type="http://schemas.openxmlformats.org/officeDocument/2006/relationships/hyperlink" Target="https://www.scopus.com/inward/record.uri?eid=2-s2.0-85103252029&amp;doi=10.1007%2f978-3-030-67664-3_11&amp;partnerID=40&amp;md5=a4ae6a9933b49d6152693c17b17d3504" TargetMode="External"/><Relationship Id="rId145" Type="http://schemas.openxmlformats.org/officeDocument/2006/relationships/hyperlink" Target="https://www.mdpi.com/1911-8074/18/1/23?utm_source=chatgpt.com" TargetMode="External"/><Relationship Id="rId166" Type="http://schemas.openxmlformats.org/officeDocument/2006/relationships/hyperlink" Target="https://ieeexplore.ieee.org/document/9681673" TargetMode="External"/><Relationship Id="rId187" Type="http://schemas.openxmlformats.org/officeDocument/2006/relationships/hyperlink" Target="https://www.sciencedirect.com/science/article/pii/S0160791X20312781?via%3Dihub" TargetMode="External"/><Relationship Id="rId331" Type="http://schemas.openxmlformats.org/officeDocument/2006/relationships/hyperlink" Target="http://dx.doi.org/10.1109/TKDE.2022.3179025" TargetMode="External"/><Relationship Id="rId352" Type="http://schemas.openxmlformats.org/officeDocument/2006/relationships/hyperlink" Target="http://dx.doi.org/10.1016/j.infsof.2025.107858" TargetMode="External"/><Relationship Id="rId373" Type="http://schemas.openxmlformats.org/officeDocument/2006/relationships/hyperlink" Target="http://dx.doi.org/10.1108/JM2-08-2024-0246" TargetMode="External"/><Relationship Id="rId394" Type="http://schemas.openxmlformats.org/officeDocument/2006/relationships/hyperlink" Target="http://dx.doi.org/10.1108/EJIM-06-2024-0633" TargetMode="External"/><Relationship Id="rId408" Type="http://schemas.openxmlformats.org/officeDocument/2006/relationships/hyperlink" Target="http://dx.doi.org/10.1080/13600834.2025.2537514" TargetMode="External"/><Relationship Id="rId1" Type="http://schemas.openxmlformats.org/officeDocument/2006/relationships/hyperlink" Target="https://academic.oup.com/oxrep/article-abstract/37/3/585/6374682?redirectedFrom=fulltext&amp;login=true" TargetMode="External"/><Relationship Id="rId212" Type="http://schemas.openxmlformats.org/officeDocument/2006/relationships/hyperlink" Target="https://www.sciencedirect.com/science/article/pii/S0952197624012958" TargetMode="External"/><Relationship Id="rId233" Type="http://schemas.openxmlformats.org/officeDocument/2006/relationships/hyperlink" Target="https://www.mdpi.com/2079-8954/13/7/581" TargetMode="External"/><Relationship Id="rId254" Type="http://schemas.openxmlformats.org/officeDocument/2006/relationships/hyperlink" Target="https://onlinelibrary.wiley.com/doi/10.1002/qre.3579" TargetMode="External"/><Relationship Id="rId28" Type="http://schemas.openxmlformats.org/officeDocument/2006/relationships/hyperlink" Target="https://www.sciencedirect.com/science/article/pii/S0952197625013636" TargetMode="External"/><Relationship Id="rId49" Type="http://schemas.openxmlformats.org/officeDocument/2006/relationships/hyperlink" Target="https://www.sciencedirect.com/science/article/pii/S1084804520303234" TargetMode="External"/><Relationship Id="rId114" Type="http://schemas.openxmlformats.org/officeDocument/2006/relationships/hyperlink" Target="https://jetc.sdu.edu.kz/index.php/jetc/article/view/111" TargetMode="External"/><Relationship Id="rId275" Type="http://schemas.openxmlformats.org/officeDocument/2006/relationships/hyperlink" Target="https://link.springer.com/article/10.1007/s00146-023-01676-3" TargetMode="External"/><Relationship Id="rId296" Type="http://schemas.openxmlformats.org/officeDocument/2006/relationships/hyperlink" Target="http://dx.doi.org/10.1287/mnsc.2022.03888" TargetMode="External"/><Relationship Id="rId300" Type="http://schemas.openxmlformats.org/officeDocument/2006/relationships/hyperlink" Target="https://www.researchgate.net/publication/390172601_AI_and_Credit_Scoring_Assessing_the_Fairness_and_Transparency_of_Machine_Learning_Models_in_Lending_Decisions" TargetMode="External"/><Relationship Id="rId60" Type="http://schemas.openxmlformats.org/officeDocument/2006/relationships/hyperlink" Target="https://www.sciencedirect.com/science/article/pii/S037722172200337X" TargetMode="External"/><Relationship Id="rId81" Type="http://schemas.openxmlformats.org/officeDocument/2006/relationships/hyperlink" Target="https://www.scopus.com/inward/record.uri?eid=2-s2.0-85214446064&amp;partnerID=40&amp;md5=dd6ac67ff2d21cb8d9deadd332d9c84c" TargetMode="External"/><Relationship Id="rId135" Type="http://schemas.openxmlformats.org/officeDocument/2006/relationships/hyperlink" Target="https://arxiv.org/abs/2207.10991" TargetMode="External"/><Relationship Id="rId156" Type="http://schemas.openxmlformats.org/officeDocument/2006/relationships/hyperlink" Target="https://www.frontiersin.org/articles/10.3389/frai.2021.681915/full" TargetMode="External"/><Relationship Id="rId177" Type="http://schemas.openxmlformats.org/officeDocument/2006/relationships/hyperlink" Target="https://ieeexplore.ieee.org/document/9869843" TargetMode="External"/><Relationship Id="rId198" Type="http://schemas.openxmlformats.org/officeDocument/2006/relationships/hyperlink" Target="https://dl.acm.org/doi/10.1145/3287560.3287567" TargetMode="External"/><Relationship Id="rId321" Type="http://schemas.openxmlformats.org/officeDocument/2006/relationships/hyperlink" Target="https://www.scopus.com/inward/record.uri?eid=2-s2.0-105007542961&amp;doi=10.1108%2FIJOES-04-2025-0186&amp;partnerID=40&amp;md5=5cfcf81043cc9df90565a3c5a9215279" TargetMode="External"/><Relationship Id="rId342" Type="http://schemas.openxmlformats.org/officeDocument/2006/relationships/hyperlink" Target="https://www.scopus.com/inward/record.uri?eid=2-s2.0-105005399213&amp;doi=10.1007%2Fs10207-025-01052-w&amp;partnerID=40&amp;md5=c87eac4f9aa5544519bb46a70dcd054d" TargetMode="External"/><Relationship Id="rId363" Type="http://schemas.openxmlformats.org/officeDocument/2006/relationships/hyperlink" Target="http://dx.doi.org/10.3390/app13084771" TargetMode="External"/><Relationship Id="rId384" Type="http://schemas.openxmlformats.org/officeDocument/2006/relationships/hyperlink" Target="http://dx.doi.org/10.1631/FITEE.2200039" TargetMode="External"/><Relationship Id="rId202" Type="http://schemas.openxmlformats.org/officeDocument/2006/relationships/hyperlink" Target="https://www.sciencedirect.com/science/article/pii/S0004370224002169" TargetMode="External"/><Relationship Id="rId223" Type="http://schemas.openxmlformats.org/officeDocument/2006/relationships/hyperlink" Target="https://www.scopus.com/inward/record.uri?eid=2-s2.0-105010414700&amp;doi=10.1016%2Fj.jbef.2025.101081&amp;partnerID=40&amp;md5=8d92e82e401a9bf8112e7a3f090a2fc1" TargetMode="External"/><Relationship Id="rId244" Type="http://schemas.openxmlformats.org/officeDocument/2006/relationships/hyperlink" Target="https://doi.org/10.54254/2755-2721/2025.TJ23133" TargetMode="External"/><Relationship Id="rId18" Type="http://schemas.openxmlformats.org/officeDocument/2006/relationships/hyperlink" Target="https://www.sciencedirect.com/science/article/pii/S0378437125004467" TargetMode="External"/><Relationship Id="rId39" Type="http://schemas.openxmlformats.org/officeDocument/2006/relationships/hyperlink" Target="https://www.sciencedirect.com/science/article/pii/S2451958825001344" TargetMode="External"/><Relationship Id="rId265" Type="http://schemas.openxmlformats.org/officeDocument/2006/relationships/hyperlink" Target="https://www.sciencedirect.com/science/article/pii/S0957417424020517" TargetMode="External"/><Relationship Id="rId286" Type="http://schemas.openxmlformats.org/officeDocument/2006/relationships/hyperlink" Target="https://www.scopus.com/inward/record.uri?eid=2-s2.0-85109424638&amp;doi=10.1016%2fj.ejor.2021.06.023&amp;partnerID=40&amp;md5=71f5a912ed3df8df019a11cb7d4ed846" TargetMode="External"/><Relationship Id="rId50" Type="http://schemas.openxmlformats.org/officeDocument/2006/relationships/hyperlink" Target="https://www.sciencedirect.com/science/article/pii/S1084804523001339" TargetMode="External"/><Relationship Id="rId104" Type="http://schemas.openxmlformats.org/officeDocument/2006/relationships/hyperlink" Target="https://www.scopus.com/inward/record.uri?eid=2-s2.0-85176764604&amp;doi=10.1146%2fannurev-financial-110921-125930&amp;partnerID=40&amp;md5=c253861065d6a956219d0759d46fdbc4" TargetMode="External"/><Relationship Id="rId125" Type="http://schemas.openxmlformats.org/officeDocument/2006/relationships/hyperlink" Target="https://gsconlinepress.com/journals/gscarr/sites/default/files/GSCARR-2024-0104.pdf" TargetMode="External"/><Relationship Id="rId146" Type="http://schemas.openxmlformats.org/officeDocument/2006/relationships/hyperlink" Target="https://www.ewadirect.com/proceedings/ace/article/view/23133" TargetMode="External"/><Relationship Id="rId167" Type="http://schemas.openxmlformats.org/officeDocument/2006/relationships/hyperlink" Target="https://link.springer.com/article/10.1007/s40804-020-00200-0" TargetMode="External"/><Relationship Id="rId188" Type="http://schemas.openxmlformats.org/officeDocument/2006/relationships/hyperlink" Target="https://www.sciencedirect.com/science/article/pii/S0925231224008828?via%3Dihub" TargetMode="External"/><Relationship Id="rId311" Type="http://schemas.openxmlformats.org/officeDocument/2006/relationships/hyperlink" Target="http://dx.doi.org/10.1016/j.artint.2024.104280" TargetMode="External"/><Relationship Id="rId332" Type="http://schemas.openxmlformats.org/officeDocument/2006/relationships/hyperlink" Target="https://www.scopus.com/inward/record.uri?eid=2-s2.0-85131711853&amp;doi=10.1109%2FTKDE.2022.3179025&amp;partnerID=40&amp;md5=2fe348591b999557e51f451438bbc5e9" TargetMode="External"/><Relationship Id="rId353" Type="http://schemas.openxmlformats.org/officeDocument/2006/relationships/hyperlink" Target="https://www.scopus.com/inward/record.uri?eid=2-s2.0-105000688078&amp;doi=10.1007%2Fs10462-025-11179-w&amp;partnerID=40&amp;md5=736ff4b8465c57df9a1d4c4f588d0d18" TargetMode="External"/><Relationship Id="rId374" Type="http://schemas.openxmlformats.org/officeDocument/2006/relationships/hyperlink" Target="https://www.scopus.com/inward/record.uri?eid=2-s2.0-85212458242&amp;doi=10.7166%2F35-3-3096&amp;partnerID=40&amp;md5=7d4fe86c0c4740632754d09367dc39e5" TargetMode="External"/><Relationship Id="rId395" Type="http://schemas.openxmlformats.org/officeDocument/2006/relationships/hyperlink" Target="http://dx.doi.org/10.1109/ACCESS.2025.3546681" TargetMode="External"/><Relationship Id="rId409" Type="http://schemas.openxmlformats.org/officeDocument/2006/relationships/hyperlink" Target="http://dx.doi.org/10.3390/math13172747" TargetMode="External"/><Relationship Id="rId71" Type="http://schemas.openxmlformats.org/officeDocument/2006/relationships/hyperlink" Target="https://www.scopus.com/inward/record.uri?eid=2-s2.0-85153700408&amp;doi=10.1109%2fICTAI56018.2022.00036&amp;partnerID=40&amp;md5=8f152c3eec86e3976669d0becc77d821" TargetMode="External"/><Relationship Id="rId92" Type="http://schemas.openxmlformats.org/officeDocument/2006/relationships/hyperlink" Target="https://www.scopus.com/inward/record.uri?eid=2-s2.0-105004404418&amp;doi=10.4018%2f979-8-3373-1200-2.ch024&amp;partnerID=40&amp;md5=03926e09025ab5ca88e792f2176568d1" TargetMode="External"/><Relationship Id="rId213" Type="http://schemas.openxmlformats.org/officeDocument/2006/relationships/hyperlink" Target="https://www.sciencedirect.com/science/article/pii/S1877050924005088" TargetMode="External"/><Relationship Id="rId234" Type="http://schemas.openxmlformats.org/officeDocument/2006/relationships/hyperlink" Target="https://www.sciencedirect.com/science/article/pii/S0957417424020517" TargetMode="External"/><Relationship Id="rId2" Type="http://schemas.openxmlformats.org/officeDocument/2006/relationships/hyperlink" Target="https://pubsonline.informs.org/doi/10.1287/mnsc.2022.03888" TargetMode="External"/><Relationship Id="rId29" Type="http://schemas.openxmlformats.org/officeDocument/2006/relationships/hyperlink" Target="https://www.sciencedirect.com/science/article/pii/S0377221725000335" TargetMode="External"/><Relationship Id="rId255" Type="http://schemas.openxmlformats.org/officeDocument/2006/relationships/hyperlink" Target="https://pubsonline.informs.org/doi/10.1287/mnsc.2022.03888" TargetMode="External"/><Relationship Id="rId276" Type="http://schemas.openxmlformats.org/officeDocument/2006/relationships/hyperlink" Target="https://www.mdpi.com/2504-2289/7/1/15" TargetMode="External"/><Relationship Id="rId297" Type="http://schemas.openxmlformats.org/officeDocument/2006/relationships/hyperlink" Target="http://dx.doi.org/10.3390/sci6010003" TargetMode="External"/><Relationship Id="rId40" Type="http://schemas.openxmlformats.org/officeDocument/2006/relationships/hyperlink" Target="https://www.sciencedirect.com/science/article/pii/S0957417422020097" TargetMode="External"/><Relationship Id="rId115" Type="http://schemas.openxmlformats.org/officeDocument/2006/relationships/hyperlink" Target="https://link.springer.com/article/10.1007/s43681-024-00577-5" TargetMode="External"/><Relationship Id="rId136" Type="http://schemas.openxmlformats.org/officeDocument/2006/relationships/hyperlink" Target="https://pubsonline.informs.org/doi/10.1287/mnsc.2020.3850" TargetMode="External"/><Relationship Id="rId157" Type="http://schemas.openxmlformats.org/officeDocument/2006/relationships/hyperlink" Target="https://www.mdpi.com/2227-9091/10/8/146" TargetMode="External"/><Relationship Id="rId178" Type="http://schemas.openxmlformats.org/officeDocument/2006/relationships/hyperlink" Target="https://www.mdpi.com/2413-4155/6/1/3" TargetMode="External"/><Relationship Id="rId301" Type="http://schemas.openxmlformats.org/officeDocument/2006/relationships/hyperlink" Target="https://wires.onlinelibrary.wiley.com/doi/10.1002/widm.1452" TargetMode="External"/><Relationship Id="rId322" Type="http://schemas.openxmlformats.org/officeDocument/2006/relationships/hyperlink" Target="https://www.scopus.com/inward/record.uri?eid=2-s2.0-105007542961&amp;doi=10.1108%2FIJOES-04-2025-0186&amp;partnerID=40&amp;md5=5cfcf81043cc9df90565a3c5a9215279" TargetMode="External"/><Relationship Id="rId343" Type="http://schemas.openxmlformats.org/officeDocument/2006/relationships/hyperlink" Target="http://dx.doi.org/10.1007/s10207-025-01052-w" TargetMode="External"/><Relationship Id="rId364" Type="http://schemas.openxmlformats.org/officeDocument/2006/relationships/hyperlink" Target="http://dx.doi.org/10.1109/ACCESS.2022.3202889" TargetMode="External"/><Relationship Id="rId61" Type="http://schemas.openxmlformats.org/officeDocument/2006/relationships/hyperlink" Target="https://www.sciencedirect.com/science/article/pii/S0957417425025370" TargetMode="External"/><Relationship Id="rId82" Type="http://schemas.openxmlformats.org/officeDocument/2006/relationships/hyperlink" Target="https://www.scopus.com/inward/record.uri?eid=2-s2.0-85189164092&amp;doi=10.3390%2fsci6010003&amp;partnerID=40&amp;md5=bbb1b0faa144ca1b8d87da4b630d6046" TargetMode="External"/><Relationship Id="rId199" Type="http://schemas.openxmlformats.org/officeDocument/2006/relationships/hyperlink" Target="https://arxiv.org/abs/2005.07293" TargetMode="External"/><Relationship Id="rId203" Type="http://schemas.openxmlformats.org/officeDocument/2006/relationships/hyperlink" Target="https://www.scopus.com/inward/record.uri?eid=2-s2.0-105001716663&amp;partnerID=40&amp;md5=87964fad84bc64d70d19b7dfea7fa3d7" TargetMode="External"/><Relationship Id="rId385" Type="http://schemas.openxmlformats.org/officeDocument/2006/relationships/hyperlink" Target="http://dx.doi.org/10.3102/00028312221079297" TargetMode="External"/><Relationship Id="rId19" Type="http://schemas.openxmlformats.org/officeDocument/2006/relationships/hyperlink" Target="https://www.sciencedirect.com/science/article/pii/S0169207023000353" TargetMode="External"/><Relationship Id="rId224" Type="http://schemas.openxmlformats.org/officeDocument/2006/relationships/hyperlink" Target="https://academic.oup.com/oxrep/article-abstract/37/3/585/6374682?redirectedFrom=fulltext" TargetMode="External"/><Relationship Id="rId245" Type="http://schemas.openxmlformats.org/officeDocument/2006/relationships/hyperlink" Target="https://link.springer.com/article/10.1007/s42979-025-04222-8" TargetMode="External"/><Relationship Id="rId266" Type="http://schemas.openxmlformats.org/officeDocument/2006/relationships/hyperlink" Target="https://pubsonline.informs.org/doi/10.1287/mnsc.2022.03888" TargetMode="External"/><Relationship Id="rId287" Type="http://schemas.openxmlformats.org/officeDocument/2006/relationships/hyperlink" Target="https://www.scopus.com/inward/record.uri?eid=2-s2.0-85169788127&amp;doi=10.1016%2fj.eswa.2023.121220&amp;partnerID=40&amp;md5=1c31aaf3b1ddcfb83c46722194c51d87" TargetMode="External"/><Relationship Id="rId410" Type="http://schemas.openxmlformats.org/officeDocument/2006/relationships/hyperlink" Target="https://www.scopus.com/inward/record.uri?eid=2-s2.0-85165291207&amp;doi=10.21919%2Fremef.v18i3.886&amp;partnerID=40&amp;md5=ecd335dedf3d6c7849f0cf5041029eb7" TargetMode="External"/><Relationship Id="rId30" Type="http://schemas.openxmlformats.org/officeDocument/2006/relationships/hyperlink" Target="https://www.sciencedirect.com/science/article/pii/S0950705125001157" TargetMode="External"/><Relationship Id="rId105" Type="http://schemas.openxmlformats.org/officeDocument/2006/relationships/hyperlink" Target="https://www.scopus.com/inward/record.uri?eid=2-s2.0-85186140998&amp;doi=10.1109%2fCATS58046.2023.10424267&amp;partnerID=40&amp;md5=df0c0a1131fc6e395ca94660c5b25a72" TargetMode="External"/><Relationship Id="rId126" Type="http://schemas.openxmlformats.org/officeDocument/2006/relationships/hyperlink" Target="https://arxiv.org/abs/2304.06901" TargetMode="External"/><Relationship Id="rId147" Type="http://schemas.openxmlformats.org/officeDocument/2006/relationships/hyperlink" Target="https://sciendo.com/article/10.2478/bsrj-2025-0010" TargetMode="External"/><Relationship Id="rId168" Type="http://schemas.openxmlformats.org/officeDocument/2006/relationships/hyperlink" Target="https://link.springer.com/chapter/10.1007/978-3-031-13188-2_20" TargetMode="External"/><Relationship Id="rId312" Type="http://schemas.openxmlformats.org/officeDocument/2006/relationships/hyperlink" Target="http://dx.doi.org/10.1016/j.engappai.2024.109137" TargetMode="External"/><Relationship Id="rId333" Type="http://schemas.openxmlformats.org/officeDocument/2006/relationships/hyperlink" Target="http://dx.doi.org/10.1007/s10287-022-00425-z" TargetMode="External"/><Relationship Id="rId354" Type="http://schemas.openxmlformats.org/officeDocument/2006/relationships/hyperlink" Target="http://dx.doi.org/10.1007/s10462-025-11179-w" TargetMode="External"/><Relationship Id="rId51" Type="http://schemas.openxmlformats.org/officeDocument/2006/relationships/hyperlink" Target="https://www.sciencedirect.com/science/article/pii/S2949948825000241" TargetMode="External"/><Relationship Id="rId72" Type="http://schemas.openxmlformats.org/officeDocument/2006/relationships/hyperlink" Target="https://www.scopus.com/inward/record.uri?eid=2-s2.0-85161259304&amp;partnerID=40&amp;md5=bcc063f3c26c9ec537ab5559f28c3239" TargetMode="External"/><Relationship Id="rId93" Type="http://schemas.openxmlformats.org/officeDocument/2006/relationships/hyperlink" Target="https://www.scopus.com/inward/record.uri?eid=2-s2.0-105011400330&amp;doi=10.1007%2fs42979-025-04222-8&amp;partnerID=40&amp;md5=a0cc7206b87e8bb05c4ee02f0211ef07" TargetMode="External"/><Relationship Id="rId189" Type="http://schemas.openxmlformats.org/officeDocument/2006/relationships/hyperlink" Target="https://www.sciencedirect.com/science/article/pii/S1877343523000775?via%3Dihub" TargetMode="External"/><Relationship Id="rId375" Type="http://schemas.openxmlformats.org/officeDocument/2006/relationships/hyperlink" Target="http://dx.doi.org/10.7166/35-3-3096" TargetMode="External"/><Relationship Id="rId396" Type="http://schemas.openxmlformats.org/officeDocument/2006/relationships/hyperlink" Target="http://dx.doi.org/10.1080/23322039.2024.2418910" TargetMode="External"/><Relationship Id="rId3" Type="http://schemas.openxmlformats.org/officeDocument/2006/relationships/hyperlink" Target="https://gsconlinepress.com/journals/gscarr/content/evaluating-fairness-credit-scoring-models-literature-review-mortgage-accessibility-under" TargetMode="External"/><Relationship Id="rId214" Type="http://schemas.openxmlformats.org/officeDocument/2006/relationships/hyperlink" Target="https://www.sciencedirect.com/science/article/pii/S0377221721005385?casa_token=R8DNVgwFltEAAAAA:FjwBfPE_smZBC74Jqtcj2HCYHljNIf4WPKunFA4FRkdvdxcll1pNie01TkiXMq6psiDyxaxNUg" TargetMode="External"/><Relationship Id="rId235" Type="http://schemas.openxmlformats.org/officeDocument/2006/relationships/hyperlink" Target="https://arxiv.org/abs/2412.20298" TargetMode="External"/><Relationship Id="rId256" Type="http://schemas.openxmlformats.org/officeDocument/2006/relationships/hyperlink" Target="https://ieeexplore.ieee.org/document/10151887" TargetMode="External"/><Relationship Id="rId277" Type="http://schemas.openxmlformats.org/officeDocument/2006/relationships/hyperlink" Target="https://www.scopus.com/inward/record.uri?eid=2-s2.0-105006425634&amp;doi=10.3390%2fjrfm18050228&amp;partnerID=40&amp;md5=3094e44f0bb96f68d2ae8d2ce2f86800" TargetMode="External"/><Relationship Id="rId298" Type="http://schemas.openxmlformats.org/officeDocument/2006/relationships/hyperlink" Target="http://dx.doi.org/10.1108/JICES-08-2024-0122" TargetMode="External"/><Relationship Id="rId400" Type="http://schemas.openxmlformats.org/officeDocument/2006/relationships/hyperlink" Target="http://dx.doi.org/10.3390/info15080432" TargetMode="External"/><Relationship Id="rId116" Type="http://schemas.openxmlformats.org/officeDocument/2006/relationships/hyperlink" Target="https://www.scirp.org/journal/paperinformation?paperid=137188" TargetMode="External"/><Relationship Id="rId137" Type="http://schemas.openxmlformats.org/officeDocument/2006/relationships/hyperlink" Target="https://arxiv.org/abs/2207.06273" TargetMode="External"/><Relationship Id="rId158" Type="http://schemas.openxmlformats.org/officeDocument/2006/relationships/hyperlink" Target="https://link.springer.com/article/10.1007/s00521-023-09232-2" TargetMode="External"/><Relationship Id="rId302" Type="http://schemas.openxmlformats.org/officeDocument/2006/relationships/hyperlink" Target="https://aaai.org/papers/08930-exacerbating-algorithmic-bias-through-fairness-attacks/" TargetMode="External"/><Relationship Id="rId323" Type="http://schemas.openxmlformats.org/officeDocument/2006/relationships/hyperlink" Target="https://www.scopus.com/inward/record.uri?eid=2-s2.0-105012891109&amp;doi=10.1111%2Frisa.70091&amp;partnerID=40&amp;md5=d91d10d696e8c312f3b104f8fa049f01" TargetMode="External"/><Relationship Id="rId344" Type="http://schemas.openxmlformats.org/officeDocument/2006/relationships/hyperlink" Target="https://www.scopus.com/inward/record.uri?eid=2-s2.0-105000421744&amp;doi=10.3745%2FJIPS.01.0111&amp;partnerID=40&amp;md5=e273a915aab1e407acadda88a97f8e2b" TargetMode="External"/><Relationship Id="rId20" Type="http://schemas.openxmlformats.org/officeDocument/2006/relationships/hyperlink" Target="https://www.sciencedirect.com/science/article/pii/S0020025523010320" TargetMode="External"/><Relationship Id="rId41" Type="http://schemas.openxmlformats.org/officeDocument/2006/relationships/hyperlink" Target="https://www.sciencedirect.com/science/article/pii/S0957417422024848" TargetMode="External"/><Relationship Id="rId62" Type="http://schemas.openxmlformats.org/officeDocument/2006/relationships/hyperlink" Target="https://www.sciencedirect.com/science/article/pii/B9780323953153000061" TargetMode="External"/><Relationship Id="rId83" Type="http://schemas.openxmlformats.org/officeDocument/2006/relationships/hyperlink" Target="https://www.scopus.com/inward/record.uri?eid=2-s2.0-85091709271&amp;doi=10.1145%2f3366424.3383557&amp;partnerID=40&amp;md5=3b1fc1aae5b4f3ccb709bd4489cd30c1" TargetMode="External"/><Relationship Id="rId179" Type="http://schemas.openxmlformats.org/officeDocument/2006/relationships/hyperlink" Target="https://journals.plos.org/plosone/article?id=10.1371/journal.pone.0256026" TargetMode="External"/><Relationship Id="rId365" Type="http://schemas.openxmlformats.org/officeDocument/2006/relationships/hyperlink" Target="http://dx.doi.org/10.1016/j.engappai.2024.109216" TargetMode="External"/><Relationship Id="rId386" Type="http://schemas.openxmlformats.org/officeDocument/2006/relationships/hyperlink" Target="http://dx.doi.org/10.1016/j.jbef.2025.101081" TargetMode="External"/><Relationship Id="rId190" Type="http://schemas.openxmlformats.org/officeDocument/2006/relationships/hyperlink" Target="https://scipublication.com/index.php/JACS/article/view/156" TargetMode="External"/><Relationship Id="rId204" Type="http://schemas.openxmlformats.org/officeDocument/2006/relationships/hyperlink" Target="https://www.sciencedirect.com/science/article/pii/S0957417422003505" TargetMode="External"/><Relationship Id="rId225" Type="http://schemas.openxmlformats.org/officeDocument/2006/relationships/hyperlink" Target="https://onlinelibrary.wiley.com/doi/10.1002/qre.3579" TargetMode="External"/><Relationship Id="rId246" Type="http://schemas.openxmlformats.org/officeDocument/2006/relationships/hyperlink" Target="https://link.springer.com/article/10.1007/s42979-025-04222-8" TargetMode="External"/><Relationship Id="rId267" Type="http://schemas.openxmlformats.org/officeDocument/2006/relationships/hyperlink" Target="https://www.mdpi.com/1911-8074/18/5/228" TargetMode="External"/><Relationship Id="rId288" Type="http://schemas.openxmlformats.org/officeDocument/2006/relationships/hyperlink" Target="https://www.scopus.com/inward/record.uri?eid=2-s2.0-85117313496&amp;doi=10.1093%2foxrep%2fgrab020&amp;partnerID=40&amp;md5=a5386d26f147dde8247db07cd4b169f6" TargetMode="External"/><Relationship Id="rId411" Type="http://schemas.openxmlformats.org/officeDocument/2006/relationships/printerSettings" Target="../printerSettings/printerSettings1.bin"/><Relationship Id="rId106" Type="http://schemas.openxmlformats.org/officeDocument/2006/relationships/hyperlink" Target="https://www.scopus.com/inward/record.uri?eid=2-s2.0-85162695381&amp;doi=10.1109%2fACCESS.2023.3286018&amp;partnerID=40&amp;md5=21b90108cb09fbb59d07871aa96cecdb" TargetMode="External"/><Relationship Id="rId127" Type="http://schemas.openxmlformats.org/officeDocument/2006/relationships/hyperlink" Target="https://onlinelibrary.wiley.com/doi/10.1002/9781119824961.ch5" TargetMode="External"/><Relationship Id="rId313" Type="http://schemas.openxmlformats.org/officeDocument/2006/relationships/hyperlink" Target="https://www.scopus.com/inward/record.uri?eid=2-s2.0-85191782927&amp;doi=10.1111%2Fablj.12240&amp;partnerID=40&amp;md5=1a95eadfed61a3606343e61fa18d31af" TargetMode="External"/><Relationship Id="rId10" Type="http://schemas.openxmlformats.org/officeDocument/2006/relationships/hyperlink" Target="https://arxiv.org/abs/2207.12631" TargetMode="External"/><Relationship Id="rId31" Type="http://schemas.openxmlformats.org/officeDocument/2006/relationships/hyperlink" Target="https://www.sciencedirect.com/science/article/pii/S0957417422013379" TargetMode="External"/><Relationship Id="rId52" Type="http://schemas.openxmlformats.org/officeDocument/2006/relationships/hyperlink" Target="https://www.sciencedirect.com/science/article/pii/S0260691721000721" TargetMode="External"/><Relationship Id="rId73" Type="http://schemas.openxmlformats.org/officeDocument/2006/relationships/hyperlink" Target="https://www.scopus.com/inward/record.uri?eid=2-s2.0-105003267891&amp;doi=10.1057%2fs41599-025-04850-8&amp;partnerID=40&amp;md5=1faa51a1a65b6dc19da7e456eb99557f" TargetMode="External"/><Relationship Id="rId94" Type="http://schemas.openxmlformats.org/officeDocument/2006/relationships/hyperlink" Target="https://www.scopus.com/inward/record.uri?eid=2-s2.0-85137161652&amp;doi=10.1145%2f3514094.3539561&amp;partnerID=40&amp;md5=b5cbd7dedbb17f8fdb4ef2248959fe1f" TargetMode="External"/><Relationship Id="rId148" Type="http://schemas.openxmlformats.org/officeDocument/2006/relationships/hyperlink" Target="https://www.mdpi.com/2079-8954/13/7/581" TargetMode="External"/><Relationship Id="rId169" Type="http://schemas.openxmlformats.org/officeDocument/2006/relationships/hyperlink" Target="https://www.pm-research.com/content/iijjfds/3/4/33" TargetMode="External"/><Relationship Id="rId334" Type="http://schemas.openxmlformats.org/officeDocument/2006/relationships/hyperlink" Target="https://www.scopus.com/inward/record.uri?eid=2-s2.0-105003088043&amp;doi=10.1109%2FACCESS.2025.3556082&amp;partnerID=40&amp;md5=f15216580212828c9dc1cf270b2fdc3a" TargetMode="External"/><Relationship Id="rId355" Type="http://schemas.openxmlformats.org/officeDocument/2006/relationships/hyperlink" Target="http://dx.doi.org/10.1109/TNNLS.2024.3492055" TargetMode="External"/><Relationship Id="rId376" Type="http://schemas.openxmlformats.org/officeDocument/2006/relationships/hyperlink" Target="https://www.scopus.com/inward/record.uri?eid=2-s2.0-85134515843&amp;doi=10.1080%2F01605682.2022.2096494&amp;partnerID=40&amp;md5=0826d16310801efb3daa8ed69faf0634" TargetMode="External"/><Relationship Id="rId397" Type="http://schemas.openxmlformats.org/officeDocument/2006/relationships/hyperlink" Target="http://dx.doi.org/10.1038/s42256-025-01024-8" TargetMode="External"/><Relationship Id="rId4" Type="http://schemas.openxmlformats.org/officeDocument/2006/relationships/hyperlink" Target="https://www.sciencedirect.com/science/article/pii/S0377221721005385?via%3Dihub" TargetMode="External"/><Relationship Id="rId180" Type="http://schemas.openxmlformats.org/officeDocument/2006/relationships/hyperlink" Target="https://www.sciencedirect.com/science/article/pii/S0264837719315297?via%3Dihub" TargetMode="External"/><Relationship Id="rId215" Type="http://schemas.openxmlformats.org/officeDocument/2006/relationships/hyperlink" Target="https://www.aeaweb.org/articles?id=10.1257/pandp.20181018" TargetMode="External"/><Relationship Id="rId236" Type="http://schemas.openxmlformats.org/officeDocument/2006/relationships/hyperlink" Target="https://arxiv.org/abs/2402.01811" TargetMode="External"/><Relationship Id="rId257" Type="http://schemas.openxmlformats.org/officeDocument/2006/relationships/hyperlink" Target="https://arxiv.org/abs/2308.02680" TargetMode="External"/><Relationship Id="rId278" Type="http://schemas.openxmlformats.org/officeDocument/2006/relationships/hyperlink" Target="https://www.sciencedirect.com/science/article/pii/S0377221721005385?via%3Dihub" TargetMode="External"/><Relationship Id="rId401" Type="http://schemas.openxmlformats.org/officeDocument/2006/relationships/hyperlink" Target="http://dx.doi.org/10.3390/electronics14132717" TargetMode="External"/><Relationship Id="rId303" Type="http://schemas.openxmlformats.org/officeDocument/2006/relationships/hyperlink" Target="https://link.springer.com/article/10.1007/s10676-020-09564-w" TargetMode="External"/><Relationship Id="rId42" Type="http://schemas.openxmlformats.org/officeDocument/2006/relationships/hyperlink" Target="https://www.sciencedirect.com/science/article/pii/S0957417421013798" TargetMode="External"/><Relationship Id="rId84" Type="http://schemas.openxmlformats.org/officeDocument/2006/relationships/hyperlink" Target="https://www.scopus.com/inward/record.uri?eid=2-s2.0-85128504666&amp;doi=10.1007%2fs10287-022-00425-z&amp;partnerID=40&amp;md5=571a67a4bc17462d6141d2d18bfc6dbd" TargetMode="External"/><Relationship Id="rId138" Type="http://schemas.openxmlformats.org/officeDocument/2006/relationships/hyperlink" Target="https://arxiv.org/abs/2207.06084" TargetMode="External"/><Relationship Id="rId345" Type="http://schemas.openxmlformats.org/officeDocument/2006/relationships/hyperlink" Target="http://dx.doi.org/10.3745/JIPS.01.0111" TargetMode="External"/><Relationship Id="rId387" Type="http://schemas.openxmlformats.org/officeDocument/2006/relationships/hyperlink" Target="http://dx.doi.org/10.1016/j.ribaf.2023.102186" TargetMode="External"/><Relationship Id="rId191" Type="http://schemas.openxmlformats.org/officeDocument/2006/relationships/hyperlink" Target="https://www.researchgate.net/publication/392263798_AI-Based_Credit_Scoring_Models_Balancing_Accuracy_and_Fairness" TargetMode="External"/><Relationship Id="rId205" Type="http://schemas.openxmlformats.org/officeDocument/2006/relationships/hyperlink" Target="https://www.sciencedirect.com/science/article/pii/S1389128625003901" TargetMode="External"/><Relationship Id="rId247" Type="http://schemas.openxmlformats.org/officeDocument/2006/relationships/hyperlink" Target="https://www.igi-global.com/gateway/chapter/368414" TargetMode="External"/><Relationship Id="rId412" Type="http://schemas.openxmlformats.org/officeDocument/2006/relationships/table" Target="../tables/table1.xml"/><Relationship Id="rId107" Type="http://schemas.openxmlformats.org/officeDocument/2006/relationships/hyperlink" Target="https://www.scopus.com/inward/record.uri?eid=2-s2.0-105007372741&amp;doi=10.4018%2f979-8-3693-6392-8.ch002&amp;partnerID=40&amp;md5=70039839a66f954fd4554022bd0e50e0" TargetMode="External"/><Relationship Id="rId289" Type="http://schemas.openxmlformats.org/officeDocument/2006/relationships/hyperlink" Target="https://www.scopus.com/inward/record.uri?eid=2-s2.0-85214344570&amp;doi=10.1016%2fj.artint.2024.104280&amp;partnerID=40&amp;md5=9a67c8bbac982ba2762a3300bce9acef" TargetMode="External"/><Relationship Id="rId11" Type="http://schemas.openxmlformats.org/officeDocument/2006/relationships/hyperlink" Target="https://arxiv.org/abs/2111.01201" TargetMode="External"/><Relationship Id="rId53" Type="http://schemas.openxmlformats.org/officeDocument/2006/relationships/hyperlink" Target="https://www.sciencedirect.com/science/article/pii/S2666827024000033" TargetMode="External"/><Relationship Id="rId149" Type="http://schemas.openxmlformats.org/officeDocument/2006/relationships/hyperlink" Target="https://arxiv.org/abs/2412.20298" TargetMode="External"/><Relationship Id="rId314" Type="http://schemas.openxmlformats.org/officeDocument/2006/relationships/hyperlink" Target="http://dx.doi.org/10.1111/ablj.12240" TargetMode="External"/><Relationship Id="rId356" Type="http://schemas.openxmlformats.org/officeDocument/2006/relationships/hyperlink" Target="https://www.scopus.com/inward/record.uri?eid=2-s2.0-85209889911&amp;doi=10.1109%2FTNNLS.2024.3492055&amp;partnerID=40&amp;md5=6badfdbc141a772322ee55b92eeefce3" TargetMode="External"/><Relationship Id="rId398" Type="http://schemas.openxmlformats.org/officeDocument/2006/relationships/hyperlink" Target="http://dx.doi.org/10.1504/IJBIC.2025.1491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50"/>
  <sheetViews>
    <sheetView showGridLines="0" showRowColHeaders="0" tabSelected="1" zoomScale="150" zoomScaleNormal="150" workbookViewId="0">
      <pane xSplit="4" ySplit="1" topLeftCell="E2" activePane="bottomRight" state="frozen"/>
      <selection activeCell="A2" sqref="A2:A229"/>
      <selection pane="topRight" activeCell="A2" sqref="A2:A229"/>
      <selection pane="bottomLeft" activeCell="A2" sqref="A2:A229"/>
      <selection pane="bottomRight" activeCell="K515" sqref="K515"/>
    </sheetView>
  </sheetViews>
  <sheetFormatPr defaultRowHeight="19.5" customHeight="1"/>
  <cols>
    <col min="1" max="1" width="5" customWidth="1"/>
    <col min="2" max="2" width="6.109375" style="6" customWidth="1"/>
    <col min="3" max="3" width="3.77734375" style="30" customWidth="1"/>
    <col min="4" max="4" width="6.77734375" style="6" customWidth="1"/>
    <col min="5" max="8" width="2.33203125" style="6" customWidth="1"/>
    <col min="9" max="9" width="2.33203125" customWidth="1"/>
    <col min="10" max="10" width="5.77734375" customWidth="1"/>
    <col min="11" max="11" width="20.77734375" style="2" customWidth="1"/>
    <col min="12" max="12" width="20.77734375" customWidth="1"/>
    <col min="13" max="13" width="5.77734375" style="16" customWidth="1"/>
    <col min="14" max="14" width="5.77734375" customWidth="1"/>
    <col min="15" max="15" width="5.77734375" style="24" customWidth="1"/>
    <col min="16" max="16" width="20.77734375" customWidth="1"/>
    <col min="17" max="17" width="5.77734375" customWidth="1"/>
    <col min="18" max="25" width="21.77734375" customWidth="1"/>
    <col min="27" max="27" width="20.77734375" customWidth="1"/>
    <col min="28" max="37" width="40.77734375" customWidth="1"/>
  </cols>
  <sheetData>
    <row r="1" spans="1:37" s="10" customFormat="1" ht="28.05" customHeight="1">
      <c r="A1" s="34">
        <f>SUBTOTAL( 2,Tabela1[Year])</f>
        <v>449</v>
      </c>
      <c r="B1" s="31" t="s">
        <v>5393</v>
      </c>
      <c r="C1" s="35" t="s">
        <v>909</v>
      </c>
      <c r="D1" s="22" t="s">
        <v>1919</v>
      </c>
      <c r="E1" s="22" t="s">
        <v>3148</v>
      </c>
      <c r="F1" s="22" t="s">
        <v>3149</v>
      </c>
      <c r="G1" s="22" t="s">
        <v>3150</v>
      </c>
      <c r="H1" s="22" t="s">
        <v>3151</v>
      </c>
      <c r="I1" s="22" t="s">
        <v>5386</v>
      </c>
      <c r="J1" s="31" t="s">
        <v>5394</v>
      </c>
      <c r="K1" s="22" t="s">
        <v>5385</v>
      </c>
      <c r="L1" s="22" t="s">
        <v>5395</v>
      </c>
      <c r="M1" s="22" t="s">
        <v>5392</v>
      </c>
      <c r="N1" s="22" t="s">
        <v>0</v>
      </c>
      <c r="O1" s="36" t="s">
        <v>1</v>
      </c>
      <c r="P1" s="22" t="s">
        <v>5396</v>
      </c>
      <c r="Q1" s="31" t="s">
        <v>5397</v>
      </c>
      <c r="R1" s="22" t="s">
        <v>2</v>
      </c>
      <c r="S1" s="22" t="s">
        <v>5398</v>
      </c>
      <c r="T1" s="18" t="s">
        <v>5399</v>
      </c>
      <c r="U1" s="18" t="s">
        <v>5400</v>
      </c>
      <c r="V1" s="18" t="s">
        <v>5401</v>
      </c>
      <c r="W1" s="18" t="s">
        <v>5402</v>
      </c>
      <c r="X1" s="18" t="s">
        <v>5403</v>
      </c>
      <c r="Y1" s="18" t="s">
        <v>5404</v>
      </c>
      <c r="Z1" s="18" t="s">
        <v>5405</v>
      </c>
      <c r="AA1" s="18" t="s">
        <v>5406</v>
      </c>
      <c r="AB1" s="18" t="s">
        <v>5384</v>
      </c>
      <c r="AC1" s="18" t="s">
        <v>5383</v>
      </c>
      <c r="AD1" s="18" t="s">
        <v>5382</v>
      </c>
      <c r="AE1" s="18" t="s">
        <v>5381</v>
      </c>
      <c r="AF1" s="18" t="s">
        <v>5380</v>
      </c>
      <c r="AG1" s="18" t="s">
        <v>5379</v>
      </c>
      <c r="AH1" s="18" t="s">
        <v>5378</v>
      </c>
      <c r="AI1" s="18" t="s">
        <v>5377</v>
      </c>
      <c r="AJ1" s="18" t="s">
        <v>5376</v>
      </c>
      <c r="AK1" s="18" t="s">
        <v>5375</v>
      </c>
    </row>
    <row r="2" spans="1:37" ht="19.5" customHeight="1">
      <c r="B2" s="17">
        <v>45847</v>
      </c>
      <c r="C2" s="30">
        <v>1</v>
      </c>
      <c r="D2" s="23">
        <f>IF(Tabela1[[#This Row],[ID]]&gt;0,COUNTA(Tabela1[[#This Row],[DOI]:[Type of financial analysis / problem]]),"---")</f>
        <v>13</v>
      </c>
      <c r="E2" s="23">
        <v>1</v>
      </c>
      <c r="F2" s="23">
        <v>0</v>
      </c>
      <c r="G2" s="23">
        <v>1</v>
      </c>
      <c r="H2" s="23">
        <v>0</v>
      </c>
      <c r="I2" s="23"/>
      <c r="J2" s="23">
        <v>624</v>
      </c>
      <c r="K2" t="s">
        <v>3</v>
      </c>
      <c r="L2" t="s">
        <v>4</v>
      </c>
      <c r="M2" s="2">
        <v>2024</v>
      </c>
      <c r="N2" s="4" t="s">
        <v>5</v>
      </c>
      <c r="O2" s="5"/>
      <c r="P2" t="s">
        <v>788</v>
      </c>
      <c r="Q2" s="25" t="s">
        <v>1935</v>
      </c>
      <c r="R2" s="3" t="s">
        <v>6</v>
      </c>
      <c r="S2" t="s">
        <v>7</v>
      </c>
      <c r="T2" t="s">
        <v>8</v>
      </c>
      <c r="U2" t="s">
        <v>9</v>
      </c>
      <c r="V2" t="s">
        <v>10</v>
      </c>
      <c r="W2" t="s">
        <v>11</v>
      </c>
      <c r="X2" t="s">
        <v>12</v>
      </c>
      <c r="Y2" t="s">
        <v>13</v>
      </c>
      <c r="Z2" t="s">
        <v>1978</v>
      </c>
      <c r="AA2" t="s">
        <v>1977</v>
      </c>
    </row>
    <row r="3" spans="1:37" ht="19.5" customHeight="1">
      <c r="B3" s="17">
        <v>45847</v>
      </c>
      <c r="C3" s="30">
        <v>2</v>
      </c>
      <c r="D3" s="23">
        <f>IF(Tabela1[[#This Row],[ID]]&gt;0,COUNTA(Tabela1[[#This Row],[DOI]:[Type of financial analysis / problem]]),"---")</f>
        <v>13</v>
      </c>
      <c r="E3" s="23">
        <v>1</v>
      </c>
      <c r="F3" s="23">
        <v>1</v>
      </c>
      <c r="G3" s="23">
        <v>1</v>
      </c>
      <c r="H3" s="23">
        <v>0</v>
      </c>
      <c r="I3" s="23">
        <v>1</v>
      </c>
      <c r="J3" s="23">
        <v>3436</v>
      </c>
      <c r="K3" t="s">
        <v>14</v>
      </c>
      <c r="L3" t="s">
        <v>15</v>
      </c>
      <c r="M3" s="2">
        <v>2024</v>
      </c>
      <c r="N3" s="4" t="s">
        <v>16</v>
      </c>
      <c r="O3" s="5"/>
      <c r="P3" t="s">
        <v>714</v>
      </c>
      <c r="Q3" s="25" t="s">
        <v>1935</v>
      </c>
      <c r="R3" s="3" t="s">
        <v>17</v>
      </c>
      <c r="S3" t="s">
        <v>18</v>
      </c>
      <c r="T3" t="s">
        <v>1612</v>
      </c>
      <c r="U3" t="s">
        <v>1613</v>
      </c>
      <c r="V3" t="s">
        <v>1185</v>
      </c>
      <c r="W3" t="s">
        <v>1614</v>
      </c>
      <c r="X3" t="s">
        <v>1615</v>
      </c>
      <c r="Y3" t="s">
        <v>1188</v>
      </c>
      <c r="Z3" t="s">
        <v>1189</v>
      </c>
      <c r="AA3" t="s">
        <v>1616</v>
      </c>
      <c r="AB3" t="s">
        <v>5374</v>
      </c>
      <c r="AC3" t="s">
        <v>5373</v>
      </c>
      <c r="AD3" t="s">
        <v>5372</v>
      </c>
      <c r="AE3" t="s">
        <v>5371</v>
      </c>
      <c r="AF3" t="s">
        <v>5370</v>
      </c>
      <c r="AG3" t="s">
        <v>5369</v>
      </c>
      <c r="AH3" t="s">
        <v>3772</v>
      </c>
      <c r="AI3" t="s">
        <v>3772</v>
      </c>
      <c r="AJ3" t="s">
        <v>5368</v>
      </c>
      <c r="AK3" t="s">
        <v>5367</v>
      </c>
    </row>
    <row r="4" spans="1:37" ht="19.5" customHeight="1">
      <c r="B4" s="17">
        <v>45847</v>
      </c>
      <c r="C4" s="30">
        <v>3</v>
      </c>
      <c r="D4" s="23">
        <f>IF(Tabela1[[#This Row],[ID]]&gt;0,COUNTA(Tabela1[[#This Row],[DOI]:[Type of financial analysis / problem]]),"---")</f>
        <v>13</v>
      </c>
      <c r="E4" s="23">
        <v>1</v>
      </c>
      <c r="F4" s="23">
        <v>1</v>
      </c>
      <c r="G4" s="23">
        <v>1</v>
      </c>
      <c r="H4" s="23">
        <v>1</v>
      </c>
      <c r="I4" s="23">
        <v>1</v>
      </c>
      <c r="J4" s="32">
        <v>4515</v>
      </c>
      <c r="K4" t="s">
        <v>19</v>
      </c>
      <c r="L4" t="s">
        <v>20</v>
      </c>
      <c r="M4" s="2">
        <v>2021</v>
      </c>
      <c r="N4" s="4" t="s">
        <v>21</v>
      </c>
      <c r="O4" s="5"/>
      <c r="P4" t="s">
        <v>516</v>
      </c>
      <c r="Q4" s="25" t="s">
        <v>1935</v>
      </c>
      <c r="R4" s="3" t="s">
        <v>22</v>
      </c>
      <c r="S4" t="s">
        <v>23</v>
      </c>
      <c r="T4" t="s">
        <v>1206</v>
      </c>
      <c r="U4" t="s">
        <v>1617</v>
      </c>
      <c r="V4" t="s">
        <v>1618</v>
      </c>
      <c r="W4" t="s">
        <v>1619</v>
      </c>
      <c r="X4" t="s">
        <v>1204</v>
      </c>
      <c r="Y4" t="s">
        <v>1188</v>
      </c>
      <c r="Z4" t="s">
        <v>1189</v>
      </c>
      <c r="AA4" t="s">
        <v>1620</v>
      </c>
      <c r="AB4" t="s">
        <v>5366</v>
      </c>
      <c r="AC4" t="s">
        <v>5365</v>
      </c>
      <c r="AD4" t="s">
        <v>5364</v>
      </c>
      <c r="AE4" t="s">
        <v>5363</v>
      </c>
      <c r="AF4" t="s">
        <v>5362</v>
      </c>
      <c r="AG4" t="s">
        <v>5361</v>
      </c>
      <c r="AH4" t="s">
        <v>3772</v>
      </c>
      <c r="AI4" t="s">
        <v>5360</v>
      </c>
      <c r="AJ4" t="s">
        <v>5359</v>
      </c>
      <c r="AK4" t="s">
        <v>5358</v>
      </c>
    </row>
    <row r="5" spans="1:37" ht="19.5" customHeight="1">
      <c r="B5" s="17">
        <v>45847</v>
      </c>
      <c r="C5" s="30">
        <v>4</v>
      </c>
      <c r="D5" s="23">
        <f>IF(Tabela1[[#This Row],[ID]]&gt;0,COUNTA(Tabela1[[#This Row],[DOI]:[Type of financial analysis / problem]]),"---")</f>
        <v>13</v>
      </c>
      <c r="E5" s="23">
        <v>1</v>
      </c>
      <c r="F5" s="23">
        <v>1</v>
      </c>
      <c r="G5" s="23">
        <v>1</v>
      </c>
      <c r="H5" s="23">
        <v>1</v>
      </c>
      <c r="I5" s="23">
        <v>0</v>
      </c>
      <c r="J5" s="32">
        <v>116</v>
      </c>
      <c r="K5" t="s">
        <v>24</v>
      </c>
      <c r="L5" t="s">
        <v>1135</v>
      </c>
      <c r="M5" s="2">
        <v>2021</v>
      </c>
      <c r="N5" s="4" t="s">
        <v>25</v>
      </c>
      <c r="O5" s="5"/>
      <c r="P5" t="s">
        <v>910</v>
      </c>
      <c r="Q5" s="25" t="s">
        <v>1935</v>
      </c>
      <c r="R5" s="3" t="s">
        <v>26</v>
      </c>
      <c r="S5" t="s">
        <v>27</v>
      </c>
      <c r="T5" t="s">
        <v>1621</v>
      </c>
      <c r="U5" t="s">
        <v>1622</v>
      </c>
      <c r="V5" t="s">
        <v>1623</v>
      </c>
      <c r="W5" t="s">
        <v>1624</v>
      </c>
      <c r="X5" t="s">
        <v>1625</v>
      </c>
      <c r="Y5" t="s">
        <v>1188</v>
      </c>
      <c r="Z5" t="s">
        <v>1189</v>
      </c>
      <c r="AA5" t="s">
        <v>1626</v>
      </c>
      <c r="AB5" t="s">
        <v>5357</v>
      </c>
      <c r="AC5" t="s">
        <v>5356</v>
      </c>
      <c r="AD5" t="s">
        <v>5355</v>
      </c>
      <c r="AE5" t="s">
        <v>5354</v>
      </c>
      <c r="AF5" t="s">
        <v>5353</v>
      </c>
      <c r="AG5" t="s">
        <v>5352</v>
      </c>
      <c r="AH5" t="s">
        <v>3772</v>
      </c>
      <c r="AI5" t="s">
        <v>5351</v>
      </c>
      <c r="AJ5" t="s">
        <v>3772</v>
      </c>
      <c r="AK5" t="s">
        <v>5350</v>
      </c>
    </row>
    <row r="6" spans="1:37" ht="19.5" customHeight="1">
      <c r="B6" s="17">
        <v>45847</v>
      </c>
      <c r="C6" s="30">
        <v>5</v>
      </c>
      <c r="D6" s="23">
        <f>IF(Tabela1[[#This Row],[ID]]&gt;0,COUNTA(Tabela1[[#This Row],[DOI]:[Type of financial analysis / problem]]),"---")</f>
        <v>13</v>
      </c>
      <c r="E6" s="23">
        <v>1</v>
      </c>
      <c r="F6" s="23">
        <v>1</v>
      </c>
      <c r="G6" s="23">
        <v>1</v>
      </c>
      <c r="H6" s="23">
        <v>0</v>
      </c>
      <c r="I6" s="23">
        <v>1</v>
      </c>
      <c r="J6" s="23">
        <v>1653</v>
      </c>
      <c r="K6" t="s">
        <v>28</v>
      </c>
      <c r="L6" t="s">
        <v>29</v>
      </c>
      <c r="M6" s="2">
        <v>2024</v>
      </c>
      <c r="N6" s="4" t="s">
        <v>30</v>
      </c>
      <c r="O6" s="5"/>
      <c r="P6" t="s">
        <v>530</v>
      </c>
      <c r="Q6" s="25" t="s">
        <v>1935</v>
      </c>
      <c r="R6" s="3" t="s">
        <v>31</v>
      </c>
      <c r="S6" t="s">
        <v>32</v>
      </c>
      <c r="T6" t="s">
        <v>1206</v>
      </c>
      <c r="U6" t="s">
        <v>1627</v>
      </c>
      <c r="V6" t="s">
        <v>1185</v>
      </c>
      <c r="W6" t="s">
        <v>1628</v>
      </c>
      <c r="X6" t="s">
        <v>1204</v>
      </c>
      <c r="Y6" t="s">
        <v>1188</v>
      </c>
      <c r="Z6" t="s">
        <v>1189</v>
      </c>
      <c r="AA6" t="s">
        <v>1629</v>
      </c>
      <c r="AB6" t="s">
        <v>5349</v>
      </c>
      <c r="AC6" t="s">
        <v>5348</v>
      </c>
      <c r="AD6" t="s">
        <v>5347</v>
      </c>
      <c r="AE6" t="s">
        <v>5346</v>
      </c>
      <c r="AF6" t="s">
        <v>5345</v>
      </c>
      <c r="AG6" t="s">
        <v>4421</v>
      </c>
      <c r="AH6" t="s">
        <v>5344</v>
      </c>
      <c r="AI6" t="s">
        <v>5343</v>
      </c>
      <c r="AJ6" t="s">
        <v>5342</v>
      </c>
      <c r="AK6" t="s">
        <v>5341</v>
      </c>
    </row>
    <row r="7" spans="1:37" ht="19.5" customHeight="1">
      <c r="B7" s="17">
        <v>45847</v>
      </c>
      <c r="C7" s="30">
        <v>6</v>
      </c>
      <c r="D7" s="23">
        <f>IF(Tabela1[[#This Row],[ID]]&gt;0,COUNTA(Tabela1[[#This Row],[DOI]:[Type of financial analysis / problem]]),"---")</f>
        <v>13</v>
      </c>
      <c r="E7" s="23">
        <v>1</v>
      </c>
      <c r="F7" s="23">
        <v>1</v>
      </c>
      <c r="G7" s="23">
        <v>1</v>
      </c>
      <c r="H7" s="23">
        <v>1</v>
      </c>
      <c r="I7" s="23">
        <v>0</v>
      </c>
      <c r="J7" s="32">
        <v>3532</v>
      </c>
      <c r="K7" t="s">
        <v>33</v>
      </c>
      <c r="L7" t="s">
        <v>2337</v>
      </c>
      <c r="M7" s="2">
        <v>2022</v>
      </c>
      <c r="N7" s="4" t="s">
        <v>34</v>
      </c>
      <c r="O7" s="5"/>
      <c r="P7" t="s">
        <v>796</v>
      </c>
      <c r="Q7" s="25" t="s">
        <v>1935</v>
      </c>
      <c r="R7" s="3" t="s">
        <v>35</v>
      </c>
      <c r="S7" t="s">
        <v>36</v>
      </c>
      <c r="T7" t="s">
        <v>1630</v>
      </c>
      <c r="U7" t="s">
        <v>1631</v>
      </c>
      <c r="V7" t="s">
        <v>1185</v>
      </c>
      <c r="W7" t="s">
        <v>1632</v>
      </c>
      <c r="X7" t="s">
        <v>1633</v>
      </c>
      <c r="Y7" t="s">
        <v>1188</v>
      </c>
      <c r="Z7" t="s">
        <v>1189</v>
      </c>
      <c r="AA7" t="s">
        <v>1634</v>
      </c>
      <c r="AB7" t="s">
        <v>5340</v>
      </c>
      <c r="AC7" t="s">
        <v>5339</v>
      </c>
      <c r="AD7" t="s">
        <v>5338</v>
      </c>
      <c r="AE7" t="s">
        <v>5337</v>
      </c>
      <c r="AF7" t="s">
        <v>3772</v>
      </c>
      <c r="AG7" t="s">
        <v>5336</v>
      </c>
      <c r="AH7" t="s">
        <v>5335</v>
      </c>
      <c r="AI7" t="s">
        <v>3772</v>
      </c>
      <c r="AJ7" t="s">
        <v>5334</v>
      </c>
      <c r="AK7" t="s">
        <v>5333</v>
      </c>
    </row>
    <row r="8" spans="1:37" ht="19.5" customHeight="1">
      <c r="B8" s="17">
        <v>45847</v>
      </c>
      <c r="C8" s="30">
        <v>7</v>
      </c>
      <c r="D8" s="23">
        <f>IF(Tabela1[[#This Row],[ID]]&gt;0,COUNTA(Tabela1[[#This Row],[DOI]:[Type of financial analysis / problem]]),"---")</f>
        <v>13</v>
      </c>
      <c r="E8" s="23">
        <v>1</v>
      </c>
      <c r="F8" s="23">
        <v>1</v>
      </c>
      <c r="G8" s="23">
        <v>1</v>
      </c>
      <c r="H8" s="23">
        <v>0</v>
      </c>
      <c r="I8" s="23">
        <v>1</v>
      </c>
      <c r="J8" s="23">
        <v>4227</v>
      </c>
      <c r="K8" t="s">
        <v>37</v>
      </c>
      <c r="L8" s="11" t="s">
        <v>38</v>
      </c>
      <c r="M8" s="2">
        <v>2025</v>
      </c>
      <c r="N8" s="4" t="s">
        <v>912</v>
      </c>
      <c r="O8" s="5"/>
      <c r="P8" t="s">
        <v>911</v>
      </c>
      <c r="Q8" s="25" t="s">
        <v>1935</v>
      </c>
      <c r="R8" s="3" t="s">
        <v>39</v>
      </c>
      <c r="S8" t="s">
        <v>40</v>
      </c>
      <c r="T8" t="s">
        <v>3165</v>
      </c>
      <c r="U8" t="s">
        <v>3166</v>
      </c>
      <c r="V8" t="s">
        <v>3167</v>
      </c>
      <c r="W8" t="s">
        <v>3168</v>
      </c>
      <c r="X8" t="s">
        <v>2351</v>
      </c>
      <c r="Y8" t="s">
        <v>3164</v>
      </c>
      <c r="Z8" t="s">
        <v>2367</v>
      </c>
      <c r="AA8" t="s">
        <v>3169</v>
      </c>
      <c r="AB8" t="s">
        <v>5332</v>
      </c>
      <c r="AC8" t="s">
        <v>5331</v>
      </c>
      <c r="AD8" t="s">
        <v>5330</v>
      </c>
      <c r="AE8" t="s">
        <v>5329</v>
      </c>
      <c r="AF8" t="s">
        <v>5328</v>
      </c>
      <c r="AG8" t="s">
        <v>3772</v>
      </c>
      <c r="AH8" t="s">
        <v>5327</v>
      </c>
      <c r="AI8" t="s">
        <v>5326</v>
      </c>
      <c r="AJ8" t="s">
        <v>3772</v>
      </c>
      <c r="AK8" t="s">
        <v>5325</v>
      </c>
    </row>
    <row r="9" spans="1:37" ht="19.5" customHeight="1">
      <c r="B9" s="17">
        <v>45847</v>
      </c>
      <c r="C9" s="30">
        <v>8</v>
      </c>
      <c r="D9" s="23">
        <f>IF(Tabela1[[#This Row],[ID]]&gt;0,COUNTA(Tabela1[[#This Row],[DOI]:[Type of financial analysis / problem]]),"---")</f>
        <v>13</v>
      </c>
      <c r="E9" s="23">
        <v>1</v>
      </c>
      <c r="F9" s="23">
        <v>1</v>
      </c>
      <c r="G9" s="23">
        <v>1</v>
      </c>
      <c r="H9" s="23">
        <v>0</v>
      </c>
      <c r="I9" s="23">
        <v>0</v>
      </c>
      <c r="J9" s="23">
        <v>7704</v>
      </c>
      <c r="K9" t="s">
        <v>41</v>
      </c>
      <c r="L9" t="s">
        <v>42</v>
      </c>
      <c r="M9" s="2">
        <v>2024</v>
      </c>
      <c r="N9" s="4" t="s">
        <v>478</v>
      </c>
      <c r="O9" s="5"/>
      <c r="P9" t="s">
        <v>913</v>
      </c>
      <c r="Q9" s="25" t="s">
        <v>1935</v>
      </c>
      <c r="R9" s="3" t="s">
        <v>43</v>
      </c>
      <c r="S9" t="s">
        <v>44</v>
      </c>
      <c r="T9" t="s">
        <v>2483</v>
      </c>
      <c r="U9" t="s">
        <v>2484</v>
      </c>
      <c r="V9" t="s">
        <v>2485</v>
      </c>
      <c r="W9" t="s">
        <v>2486</v>
      </c>
      <c r="X9" t="s">
        <v>2487</v>
      </c>
      <c r="Y9" t="s">
        <v>2488</v>
      </c>
      <c r="Z9" t="s">
        <v>2367</v>
      </c>
      <c r="AA9" t="s">
        <v>2489</v>
      </c>
      <c r="AB9" t="s">
        <v>5324</v>
      </c>
      <c r="AC9" t="s">
        <v>5323</v>
      </c>
      <c r="AD9" t="s">
        <v>5322</v>
      </c>
      <c r="AE9" t="s">
        <v>5321</v>
      </c>
      <c r="AF9" t="s">
        <v>3772</v>
      </c>
      <c r="AG9" t="s">
        <v>3772</v>
      </c>
      <c r="AH9" t="s">
        <v>5320</v>
      </c>
      <c r="AI9" t="s">
        <v>5319</v>
      </c>
      <c r="AJ9" t="s">
        <v>5318</v>
      </c>
      <c r="AK9" t="s">
        <v>5317</v>
      </c>
    </row>
    <row r="10" spans="1:37" ht="19.5" customHeight="1">
      <c r="B10" s="17">
        <v>45847</v>
      </c>
      <c r="C10" s="30">
        <v>9</v>
      </c>
      <c r="D10" s="23">
        <f>IF(Tabela1[[#This Row],[ID]]&gt;0,COUNTA(Tabela1[[#This Row],[DOI]:[Type of financial analysis / problem]]),"---")</f>
        <v>13</v>
      </c>
      <c r="E10" s="23">
        <v>1</v>
      </c>
      <c r="F10" s="23">
        <v>1</v>
      </c>
      <c r="G10" s="23">
        <v>1</v>
      </c>
      <c r="H10" s="23">
        <v>0</v>
      </c>
      <c r="I10" s="23">
        <v>1</v>
      </c>
      <c r="J10" s="23">
        <v>4806</v>
      </c>
      <c r="K10" t="s">
        <v>45</v>
      </c>
      <c r="L10" t="s">
        <v>3170</v>
      </c>
      <c r="M10" s="2">
        <v>2023</v>
      </c>
      <c r="N10" s="4" t="s">
        <v>46</v>
      </c>
      <c r="O10" s="5"/>
      <c r="P10" t="s">
        <v>796</v>
      </c>
      <c r="Q10" s="25" t="s">
        <v>1935</v>
      </c>
      <c r="R10" s="3" t="s">
        <v>47</v>
      </c>
      <c r="S10" t="s">
        <v>48</v>
      </c>
      <c r="T10" t="s">
        <v>3135</v>
      </c>
      <c r="U10" t="s">
        <v>3136</v>
      </c>
      <c r="V10" t="s">
        <v>3118</v>
      </c>
      <c r="W10" t="s">
        <v>3137</v>
      </c>
      <c r="X10" t="s">
        <v>2351</v>
      </c>
      <c r="Y10" t="s">
        <v>3138</v>
      </c>
      <c r="Z10" t="s">
        <v>2367</v>
      </c>
      <c r="AA10" t="s">
        <v>3139</v>
      </c>
      <c r="AB10" t="s">
        <v>5316</v>
      </c>
      <c r="AC10" t="s">
        <v>3988</v>
      </c>
      <c r="AD10" t="s">
        <v>5315</v>
      </c>
      <c r="AE10" t="s">
        <v>5314</v>
      </c>
      <c r="AF10" t="s">
        <v>5313</v>
      </c>
      <c r="AG10" t="s">
        <v>5312</v>
      </c>
      <c r="AH10" t="s">
        <v>3772</v>
      </c>
      <c r="AI10" t="s">
        <v>5311</v>
      </c>
      <c r="AJ10" t="s">
        <v>3772</v>
      </c>
      <c r="AK10" t="s">
        <v>5310</v>
      </c>
    </row>
    <row r="11" spans="1:37" ht="19.5" customHeight="1">
      <c r="B11" s="17">
        <v>45847</v>
      </c>
      <c r="C11" s="30">
        <v>10</v>
      </c>
      <c r="D11" s="23">
        <f>IF(Tabela1[[#This Row],[ID]]&gt;0,COUNTA(Tabela1[[#This Row],[DOI]:[Type of financial analysis / problem]]),"---")</f>
        <v>13</v>
      </c>
      <c r="E11" s="23">
        <v>1</v>
      </c>
      <c r="F11" s="23">
        <v>1</v>
      </c>
      <c r="G11" s="23">
        <v>1</v>
      </c>
      <c r="H11" s="23">
        <v>1</v>
      </c>
      <c r="I11" s="23">
        <v>0</v>
      </c>
      <c r="J11" s="32">
        <v>659</v>
      </c>
      <c r="K11" t="s">
        <v>49</v>
      </c>
      <c r="L11" t="s">
        <v>50</v>
      </c>
      <c r="M11" s="2">
        <v>2022</v>
      </c>
      <c r="N11" s="4" t="s">
        <v>51</v>
      </c>
      <c r="O11" s="5"/>
      <c r="P11" t="s">
        <v>2339</v>
      </c>
      <c r="Q11" s="25" t="s">
        <v>1935</v>
      </c>
      <c r="R11" s="3" t="s">
        <v>52</v>
      </c>
      <c r="S11" t="s">
        <v>53</v>
      </c>
      <c r="T11" t="s">
        <v>1638</v>
      </c>
      <c r="U11" t="s">
        <v>1639</v>
      </c>
      <c r="V11" t="s">
        <v>1204</v>
      </c>
      <c r="W11" t="s">
        <v>1640</v>
      </c>
      <c r="X11" t="s">
        <v>1204</v>
      </c>
      <c r="Y11" t="s">
        <v>1641</v>
      </c>
      <c r="Z11" t="s">
        <v>1189</v>
      </c>
      <c r="AA11" t="s">
        <v>1642</v>
      </c>
      <c r="AB11" t="s">
        <v>5300</v>
      </c>
      <c r="AC11" t="s">
        <v>3772</v>
      </c>
      <c r="AD11" t="s">
        <v>5299</v>
      </c>
      <c r="AE11" t="s">
        <v>5298</v>
      </c>
      <c r="AF11" t="s">
        <v>5297</v>
      </c>
      <c r="AG11" t="s">
        <v>5296</v>
      </c>
      <c r="AH11" t="s">
        <v>3772</v>
      </c>
      <c r="AI11" t="s">
        <v>3772</v>
      </c>
      <c r="AJ11" t="s">
        <v>5295</v>
      </c>
      <c r="AK11" t="s">
        <v>5294</v>
      </c>
    </row>
    <row r="12" spans="1:37" ht="19.5" customHeight="1">
      <c r="B12" s="17">
        <v>45848</v>
      </c>
      <c r="C12" s="30">
        <v>11</v>
      </c>
      <c r="D12" s="23">
        <f>IF(Tabela1[[#This Row],[ID]]&gt;0,COUNTA(Tabela1[[#This Row],[DOI]:[Type of financial analysis / problem]]),"---")</f>
        <v>13</v>
      </c>
      <c r="E12" s="23">
        <v>1</v>
      </c>
      <c r="F12" s="23">
        <v>1</v>
      </c>
      <c r="G12" s="23">
        <v>1</v>
      </c>
      <c r="H12" s="23">
        <v>1</v>
      </c>
      <c r="I12" s="23">
        <v>0</v>
      </c>
      <c r="J12" s="32">
        <v>1576</v>
      </c>
      <c r="K12" t="s">
        <v>54</v>
      </c>
      <c r="L12" t="s">
        <v>55</v>
      </c>
      <c r="M12" s="2">
        <v>2021</v>
      </c>
      <c r="N12" s="4" t="s">
        <v>56</v>
      </c>
      <c r="O12" s="5"/>
      <c r="P12" t="s">
        <v>2338</v>
      </c>
      <c r="Q12" s="25" t="s">
        <v>1935</v>
      </c>
      <c r="R12" s="3" t="s">
        <v>57</v>
      </c>
      <c r="S12" t="s">
        <v>58</v>
      </c>
      <c r="T12" t="s">
        <v>1643</v>
      </c>
      <c r="U12" t="s">
        <v>1644</v>
      </c>
      <c r="V12" t="s">
        <v>1645</v>
      </c>
      <c r="W12" t="s">
        <v>1646</v>
      </c>
      <c r="X12" t="s">
        <v>1647</v>
      </c>
      <c r="Y12" t="s">
        <v>1648</v>
      </c>
      <c r="Z12" t="s">
        <v>1189</v>
      </c>
      <c r="AA12" t="s">
        <v>1649</v>
      </c>
      <c r="AB12" t="s">
        <v>5293</v>
      </c>
      <c r="AC12" t="s">
        <v>5292</v>
      </c>
      <c r="AD12" t="s">
        <v>5291</v>
      </c>
      <c r="AE12" t="s">
        <v>5290</v>
      </c>
      <c r="AF12" t="s">
        <v>3772</v>
      </c>
      <c r="AG12" t="s">
        <v>3772</v>
      </c>
      <c r="AH12" t="s">
        <v>3772</v>
      </c>
      <c r="AI12" t="s">
        <v>3772</v>
      </c>
      <c r="AJ12" t="s">
        <v>3772</v>
      </c>
      <c r="AK12" t="s">
        <v>5289</v>
      </c>
    </row>
    <row r="13" spans="1:37" ht="19.5" customHeight="1">
      <c r="B13" s="17">
        <v>45848</v>
      </c>
      <c r="C13" s="30">
        <v>12</v>
      </c>
      <c r="D13" s="23">
        <f>IF(Tabela1[[#This Row],[ID]]&gt;0,COUNTA(Tabela1[[#This Row],[DOI]:[Type of financial analysis / problem]]),"---")</f>
        <v>13</v>
      </c>
      <c r="E13" s="23">
        <v>0</v>
      </c>
      <c r="F13" s="23">
        <v>0</v>
      </c>
      <c r="G13" s="23">
        <v>0</v>
      </c>
      <c r="H13" s="23">
        <v>0</v>
      </c>
      <c r="I13" s="23"/>
      <c r="J13" s="23">
        <v>6424</v>
      </c>
      <c r="K13" t="s">
        <v>28</v>
      </c>
      <c r="L13" t="s">
        <v>29</v>
      </c>
      <c r="M13" s="2">
        <v>2024</v>
      </c>
      <c r="N13" s="4" t="s">
        <v>30</v>
      </c>
      <c r="O13" s="5"/>
      <c r="P13" t="s">
        <v>530</v>
      </c>
      <c r="Q13" s="25" t="s">
        <v>1935</v>
      </c>
      <c r="R13" s="3" t="s">
        <v>59</v>
      </c>
      <c r="S13" t="s">
        <v>32</v>
      </c>
      <c r="T13" t="s">
        <v>1206</v>
      </c>
      <c r="U13" t="s">
        <v>1627</v>
      </c>
      <c r="V13" t="s">
        <v>1185</v>
      </c>
      <c r="W13" t="s">
        <v>1628</v>
      </c>
      <c r="X13" t="s">
        <v>1204</v>
      </c>
      <c r="Y13" t="s">
        <v>1188</v>
      </c>
      <c r="Z13" t="s">
        <v>1189</v>
      </c>
      <c r="AA13" t="s">
        <v>1629</v>
      </c>
      <c r="AB13" t="s">
        <v>5280</v>
      </c>
      <c r="AC13" t="s">
        <v>5279</v>
      </c>
      <c r="AD13" t="s">
        <v>5278</v>
      </c>
      <c r="AE13" t="s">
        <v>5277</v>
      </c>
      <c r="AF13" t="s">
        <v>5276</v>
      </c>
      <c r="AG13" t="s">
        <v>5275</v>
      </c>
      <c r="AH13" t="s">
        <v>3772</v>
      </c>
      <c r="AI13" t="s">
        <v>5274</v>
      </c>
      <c r="AJ13" t="s">
        <v>3772</v>
      </c>
      <c r="AK13" t="s">
        <v>5273</v>
      </c>
    </row>
    <row r="14" spans="1:37" ht="19.5" customHeight="1">
      <c r="B14" s="17">
        <v>45848</v>
      </c>
      <c r="C14" s="30">
        <v>13</v>
      </c>
      <c r="D14" s="23">
        <f>IF(Tabela1[[#This Row],[ID]]&gt;0,COUNTA(Tabela1[[#This Row],[DOI]:[Type of financial analysis / problem]]),"---")</f>
        <v>13</v>
      </c>
      <c r="E14" s="23">
        <v>1</v>
      </c>
      <c r="F14" s="23">
        <v>1</v>
      </c>
      <c r="G14" s="23">
        <v>1</v>
      </c>
      <c r="H14" s="23">
        <v>0</v>
      </c>
      <c r="I14" s="23">
        <v>0</v>
      </c>
      <c r="J14" s="23">
        <v>2635</v>
      </c>
      <c r="K14" t="s">
        <v>60</v>
      </c>
      <c r="L14" t="s">
        <v>61</v>
      </c>
      <c r="M14" s="2">
        <v>2025</v>
      </c>
      <c r="N14" s="4" t="s">
        <v>294</v>
      </c>
      <c r="O14" s="5"/>
      <c r="P14" t="s">
        <v>1181</v>
      </c>
      <c r="Q14" s="25" t="s">
        <v>1935</v>
      </c>
      <c r="R14" s="3" t="s">
        <v>62</v>
      </c>
      <c r="S14" t="s">
        <v>63</v>
      </c>
      <c r="T14" t="s">
        <v>1206</v>
      </c>
      <c r="U14" t="s">
        <v>1650</v>
      </c>
      <c r="V14" t="s">
        <v>1651</v>
      </c>
      <c r="W14" t="s">
        <v>2369</v>
      </c>
      <c r="X14" t="s">
        <v>2370</v>
      </c>
      <c r="Y14" t="s">
        <v>1188</v>
      </c>
      <c r="Z14" t="s">
        <v>2367</v>
      </c>
      <c r="AA14" t="s">
        <v>2371</v>
      </c>
      <c r="AB14" t="s">
        <v>5272</v>
      </c>
      <c r="AC14" t="s">
        <v>5271</v>
      </c>
      <c r="AD14" t="s">
        <v>5270</v>
      </c>
      <c r="AE14" t="s">
        <v>5269</v>
      </c>
      <c r="AF14" t="s">
        <v>3772</v>
      </c>
      <c r="AG14" t="s">
        <v>3772</v>
      </c>
      <c r="AH14" t="s">
        <v>5268</v>
      </c>
      <c r="AI14" t="s">
        <v>5267</v>
      </c>
      <c r="AJ14" t="s">
        <v>5266</v>
      </c>
      <c r="AK14" t="s">
        <v>5265</v>
      </c>
    </row>
    <row r="15" spans="1:37" ht="19.5" customHeight="1">
      <c r="B15" s="17">
        <v>45848</v>
      </c>
      <c r="C15" s="30">
        <v>14</v>
      </c>
      <c r="D15" s="23">
        <f>IF(Tabela1[[#This Row],[ID]]&gt;0,COUNTA(Tabela1[[#This Row],[DOI]:[Type of financial analysis / problem]]),"---")</f>
        <v>13</v>
      </c>
      <c r="E15" s="23">
        <v>1</v>
      </c>
      <c r="F15" s="23">
        <v>1</v>
      </c>
      <c r="G15" s="23">
        <v>1</v>
      </c>
      <c r="H15" s="23">
        <v>0</v>
      </c>
      <c r="I15" s="23">
        <v>1</v>
      </c>
      <c r="J15" s="23">
        <v>4835</v>
      </c>
      <c r="K15" t="s">
        <v>64</v>
      </c>
      <c r="L15" t="s">
        <v>65</v>
      </c>
      <c r="M15" s="2">
        <v>2025</v>
      </c>
      <c r="N15" s="4" t="s">
        <v>1551</v>
      </c>
      <c r="O15" s="5"/>
      <c r="P15" t="s">
        <v>3277</v>
      </c>
      <c r="Q15" s="25" t="s">
        <v>1935</v>
      </c>
      <c r="R15" s="3" t="s">
        <v>5387</v>
      </c>
      <c r="S15" t="s">
        <v>66</v>
      </c>
      <c r="T15" t="s">
        <v>3171</v>
      </c>
      <c r="U15" t="s">
        <v>3172</v>
      </c>
      <c r="V15" t="s">
        <v>3173</v>
      </c>
      <c r="W15" t="s">
        <v>3174</v>
      </c>
      <c r="X15" t="s">
        <v>2351</v>
      </c>
      <c r="Y15" t="s">
        <v>3175</v>
      </c>
      <c r="Z15" t="s">
        <v>1189</v>
      </c>
      <c r="AA15" t="s">
        <v>3176</v>
      </c>
      <c r="AB15" t="s">
        <v>5264</v>
      </c>
      <c r="AC15" t="s">
        <v>5263</v>
      </c>
      <c r="AD15" t="s">
        <v>5262</v>
      </c>
      <c r="AE15" t="s">
        <v>5261</v>
      </c>
      <c r="AF15" t="s">
        <v>3772</v>
      </c>
      <c r="AG15" t="s">
        <v>3772</v>
      </c>
      <c r="AH15" t="s">
        <v>5260</v>
      </c>
      <c r="AI15" t="s">
        <v>5259</v>
      </c>
      <c r="AJ15" t="s">
        <v>5258</v>
      </c>
      <c r="AK15" t="s">
        <v>5257</v>
      </c>
    </row>
    <row r="16" spans="1:37" ht="19.5" customHeight="1">
      <c r="B16" s="17">
        <v>45848</v>
      </c>
      <c r="C16" s="30">
        <v>15</v>
      </c>
      <c r="D16" s="23">
        <f>IF(Tabela1[[#This Row],[ID]]&gt;0,COUNTA(Tabela1[[#This Row],[DOI]:[Type of financial analysis / problem]]),"---")</f>
        <v>13</v>
      </c>
      <c r="E16" s="23">
        <v>1</v>
      </c>
      <c r="F16" s="23">
        <v>1</v>
      </c>
      <c r="G16" s="23">
        <v>1</v>
      </c>
      <c r="H16" s="23">
        <v>0</v>
      </c>
      <c r="I16" s="23">
        <v>1</v>
      </c>
      <c r="J16" s="23">
        <v>3692</v>
      </c>
      <c r="K16" t="s">
        <v>67</v>
      </c>
      <c r="L16" t="s">
        <v>68</v>
      </c>
      <c r="M16" s="2">
        <v>2024</v>
      </c>
      <c r="N16" s="4" t="s">
        <v>1409</v>
      </c>
      <c r="O16" s="5"/>
      <c r="P16" t="s">
        <v>2332</v>
      </c>
      <c r="Q16" s="25" t="s">
        <v>1935</v>
      </c>
      <c r="R16" s="3" t="s">
        <v>69</v>
      </c>
      <c r="S16" t="s">
        <v>70</v>
      </c>
      <c r="T16" t="s">
        <v>2400</v>
      </c>
      <c r="U16" t="s">
        <v>2854</v>
      </c>
      <c r="V16" t="s">
        <v>2855</v>
      </c>
      <c r="W16" t="s">
        <v>2403</v>
      </c>
      <c r="X16" t="s">
        <v>2351</v>
      </c>
      <c r="Y16" t="s">
        <v>2857</v>
      </c>
      <c r="Z16" t="s">
        <v>2367</v>
      </c>
      <c r="AA16" t="s">
        <v>2404</v>
      </c>
      <c r="AB16" t="s">
        <v>5256</v>
      </c>
      <c r="AC16" t="s">
        <v>5255</v>
      </c>
      <c r="AD16" t="s">
        <v>5254</v>
      </c>
      <c r="AE16" t="s">
        <v>5253</v>
      </c>
      <c r="AF16" t="s">
        <v>3772</v>
      </c>
      <c r="AG16" t="s">
        <v>3772</v>
      </c>
      <c r="AH16" t="s">
        <v>5252</v>
      </c>
      <c r="AI16" t="s">
        <v>5251</v>
      </c>
      <c r="AJ16" t="s">
        <v>3772</v>
      </c>
      <c r="AK16" t="s">
        <v>5250</v>
      </c>
    </row>
    <row r="17" spans="2:37" ht="19.5" customHeight="1">
      <c r="B17" s="17">
        <v>45848</v>
      </c>
      <c r="C17" s="30">
        <v>16</v>
      </c>
      <c r="D17" s="23">
        <f>IF(Tabela1[[#This Row],[ID]]&gt;0,COUNTA(Tabela1[[#This Row],[DOI]:[Type of financial analysis / problem]]),"---")</f>
        <v>13</v>
      </c>
      <c r="E17" s="23">
        <v>1</v>
      </c>
      <c r="F17" s="23">
        <v>1</v>
      </c>
      <c r="G17" s="23">
        <v>1</v>
      </c>
      <c r="H17" s="23">
        <v>0</v>
      </c>
      <c r="I17" s="23">
        <v>0</v>
      </c>
      <c r="J17" s="23">
        <v>5677</v>
      </c>
      <c r="K17" t="s">
        <v>71</v>
      </c>
      <c r="L17" t="s">
        <v>72</v>
      </c>
      <c r="M17" s="2">
        <v>2025</v>
      </c>
      <c r="N17" s="4" t="s">
        <v>2343</v>
      </c>
      <c r="O17" s="5"/>
      <c r="P17" t="s">
        <v>2342</v>
      </c>
      <c r="Q17" s="25" t="s">
        <v>1935</v>
      </c>
      <c r="R17" s="3" t="s">
        <v>73</v>
      </c>
      <c r="S17" t="s">
        <v>74</v>
      </c>
      <c r="T17" t="s">
        <v>3332</v>
      </c>
      <c r="U17" t="s">
        <v>3333</v>
      </c>
      <c r="V17" t="s">
        <v>3334</v>
      </c>
      <c r="W17" t="s">
        <v>2351</v>
      </c>
      <c r="X17" t="s">
        <v>2351</v>
      </c>
      <c r="Y17" t="s">
        <v>3335</v>
      </c>
      <c r="Z17" t="s">
        <v>2367</v>
      </c>
      <c r="AA17" t="s">
        <v>3336</v>
      </c>
      <c r="AB17" t="s">
        <v>5249</v>
      </c>
      <c r="AC17" t="s">
        <v>5248</v>
      </c>
      <c r="AD17" t="s">
        <v>5247</v>
      </c>
      <c r="AE17" t="s">
        <v>5246</v>
      </c>
      <c r="AF17" t="s">
        <v>3772</v>
      </c>
      <c r="AG17" t="s">
        <v>3772</v>
      </c>
      <c r="AH17" t="s">
        <v>5245</v>
      </c>
      <c r="AI17" t="s">
        <v>5244</v>
      </c>
      <c r="AJ17" t="s">
        <v>3772</v>
      </c>
      <c r="AK17" t="s">
        <v>3772</v>
      </c>
    </row>
    <row r="18" spans="2:37" ht="19.5" customHeight="1">
      <c r="B18" s="17">
        <v>45848</v>
      </c>
      <c r="C18" s="30">
        <v>17</v>
      </c>
      <c r="D18" s="23">
        <f>IF(Tabela1[[#This Row],[ID]]&gt;0,COUNTA(Tabela1[[#This Row],[DOI]:[Type of financial analysis / problem]]),"---")</f>
        <v>13</v>
      </c>
      <c r="E18" s="23">
        <v>1</v>
      </c>
      <c r="F18" s="23">
        <v>1</v>
      </c>
      <c r="G18" s="23">
        <v>1</v>
      </c>
      <c r="H18" s="23">
        <v>0</v>
      </c>
      <c r="I18" s="23">
        <v>0</v>
      </c>
      <c r="J18" s="23">
        <v>894</v>
      </c>
      <c r="K18" t="s">
        <v>75</v>
      </c>
      <c r="L18" t="s">
        <v>76</v>
      </c>
      <c r="M18" s="2">
        <v>2025</v>
      </c>
      <c r="N18" s="4" t="s">
        <v>2345</v>
      </c>
      <c r="O18" s="5"/>
      <c r="P18" t="s">
        <v>2344</v>
      </c>
      <c r="Q18" s="25" t="s">
        <v>1935</v>
      </c>
      <c r="R18" s="3" t="s">
        <v>77</v>
      </c>
      <c r="S18" t="s">
        <v>78</v>
      </c>
      <c r="T18" t="s">
        <v>3338</v>
      </c>
      <c r="U18" t="s">
        <v>3339</v>
      </c>
      <c r="V18" t="s">
        <v>3340</v>
      </c>
      <c r="W18" t="s">
        <v>3341</v>
      </c>
      <c r="X18" t="s">
        <v>2351</v>
      </c>
      <c r="Y18" t="s">
        <v>3337</v>
      </c>
      <c r="Z18" t="s">
        <v>1189</v>
      </c>
      <c r="AA18" t="s">
        <v>3342</v>
      </c>
      <c r="AB18" t="s">
        <v>5243</v>
      </c>
      <c r="AC18" t="s">
        <v>5242</v>
      </c>
      <c r="AD18" t="s">
        <v>5241</v>
      </c>
      <c r="AE18" t="s">
        <v>5240</v>
      </c>
      <c r="AF18" t="s">
        <v>3772</v>
      </c>
      <c r="AG18" t="s">
        <v>3772</v>
      </c>
      <c r="AH18" t="s">
        <v>5239</v>
      </c>
      <c r="AI18" t="s">
        <v>5238</v>
      </c>
      <c r="AJ18" t="s">
        <v>3772</v>
      </c>
      <c r="AK18" t="s">
        <v>5237</v>
      </c>
    </row>
    <row r="19" spans="2:37" ht="19.5" customHeight="1">
      <c r="B19" s="17">
        <v>45848</v>
      </c>
      <c r="C19" s="30">
        <v>18</v>
      </c>
      <c r="D19" s="23">
        <f>IF(Tabela1[[#This Row],[ID]]&gt;0,COUNTA(Tabela1[[#This Row],[DOI]:[Type of financial analysis / problem]]),"---")</f>
        <v>13</v>
      </c>
      <c r="E19" s="23">
        <v>1</v>
      </c>
      <c r="F19" s="23">
        <v>1</v>
      </c>
      <c r="G19" s="23">
        <v>1</v>
      </c>
      <c r="H19" s="23">
        <v>0</v>
      </c>
      <c r="I19" s="23">
        <v>0</v>
      </c>
      <c r="J19" s="23">
        <v>1469</v>
      </c>
      <c r="K19" t="s">
        <v>79</v>
      </c>
      <c r="L19" t="s">
        <v>80</v>
      </c>
      <c r="M19" s="2">
        <v>2025</v>
      </c>
      <c r="N19" s="4" t="s">
        <v>2346</v>
      </c>
      <c r="O19" s="5"/>
      <c r="P19" t="s">
        <v>516</v>
      </c>
      <c r="Q19" s="25" t="s">
        <v>1935</v>
      </c>
      <c r="R19" s="3" t="s">
        <v>81</v>
      </c>
      <c r="S19" t="s">
        <v>82</v>
      </c>
      <c r="T19" t="s">
        <v>3344</v>
      </c>
      <c r="U19" t="s">
        <v>3345</v>
      </c>
      <c r="V19" t="s">
        <v>3346</v>
      </c>
      <c r="W19" t="s">
        <v>2351</v>
      </c>
      <c r="X19" t="s">
        <v>3343</v>
      </c>
      <c r="Y19" t="s">
        <v>3347</v>
      </c>
      <c r="Z19" t="s">
        <v>2367</v>
      </c>
      <c r="AA19" t="s">
        <v>3348</v>
      </c>
      <c r="AB19" t="s">
        <v>5236</v>
      </c>
      <c r="AC19" t="s">
        <v>5235</v>
      </c>
      <c r="AD19" t="s">
        <v>5234</v>
      </c>
      <c r="AE19" t="s">
        <v>5233</v>
      </c>
      <c r="AF19" t="s">
        <v>3772</v>
      </c>
      <c r="AG19" t="s">
        <v>3772</v>
      </c>
      <c r="AH19" t="s">
        <v>5232</v>
      </c>
      <c r="AI19" t="s">
        <v>5231</v>
      </c>
      <c r="AJ19" t="s">
        <v>3772</v>
      </c>
      <c r="AK19" t="s">
        <v>5230</v>
      </c>
    </row>
    <row r="20" spans="2:37" ht="19.5" customHeight="1">
      <c r="B20" s="17">
        <v>45848</v>
      </c>
      <c r="C20" s="30">
        <v>19</v>
      </c>
      <c r="D20" s="23">
        <f>IF(Tabela1[[#This Row],[ID]]&gt;0,COUNTA(Tabela1[[#This Row],[DOI]:[Type of financial analysis / problem]]),"---")</f>
        <v>13</v>
      </c>
      <c r="E20" s="23">
        <v>1</v>
      </c>
      <c r="F20" s="23">
        <v>1</v>
      </c>
      <c r="G20" s="23">
        <v>1</v>
      </c>
      <c r="H20" s="23">
        <v>0</v>
      </c>
      <c r="I20" s="23">
        <v>0</v>
      </c>
      <c r="J20" s="23">
        <v>272</v>
      </c>
      <c r="K20" t="s">
        <v>83</v>
      </c>
      <c r="L20" t="s">
        <v>84</v>
      </c>
      <c r="M20" s="2">
        <v>2025</v>
      </c>
      <c r="N20" s="4" t="s">
        <v>2348</v>
      </c>
      <c r="O20" s="5"/>
      <c r="P20" t="s">
        <v>2347</v>
      </c>
      <c r="Q20" s="25" t="s">
        <v>1935</v>
      </c>
      <c r="R20" s="3" t="s">
        <v>85</v>
      </c>
      <c r="S20" t="s">
        <v>86</v>
      </c>
      <c r="T20" t="s">
        <v>3349</v>
      </c>
      <c r="U20" t="s">
        <v>3350</v>
      </c>
      <c r="V20" t="s">
        <v>3351</v>
      </c>
      <c r="W20" t="s">
        <v>2351</v>
      </c>
      <c r="X20" t="s">
        <v>2351</v>
      </c>
      <c r="Y20" t="s">
        <v>3352</v>
      </c>
      <c r="Z20" t="s">
        <v>1189</v>
      </c>
      <c r="AA20" t="s">
        <v>3353</v>
      </c>
      <c r="AB20" t="s">
        <v>5229</v>
      </c>
      <c r="AC20" t="s">
        <v>5228</v>
      </c>
      <c r="AD20" t="s">
        <v>5227</v>
      </c>
      <c r="AE20" t="s">
        <v>5226</v>
      </c>
      <c r="AF20" t="s">
        <v>3772</v>
      </c>
      <c r="AG20" t="s">
        <v>3772</v>
      </c>
      <c r="AH20" t="s">
        <v>5225</v>
      </c>
      <c r="AI20" t="s">
        <v>5224</v>
      </c>
      <c r="AJ20" t="s">
        <v>3772</v>
      </c>
      <c r="AK20" t="s">
        <v>5223</v>
      </c>
    </row>
    <row r="21" spans="2:37" ht="19.5" customHeight="1">
      <c r="B21" s="17">
        <v>45848</v>
      </c>
      <c r="C21" s="30">
        <v>20</v>
      </c>
      <c r="D21" s="23">
        <f>IF(Tabela1[[#This Row],[ID]]&gt;0,COUNTA(Tabela1[[#This Row],[DOI]:[Type of financial analysis / problem]]),"---")</f>
        <v>13</v>
      </c>
      <c r="E21" s="23">
        <v>0</v>
      </c>
      <c r="F21" s="23">
        <v>0</v>
      </c>
      <c r="G21" s="23">
        <v>0</v>
      </c>
      <c r="H21" s="23">
        <v>0</v>
      </c>
      <c r="I21" s="23"/>
      <c r="J21" s="23">
        <v>7118</v>
      </c>
      <c r="K21" t="s">
        <v>28</v>
      </c>
      <c r="L21" t="s">
        <v>29</v>
      </c>
      <c r="M21" s="2">
        <v>2024</v>
      </c>
      <c r="N21" s="4" t="s">
        <v>30</v>
      </c>
      <c r="O21" s="5"/>
      <c r="P21" t="s">
        <v>530</v>
      </c>
      <c r="Q21" s="25" t="s">
        <v>1935</v>
      </c>
      <c r="R21" s="3" t="s">
        <v>31</v>
      </c>
      <c r="S21" t="s">
        <v>32</v>
      </c>
      <c r="T21" t="s">
        <v>1206</v>
      </c>
      <c r="U21" t="s">
        <v>1627</v>
      </c>
      <c r="V21" t="s">
        <v>1185</v>
      </c>
      <c r="W21" t="s">
        <v>1628</v>
      </c>
      <c r="X21" t="s">
        <v>1204</v>
      </c>
      <c r="Y21" t="s">
        <v>1188</v>
      </c>
      <c r="Z21" t="s">
        <v>1189</v>
      </c>
      <c r="AA21" t="s">
        <v>1629</v>
      </c>
      <c r="AB21" t="s">
        <v>5222</v>
      </c>
      <c r="AC21" t="s">
        <v>5221</v>
      </c>
      <c r="AD21" t="s">
        <v>5220</v>
      </c>
      <c r="AE21" t="s">
        <v>5219</v>
      </c>
      <c r="AF21" t="s">
        <v>3772</v>
      </c>
      <c r="AG21" t="s">
        <v>3772</v>
      </c>
      <c r="AH21" t="s">
        <v>5218</v>
      </c>
      <c r="AI21" t="s">
        <v>5217</v>
      </c>
      <c r="AJ21" t="s">
        <v>3772</v>
      </c>
      <c r="AK21" t="s">
        <v>5216</v>
      </c>
    </row>
    <row r="22" spans="2:37" ht="19.5" customHeight="1">
      <c r="B22" s="17">
        <v>45849</v>
      </c>
      <c r="C22" s="30">
        <v>21</v>
      </c>
      <c r="D22" s="23">
        <f>IF(Tabela1[[#This Row],[ID]]&gt;0,COUNTA(Tabela1[[#This Row],[DOI]:[Type of financial analysis / problem]]),"---")</f>
        <v>13</v>
      </c>
      <c r="E22" s="23">
        <v>1</v>
      </c>
      <c r="F22" s="23">
        <v>1</v>
      </c>
      <c r="G22" s="23">
        <v>1</v>
      </c>
      <c r="H22" s="23">
        <v>0</v>
      </c>
      <c r="I22" s="23">
        <v>0</v>
      </c>
      <c r="J22" s="23">
        <v>2658</v>
      </c>
      <c r="K22" t="s">
        <v>87</v>
      </c>
      <c r="L22" t="s">
        <v>88</v>
      </c>
      <c r="M22" s="2">
        <v>2024</v>
      </c>
      <c r="N22" s="4" t="s">
        <v>2349</v>
      </c>
      <c r="O22" s="5"/>
      <c r="P22" t="s">
        <v>2342</v>
      </c>
      <c r="Q22" s="25" t="s">
        <v>1935</v>
      </c>
      <c r="R22" s="3" t="s">
        <v>89</v>
      </c>
      <c r="S22" t="s">
        <v>90</v>
      </c>
      <c r="T22" t="s">
        <v>3354</v>
      </c>
      <c r="U22" t="s">
        <v>3355</v>
      </c>
      <c r="V22" t="s">
        <v>3356</v>
      </c>
      <c r="W22" t="s">
        <v>2351</v>
      </c>
      <c r="X22" t="s">
        <v>2351</v>
      </c>
      <c r="Y22" t="s">
        <v>3357</v>
      </c>
      <c r="Z22" t="s">
        <v>1189</v>
      </c>
      <c r="AA22" t="s">
        <v>3358</v>
      </c>
      <c r="AB22" t="s">
        <v>5215</v>
      </c>
      <c r="AC22" t="s">
        <v>5214</v>
      </c>
      <c r="AD22" t="s">
        <v>5213</v>
      </c>
      <c r="AE22" t="s">
        <v>5212</v>
      </c>
      <c r="AF22" t="s">
        <v>3772</v>
      </c>
      <c r="AG22" t="s">
        <v>3772</v>
      </c>
      <c r="AH22" t="s">
        <v>5211</v>
      </c>
      <c r="AI22" t="s">
        <v>5210</v>
      </c>
      <c r="AJ22" t="s">
        <v>3772</v>
      </c>
      <c r="AK22" t="s">
        <v>5209</v>
      </c>
    </row>
    <row r="23" spans="2:37" ht="19.5" customHeight="1">
      <c r="B23" s="17">
        <v>45849</v>
      </c>
      <c r="C23" s="30">
        <v>22</v>
      </c>
      <c r="D23" s="23">
        <f>IF(Tabela1[[#This Row],[ID]]&gt;0,COUNTA(Tabela1[[#This Row],[DOI]:[Type of financial analysis / problem]]),"---")</f>
        <v>13</v>
      </c>
      <c r="E23" s="23">
        <v>1</v>
      </c>
      <c r="F23" s="23">
        <v>1</v>
      </c>
      <c r="G23" s="23">
        <v>1</v>
      </c>
      <c r="H23" s="23">
        <v>0</v>
      </c>
      <c r="I23" s="23">
        <v>0</v>
      </c>
      <c r="J23" s="23">
        <v>8292</v>
      </c>
      <c r="K23" t="s">
        <v>91</v>
      </c>
      <c r="L23" t="s">
        <v>92</v>
      </c>
      <c r="M23" s="2">
        <v>2024</v>
      </c>
      <c r="N23" s="4" t="s">
        <v>2350</v>
      </c>
      <c r="O23" s="5"/>
      <c r="P23" t="s">
        <v>1111</v>
      </c>
      <c r="Q23" s="25" t="s">
        <v>1935</v>
      </c>
      <c r="R23" s="3" t="s">
        <v>93</v>
      </c>
      <c r="S23" t="s">
        <v>94</v>
      </c>
      <c r="T23" t="s">
        <v>3359</v>
      </c>
      <c r="U23" t="s">
        <v>3360</v>
      </c>
      <c r="V23" t="s">
        <v>3361</v>
      </c>
      <c r="W23" t="s">
        <v>2351</v>
      </c>
      <c r="X23" t="s">
        <v>2351</v>
      </c>
      <c r="Y23" t="s">
        <v>3362</v>
      </c>
      <c r="Z23" t="s">
        <v>2367</v>
      </c>
      <c r="AA23" t="s">
        <v>3363</v>
      </c>
      <c r="AB23" t="s">
        <v>5208</v>
      </c>
      <c r="AC23" t="s">
        <v>5207</v>
      </c>
      <c r="AD23" t="s">
        <v>5206</v>
      </c>
      <c r="AE23" t="s">
        <v>5205</v>
      </c>
      <c r="AF23" t="s">
        <v>3772</v>
      </c>
      <c r="AG23" t="s">
        <v>3772</v>
      </c>
      <c r="AH23" t="s">
        <v>5204</v>
      </c>
      <c r="AI23" t="s">
        <v>5203</v>
      </c>
      <c r="AJ23" t="s">
        <v>5202</v>
      </c>
      <c r="AK23" t="s">
        <v>5201</v>
      </c>
    </row>
    <row r="24" spans="2:37" ht="19.5" customHeight="1">
      <c r="B24" s="17">
        <v>45849</v>
      </c>
      <c r="C24" s="30">
        <v>23</v>
      </c>
      <c r="D24" s="23">
        <f>IF(Tabela1[[#This Row],[ID]]&gt;0,COUNTA(Tabela1[[#This Row],[DOI]:[Type of financial analysis / problem]]),"---")</f>
        <v>13</v>
      </c>
      <c r="E24" s="23">
        <v>1</v>
      </c>
      <c r="F24" s="23">
        <v>1</v>
      </c>
      <c r="G24" s="23">
        <v>1</v>
      </c>
      <c r="H24" s="23">
        <v>0</v>
      </c>
      <c r="I24" s="23">
        <v>0</v>
      </c>
      <c r="J24" s="23">
        <v>6748</v>
      </c>
      <c r="K24" t="s">
        <v>95</v>
      </c>
      <c r="L24" t="s">
        <v>96</v>
      </c>
      <c r="M24" s="2">
        <v>2025</v>
      </c>
      <c r="N24" s="4" t="s">
        <v>2841</v>
      </c>
      <c r="O24" s="5"/>
      <c r="P24" t="s">
        <v>516</v>
      </c>
      <c r="Q24" s="25" t="s">
        <v>1935</v>
      </c>
      <c r="R24" s="3" t="s">
        <v>97</v>
      </c>
      <c r="S24" t="s">
        <v>98</v>
      </c>
      <c r="T24" t="s">
        <v>2847</v>
      </c>
      <c r="U24" t="s">
        <v>2848</v>
      </c>
      <c r="V24" t="s">
        <v>2849</v>
      </c>
      <c r="W24" t="s">
        <v>2850</v>
      </c>
      <c r="X24" t="s">
        <v>2351</v>
      </c>
      <c r="Y24" t="s">
        <v>2851</v>
      </c>
      <c r="Z24" t="s">
        <v>2367</v>
      </c>
      <c r="AA24" t="s">
        <v>2852</v>
      </c>
      <c r="AB24" t="s">
        <v>5200</v>
      </c>
      <c r="AC24" t="s">
        <v>5199</v>
      </c>
      <c r="AD24" t="s">
        <v>5198</v>
      </c>
      <c r="AE24" t="s">
        <v>5197</v>
      </c>
      <c r="AF24" t="s">
        <v>3772</v>
      </c>
      <c r="AG24" t="s">
        <v>3772</v>
      </c>
      <c r="AH24" t="s">
        <v>5196</v>
      </c>
      <c r="AI24" t="s">
        <v>5195</v>
      </c>
      <c r="AJ24" t="s">
        <v>3772</v>
      </c>
      <c r="AK24" t="s">
        <v>5194</v>
      </c>
    </row>
    <row r="25" spans="2:37" ht="19.5" customHeight="1">
      <c r="B25" s="17">
        <v>45849</v>
      </c>
      <c r="C25" s="30">
        <v>24</v>
      </c>
      <c r="D25" s="23">
        <f>IF(Tabela1[[#This Row],[ID]]&gt;0,COUNTA(Tabela1[[#This Row],[DOI]:[Type of financial analysis / problem]]),"---")</f>
        <v>13</v>
      </c>
      <c r="E25" s="23">
        <v>1</v>
      </c>
      <c r="F25" s="23">
        <v>1</v>
      </c>
      <c r="G25" s="23">
        <v>1</v>
      </c>
      <c r="H25" s="23">
        <v>0</v>
      </c>
      <c r="I25" s="23">
        <v>0</v>
      </c>
      <c r="J25" s="23">
        <v>2576</v>
      </c>
      <c r="K25" t="s">
        <v>99</v>
      </c>
      <c r="L25" t="s">
        <v>100</v>
      </c>
      <c r="M25" s="2">
        <v>2025</v>
      </c>
      <c r="N25" s="4" t="s">
        <v>2842</v>
      </c>
      <c r="O25" s="5"/>
      <c r="P25" t="s">
        <v>2332</v>
      </c>
      <c r="Q25" s="25" t="s">
        <v>1935</v>
      </c>
      <c r="R25" s="3" t="s">
        <v>101</v>
      </c>
      <c r="S25" t="s">
        <v>102</v>
      </c>
      <c r="T25" t="s">
        <v>3322</v>
      </c>
      <c r="U25" t="s">
        <v>3323</v>
      </c>
      <c r="V25" t="s">
        <v>3324</v>
      </c>
      <c r="W25" t="s">
        <v>3325</v>
      </c>
      <c r="X25" t="s">
        <v>2351</v>
      </c>
      <c r="Y25" t="s">
        <v>3321</v>
      </c>
      <c r="Z25" t="s">
        <v>1189</v>
      </c>
      <c r="AA25" t="s">
        <v>3326</v>
      </c>
      <c r="AB25" t="s">
        <v>5193</v>
      </c>
      <c r="AC25" t="s">
        <v>5192</v>
      </c>
      <c r="AD25" t="s">
        <v>5191</v>
      </c>
      <c r="AE25" t="s">
        <v>5190</v>
      </c>
      <c r="AF25" t="s">
        <v>3772</v>
      </c>
      <c r="AG25" t="s">
        <v>3772</v>
      </c>
      <c r="AH25" t="s">
        <v>5189</v>
      </c>
      <c r="AI25" t="s">
        <v>5188</v>
      </c>
      <c r="AJ25" t="s">
        <v>3772</v>
      </c>
      <c r="AK25" t="s">
        <v>5187</v>
      </c>
    </row>
    <row r="26" spans="2:37" ht="19.5" customHeight="1">
      <c r="B26" s="17">
        <v>45849</v>
      </c>
      <c r="C26" s="30">
        <v>25</v>
      </c>
      <c r="D26" s="23">
        <f>IF(Tabela1[[#This Row],[ID]]&gt;0,COUNTA(Tabela1[[#This Row],[DOI]:[Type of financial analysis / problem]]),"---")</f>
        <v>13</v>
      </c>
      <c r="E26" s="23">
        <v>1</v>
      </c>
      <c r="F26" s="23">
        <v>1</v>
      </c>
      <c r="G26" s="23">
        <v>1</v>
      </c>
      <c r="H26" s="23">
        <v>0</v>
      </c>
      <c r="I26" s="23">
        <v>0</v>
      </c>
      <c r="J26" s="23">
        <v>1231</v>
      </c>
      <c r="K26" t="s">
        <v>103</v>
      </c>
      <c r="L26" t="s">
        <v>104</v>
      </c>
      <c r="M26" s="2">
        <v>2025</v>
      </c>
      <c r="N26" s="4" t="s">
        <v>2843</v>
      </c>
      <c r="O26" s="5"/>
      <c r="P26" t="s">
        <v>516</v>
      </c>
      <c r="Q26" s="25" t="s">
        <v>1935</v>
      </c>
      <c r="R26" s="3" t="s">
        <v>105</v>
      </c>
      <c r="S26" t="s">
        <v>106</v>
      </c>
      <c r="T26" t="s">
        <v>3327</v>
      </c>
      <c r="U26" t="s">
        <v>3328</v>
      </c>
      <c r="V26" t="s">
        <v>3329</v>
      </c>
      <c r="W26" t="s">
        <v>2351</v>
      </c>
      <c r="X26" t="s">
        <v>2351</v>
      </c>
      <c r="Y26" t="s">
        <v>3330</v>
      </c>
      <c r="Z26" t="s">
        <v>2367</v>
      </c>
      <c r="AA26" t="s">
        <v>3331</v>
      </c>
      <c r="AB26" t="s">
        <v>5186</v>
      </c>
      <c r="AC26" t="s">
        <v>5185</v>
      </c>
      <c r="AD26" t="s">
        <v>5184</v>
      </c>
      <c r="AE26" t="s">
        <v>5183</v>
      </c>
      <c r="AF26" t="s">
        <v>3772</v>
      </c>
      <c r="AG26" t="s">
        <v>3772</v>
      </c>
      <c r="AH26" t="s">
        <v>5182</v>
      </c>
      <c r="AI26" t="s">
        <v>3772</v>
      </c>
      <c r="AJ26" t="s">
        <v>3772</v>
      </c>
      <c r="AK26" t="s">
        <v>5181</v>
      </c>
    </row>
    <row r="27" spans="2:37" ht="19.5" customHeight="1">
      <c r="B27" s="17">
        <v>45849</v>
      </c>
      <c r="C27" s="30">
        <v>26</v>
      </c>
      <c r="D27" s="23">
        <f>IF(Tabela1[[#This Row],[ID]]&gt;0,COUNTA(Tabela1[[#This Row],[DOI]:[Type of financial analysis / problem]]),"---")</f>
        <v>13</v>
      </c>
      <c r="E27" s="23">
        <v>0</v>
      </c>
      <c r="F27" s="23">
        <v>0</v>
      </c>
      <c r="G27" s="23">
        <v>0</v>
      </c>
      <c r="H27" s="23">
        <v>0</v>
      </c>
      <c r="I27" s="23"/>
      <c r="J27" s="23">
        <v>6351</v>
      </c>
      <c r="K27" t="s">
        <v>67</v>
      </c>
      <c r="L27" t="s">
        <v>68</v>
      </c>
      <c r="M27" s="2">
        <v>2024</v>
      </c>
      <c r="N27" s="4" t="s">
        <v>1409</v>
      </c>
      <c r="O27" s="5"/>
      <c r="P27" t="s">
        <v>2332</v>
      </c>
      <c r="Q27" s="25" t="s">
        <v>1936</v>
      </c>
      <c r="R27" s="3" t="s">
        <v>107</v>
      </c>
      <c r="S27" t="s">
        <v>70</v>
      </c>
      <c r="T27" t="s">
        <v>2853</v>
      </c>
      <c r="U27" t="s">
        <v>2854</v>
      </c>
      <c r="V27" t="s">
        <v>2855</v>
      </c>
      <c r="W27" t="s">
        <v>2856</v>
      </c>
      <c r="X27" t="s">
        <v>2351</v>
      </c>
      <c r="Y27" t="s">
        <v>2857</v>
      </c>
      <c r="Z27" t="s">
        <v>1240</v>
      </c>
      <c r="AA27" t="s">
        <v>2858</v>
      </c>
      <c r="AB27" t="s">
        <v>5180</v>
      </c>
      <c r="AC27" t="s">
        <v>5179</v>
      </c>
      <c r="AD27" t="s">
        <v>5178</v>
      </c>
      <c r="AE27" t="s">
        <v>5177</v>
      </c>
      <c r="AF27" t="s">
        <v>5176</v>
      </c>
      <c r="AG27" t="s">
        <v>5175</v>
      </c>
      <c r="AH27" t="s">
        <v>3772</v>
      </c>
      <c r="AI27" t="s">
        <v>5174</v>
      </c>
      <c r="AJ27" t="s">
        <v>5173</v>
      </c>
      <c r="AK27" t="s">
        <v>5172</v>
      </c>
    </row>
    <row r="28" spans="2:37" ht="19.5" customHeight="1">
      <c r="B28" s="17">
        <v>45849</v>
      </c>
      <c r="C28" s="30">
        <v>27</v>
      </c>
      <c r="D28" s="23">
        <f>IF(Tabela1[[#This Row],[ID]]&gt;0,COUNTA(Tabela1[[#This Row],[DOI]:[Type of financial analysis / problem]]),"---")</f>
        <v>13</v>
      </c>
      <c r="E28" s="23">
        <v>1</v>
      </c>
      <c r="F28" s="23">
        <v>1</v>
      </c>
      <c r="G28" s="23">
        <v>1</v>
      </c>
      <c r="H28" s="23">
        <v>0</v>
      </c>
      <c r="I28" s="23">
        <v>0</v>
      </c>
      <c r="J28" s="23">
        <v>5619</v>
      </c>
      <c r="K28" t="s">
        <v>108</v>
      </c>
      <c r="L28" t="s">
        <v>109</v>
      </c>
      <c r="M28" s="2">
        <v>2025</v>
      </c>
      <c r="N28" s="4" t="s">
        <v>2844</v>
      </c>
      <c r="O28" s="5"/>
      <c r="P28" t="s">
        <v>2332</v>
      </c>
      <c r="Q28" s="25" t="s">
        <v>1935</v>
      </c>
      <c r="R28" s="3" t="s">
        <v>110</v>
      </c>
      <c r="S28" t="s">
        <v>111</v>
      </c>
      <c r="T28" t="s">
        <v>3364</v>
      </c>
      <c r="U28" t="s">
        <v>3365</v>
      </c>
      <c r="V28" t="s">
        <v>3366</v>
      </c>
      <c r="W28" t="s">
        <v>2351</v>
      </c>
      <c r="X28" t="s">
        <v>2351</v>
      </c>
      <c r="Y28" t="s">
        <v>3367</v>
      </c>
      <c r="Z28" t="s">
        <v>1189</v>
      </c>
      <c r="AA28" t="s">
        <v>3368</v>
      </c>
      <c r="AB28" t="s">
        <v>5171</v>
      </c>
      <c r="AC28" t="s">
        <v>5170</v>
      </c>
      <c r="AD28" t="s">
        <v>5169</v>
      </c>
      <c r="AE28" t="s">
        <v>5168</v>
      </c>
      <c r="AF28" t="s">
        <v>5167</v>
      </c>
      <c r="AG28" t="s">
        <v>5166</v>
      </c>
      <c r="AH28" t="s">
        <v>3772</v>
      </c>
      <c r="AI28" t="s">
        <v>5165</v>
      </c>
      <c r="AJ28" t="s">
        <v>5164</v>
      </c>
      <c r="AK28" t="s">
        <v>5163</v>
      </c>
    </row>
    <row r="29" spans="2:37" ht="19.5" customHeight="1">
      <c r="B29" s="17">
        <v>45849</v>
      </c>
      <c r="C29" s="30">
        <v>28</v>
      </c>
      <c r="D29" s="23">
        <f>IF(Tabela1[[#This Row],[ID]]&gt;0,COUNTA(Tabela1[[#This Row],[DOI]:[Type of financial analysis / problem]]),"---")</f>
        <v>13</v>
      </c>
      <c r="E29" s="23">
        <v>1</v>
      </c>
      <c r="F29" s="23">
        <v>1</v>
      </c>
      <c r="G29" s="23">
        <v>1</v>
      </c>
      <c r="H29" s="23">
        <v>0</v>
      </c>
      <c r="I29" s="23">
        <v>0</v>
      </c>
      <c r="J29" s="23">
        <v>187</v>
      </c>
      <c r="K29" t="s">
        <v>112</v>
      </c>
      <c r="L29" t="s">
        <v>113</v>
      </c>
      <c r="M29" s="2">
        <v>2025</v>
      </c>
      <c r="N29" s="4" t="s">
        <v>2846</v>
      </c>
      <c r="O29" s="5"/>
      <c r="P29" t="s">
        <v>2845</v>
      </c>
      <c r="Q29" s="25" t="s">
        <v>1935</v>
      </c>
      <c r="R29" s="3" t="s">
        <v>114</v>
      </c>
      <c r="S29" t="s">
        <v>115</v>
      </c>
      <c r="T29" t="s">
        <v>2859</v>
      </c>
      <c r="U29" t="s">
        <v>2860</v>
      </c>
      <c r="V29" t="s">
        <v>2861</v>
      </c>
      <c r="W29" t="s">
        <v>2351</v>
      </c>
      <c r="X29" t="s">
        <v>2862</v>
      </c>
      <c r="Y29" t="s">
        <v>2863</v>
      </c>
      <c r="Z29" t="s">
        <v>1189</v>
      </c>
      <c r="AA29" t="s">
        <v>2864</v>
      </c>
      <c r="AB29" t="s">
        <v>5162</v>
      </c>
      <c r="AC29" t="s">
        <v>5161</v>
      </c>
      <c r="AD29" t="s">
        <v>5160</v>
      </c>
      <c r="AE29" t="s">
        <v>5159</v>
      </c>
      <c r="AF29" t="s">
        <v>3772</v>
      </c>
      <c r="AG29" t="s">
        <v>5158</v>
      </c>
      <c r="AH29" t="s">
        <v>5157</v>
      </c>
      <c r="AI29" t="s">
        <v>5156</v>
      </c>
      <c r="AJ29" t="s">
        <v>5155</v>
      </c>
      <c r="AK29" t="s">
        <v>5154</v>
      </c>
    </row>
    <row r="30" spans="2:37" ht="19.5" customHeight="1">
      <c r="B30" s="17">
        <v>45849</v>
      </c>
      <c r="C30" s="30">
        <v>29</v>
      </c>
      <c r="D30" s="23">
        <f>IF(Tabela1[[#This Row],[ID]]&gt;0,COUNTA(Tabela1[[#This Row],[DOI]:[Type of financial analysis / problem]]),"---")</f>
        <v>13</v>
      </c>
      <c r="E30" s="23">
        <v>1</v>
      </c>
      <c r="F30" s="23">
        <v>1</v>
      </c>
      <c r="G30" s="23">
        <v>1</v>
      </c>
      <c r="H30" s="23">
        <v>0</v>
      </c>
      <c r="I30" s="23">
        <v>0</v>
      </c>
      <c r="J30" s="23">
        <v>4449</v>
      </c>
      <c r="K30" t="s">
        <v>116</v>
      </c>
      <c r="L30" t="s">
        <v>117</v>
      </c>
      <c r="M30" s="2">
        <v>2024</v>
      </c>
      <c r="N30" s="4" t="s">
        <v>2865</v>
      </c>
      <c r="O30" s="5"/>
      <c r="P30" t="s">
        <v>516</v>
      </c>
      <c r="Q30" s="25" t="s">
        <v>1935</v>
      </c>
      <c r="R30" s="3" t="s">
        <v>118</v>
      </c>
      <c r="S30" t="s">
        <v>119</v>
      </c>
      <c r="T30" t="s">
        <v>2866</v>
      </c>
      <c r="U30" t="s">
        <v>2867</v>
      </c>
      <c r="V30" t="s">
        <v>2850</v>
      </c>
      <c r="W30" t="s">
        <v>2351</v>
      </c>
      <c r="X30" t="s">
        <v>2351</v>
      </c>
      <c r="Y30" t="s">
        <v>2868</v>
      </c>
      <c r="Z30" t="s">
        <v>2367</v>
      </c>
      <c r="AA30" t="s">
        <v>2869</v>
      </c>
      <c r="AB30" t="s">
        <v>5153</v>
      </c>
      <c r="AC30" t="s">
        <v>5152</v>
      </c>
      <c r="AD30" t="s">
        <v>5151</v>
      </c>
      <c r="AE30" t="s">
        <v>5150</v>
      </c>
      <c r="AF30" t="s">
        <v>5149</v>
      </c>
      <c r="AG30" t="s">
        <v>5148</v>
      </c>
      <c r="AH30" t="s">
        <v>5147</v>
      </c>
      <c r="AI30" t="s">
        <v>5146</v>
      </c>
      <c r="AJ30" t="s">
        <v>5145</v>
      </c>
      <c r="AK30" t="s">
        <v>5144</v>
      </c>
    </row>
    <row r="31" spans="2:37" ht="19.5" customHeight="1">
      <c r="B31" s="17">
        <v>45849</v>
      </c>
      <c r="C31" s="30">
        <v>30</v>
      </c>
      <c r="D31" s="23">
        <f>IF(Tabela1[[#This Row],[ID]]&gt;0,COUNTA(Tabela1[[#This Row],[DOI]:[Type of financial analysis / problem]]),"---")</f>
        <v>13</v>
      </c>
      <c r="E31" s="23">
        <v>0</v>
      </c>
      <c r="F31" s="23">
        <v>0</v>
      </c>
      <c r="G31" s="23">
        <v>0</v>
      </c>
      <c r="H31" s="23">
        <v>0</v>
      </c>
      <c r="I31" s="23"/>
      <c r="J31" s="23">
        <v>4451</v>
      </c>
      <c r="K31" t="s">
        <v>19</v>
      </c>
      <c r="L31" t="s">
        <v>120</v>
      </c>
      <c r="M31" s="2">
        <v>2022</v>
      </c>
      <c r="N31" s="4" t="s">
        <v>21</v>
      </c>
      <c r="O31" s="5"/>
      <c r="P31" t="s">
        <v>516</v>
      </c>
      <c r="Q31" s="25" t="s">
        <v>1935</v>
      </c>
      <c r="R31" s="3" t="s">
        <v>121</v>
      </c>
      <c r="S31" t="s">
        <v>23</v>
      </c>
      <c r="T31" t="s">
        <v>1206</v>
      </c>
      <c r="U31" t="s">
        <v>1654</v>
      </c>
      <c r="V31" t="s">
        <v>1618</v>
      </c>
      <c r="W31" t="s">
        <v>1619</v>
      </c>
      <c r="X31" t="s">
        <v>1204</v>
      </c>
      <c r="Y31" t="s">
        <v>1188</v>
      </c>
      <c r="Z31" t="s">
        <v>1189</v>
      </c>
      <c r="AA31" t="s">
        <v>1620</v>
      </c>
      <c r="AB31" t="s">
        <v>5143</v>
      </c>
      <c r="AC31" t="s">
        <v>5142</v>
      </c>
      <c r="AD31" t="s">
        <v>5141</v>
      </c>
      <c r="AE31" t="s">
        <v>5140</v>
      </c>
      <c r="AF31" t="s">
        <v>3772</v>
      </c>
      <c r="AG31" t="s">
        <v>3772</v>
      </c>
      <c r="AH31" t="s">
        <v>5139</v>
      </c>
      <c r="AI31" t="s">
        <v>5138</v>
      </c>
      <c r="AJ31" t="s">
        <v>5137</v>
      </c>
      <c r="AK31" t="s">
        <v>5136</v>
      </c>
    </row>
    <row r="32" spans="2:37" ht="19.5" customHeight="1">
      <c r="B32" s="17">
        <v>45849</v>
      </c>
      <c r="C32" s="30">
        <v>31</v>
      </c>
      <c r="D32" s="23">
        <f>IF(Tabela1[[#This Row],[ID]]&gt;0,COUNTA(Tabela1[[#This Row],[DOI]:[Type of financial analysis / problem]]),"---")</f>
        <v>13</v>
      </c>
      <c r="E32" s="23">
        <v>1</v>
      </c>
      <c r="F32" s="23">
        <v>1</v>
      </c>
      <c r="G32" s="23">
        <v>1</v>
      </c>
      <c r="H32" s="23">
        <v>1</v>
      </c>
      <c r="I32" s="23">
        <v>0</v>
      </c>
      <c r="J32" s="32">
        <v>6445</v>
      </c>
      <c r="K32" t="s">
        <v>122</v>
      </c>
      <c r="L32" t="s">
        <v>123</v>
      </c>
      <c r="M32" s="2">
        <v>2022</v>
      </c>
      <c r="N32" s="4" t="s">
        <v>2870</v>
      </c>
      <c r="O32" s="5"/>
      <c r="P32" t="s">
        <v>1115</v>
      </c>
      <c r="Q32" s="25" t="s">
        <v>1935</v>
      </c>
      <c r="R32" s="3" t="s">
        <v>124</v>
      </c>
      <c r="S32" t="s">
        <v>125</v>
      </c>
      <c r="T32" t="s">
        <v>2871</v>
      </c>
      <c r="U32" t="s">
        <v>2872</v>
      </c>
      <c r="V32" t="s">
        <v>2873</v>
      </c>
      <c r="W32" t="s">
        <v>2351</v>
      </c>
      <c r="X32" t="s">
        <v>2874</v>
      </c>
      <c r="Y32" t="s">
        <v>2875</v>
      </c>
      <c r="Z32" t="s">
        <v>1189</v>
      </c>
      <c r="AA32" t="s">
        <v>2876</v>
      </c>
      <c r="AB32" t="s">
        <v>5135</v>
      </c>
      <c r="AC32" t="s">
        <v>5134</v>
      </c>
      <c r="AD32" t="s">
        <v>5133</v>
      </c>
      <c r="AE32" t="s">
        <v>5132</v>
      </c>
      <c r="AF32" t="s">
        <v>5131</v>
      </c>
      <c r="AG32" t="s">
        <v>5130</v>
      </c>
      <c r="AH32" t="s">
        <v>5129</v>
      </c>
      <c r="AI32" t="s">
        <v>5128</v>
      </c>
      <c r="AJ32" t="s">
        <v>3772</v>
      </c>
      <c r="AK32" t="s">
        <v>5127</v>
      </c>
    </row>
    <row r="33" spans="2:37" ht="19.5" customHeight="1">
      <c r="B33" s="17">
        <v>45852</v>
      </c>
      <c r="C33" s="30">
        <v>32</v>
      </c>
      <c r="D33" s="23">
        <f>IF(Tabela1[[#This Row],[ID]]&gt;0,COUNTA(Tabela1[[#This Row],[DOI]:[Type of financial analysis / problem]]),"---")</f>
        <v>12</v>
      </c>
      <c r="E33" s="23">
        <v>1</v>
      </c>
      <c r="F33" s="23">
        <v>0</v>
      </c>
      <c r="G33" s="23">
        <v>1</v>
      </c>
      <c r="H33" s="23">
        <v>1</v>
      </c>
      <c r="I33" s="23"/>
      <c r="J33" s="32">
        <v>4108</v>
      </c>
      <c r="K33" t="s">
        <v>126</v>
      </c>
      <c r="L33" t="s">
        <v>127</v>
      </c>
      <c r="M33" s="2">
        <v>2022</v>
      </c>
      <c r="N33" s="4" t="s">
        <v>2877</v>
      </c>
      <c r="O33" s="5"/>
      <c r="P33" t="s">
        <v>724</v>
      </c>
      <c r="Q33" s="25" t="s">
        <v>1935</v>
      </c>
      <c r="R33" s="3" t="s">
        <v>128</v>
      </c>
      <c r="S33" t="s">
        <v>2878</v>
      </c>
      <c r="T33" t="s">
        <v>2809</v>
      </c>
      <c r="U33" t="s">
        <v>2879</v>
      </c>
      <c r="V33" t="s">
        <v>2351</v>
      </c>
      <c r="W33" t="s">
        <v>2351</v>
      </c>
      <c r="X33" t="s">
        <v>2880</v>
      </c>
      <c r="Y33" t="s">
        <v>1240</v>
      </c>
      <c r="Z33" t="s">
        <v>2881</v>
      </c>
      <c r="AB33" t="s">
        <v>5126</v>
      </c>
      <c r="AC33" t="s">
        <v>5125</v>
      </c>
      <c r="AD33" t="s">
        <v>5124</v>
      </c>
      <c r="AE33" t="s">
        <v>5123</v>
      </c>
      <c r="AF33" t="s">
        <v>3772</v>
      </c>
      <c r="AG33" t="s">
        <v>3772</v>
      </c>
      <c r="AH33" t="s">
        <v>5122</v>
      </c>
      <c r="AI33" t="s">
        <v>5121</v>
      </c>
      <c r="AJ33" t="s">
        <v>3772</v>
      </c>
      <c r="AK33" t="s">
        <v>5120</v>
      </c>
    </row>
    <row r="34" spans="2:37" ht="19.5" customHeight="1">
      <c r="B34" s="17">
        <v>45852</v>
      </c>
      <c r="C34" s="30">
        <v>33</v>
      </c>
      <c r="D34" s="23">
        <f>IF(Tabela1[[#This Row],[ID]]&gt;0,COUNTA(Tabela1[[#This Row],[DOI]:[Type of financial analysis / problem]]),"---")</f>
        <v>13</v>
      </c>
      <c r="E34" s="23">
        <v>1</v>
      </c>
      <c r="F34" s="23">
        <v>1</v>
      </c>
      <c r="G34" s="23">
        <v>1</v>
      </c>
      <c r="H34" s="23">
        <v>0</v>
      </c>
      <c r="I34" s="23">
        <v>1</v>
      </c>
      <c r="J34" s="23">
        <v>5756</v>
      </c>
      <c r="K34" t="s">
        <v>129</v>
      </c>
      <c r="L34" t="s">
        <v>130</v>
      </c>
      <c r="M34" s="2">
        <v>2025</v>
      </c>
      <c r="N34" s="4" t="s">
        <v>2331</v>
      </c>
      <c r="O34" s="5"/>
      <c r="P34" t="s">
        <v>2332</v>
      </c>
      <c r="Q34" s="25" t="s">
        <v>1935</v>
      </c>
      <c r="R34" s="3" t="s">
        <v>131</v>
      </c>
      <c r="S34" t="s">
        <v>132</v>
      </c>
      <c r="T34" t="s">
        <v>1655</v>
      </c>
      <c r="U34" t="s">
        <v>1656</v>
      </c>
      <c r="V34" t="s">
        <v>1185</v>
      </c>
      <c r="W34" t="s">
        <v>1657</v>
      </c>
      <c r="X34" t="s">
        <v>1204</v>
      </c>
      <c r="Y34" t="s">
        <v>1188</v>
      </c>
      <c r="Z34" t="s">
        <v>1189</v>
      </c>
      <c r="AA34" t="s">
        <v>1658</v>
      </c>
      <c r="AB34" t="s">
        <v>5119</v>
      </c>
      <c r="AC34" t="s">
        <v>5118</v>
      </c>
      <c r="AD34" t="s">
        <v>5117</v>
      </c>
      <c r="AE34" t="s">
        <v>5116</v>
      </c>
      <c r="AF34" t="s">
        <v>5115</v>
      </c>
      <c r="AG34" t="s">
        <v>5114</v>
      </c>
      <c r="AH34" t="s">
        <v>5113</v>
      </c>
      <c r="AI34" t="s">
        <v>3772</v>
      </c>
      <c r="AJ34" t="s">
        <v>5112</v>
      </c>
      <c r="AK34" t="s">
        <v>5111</v>
      </c>
    </row>
    <row r="35" spans="2:37" ht="19.5" customHeight="1">
      <c r="B35" s="17">
        <v>45852</v>
      </c>
      <c r="C35" s="30">
        <v>34</v>
      </c>
      <c r="D35" s="23">
        <f>IF(Tabela1[[#This Row],[ID]]&gt;0,COUNTA(Tabela1[[#This Row],[DOI]:[Type of financial analysis / problem]]),"---")</f>
        <v>13</v>
      </c>
      <c r="E35" s="23">
        <v>1</v>
      </c>
      <c r="F35" s="23">
        <v>1</v>
      </c>
      <c r="G35" s="23">
        <v>1</v>
      </c>
      <c r="H35" s="23">
        <v>0</v>
      </c>
      <c r="I35" s="23">
        <v>1</v>
      </c>
      <c r="J35" s="23">
        <v>7192</v>
      </c>
      <c r="K35" t="s">
        <v>133</v>
      </c>
      <c r="L35" t="s">
        <v>134</v>
      </c>
      <c r="M35" s="2">
        <v>2025</v>
      </c>
      <c r="N35" s="4" t="s">
        <v>306</v>
      </c>
      <c r="O35" s="5"/>
      <c r="P35" t="s">
        <v>1118</v>
      </c>
      <c r="Q35" s="25" t="s">
        <v>1935</v>
      </c>
      <c r="R35" s="3" t="s">
        <v>135</v>
      </c>
      <c r="S35" t="s">
        <v>136</v>
      </c>
      <c r="T35" t="s">
        <v>2442</v>
      </c>
      <c r="U35" t="s">
        <v>1659</v>
      </c>
      <c r="V35" t="s">
        <v>1660</v>
      </c>
      <c r="W35" t="s">
        <v>1661</v>
      </c>
      <c r="X35" t="s">
        <v>2351</v>
      </c>
      <c r="Y35" t="s">
        <v>2446</v>
      </c>
      <c r="Z35" t="s">
        <v>2367</v>
      </c>
      <c r="AA35" t="s">
        <v>1662</v>
      </c>
      <c r="AB35" t="s">
        <v>5110</v>
      </c>
      <c r="AC35" t="s">
        <v>3772</v>
      </c>
      <c r="AD35" t="s">
        <v>5109</v>
      </c>
      <c r="AE35" t="s">
        <v>3772</v>
      </c>
      <c r="AF35" t="s">
        <v>3772</v>
      </c>
      <c r="AG35" t="s">
        <v>3772</v>
      </c>
      <c r="AH35" t="s">
        <v>3772</v>
      </c>
      <c r="AI35" t="s">
        <v>3772</v>
      </c>
      <c r="AJ35" t="s">
        <v>3772</v>
      </c>
      <c r="AK35" t="s">
        <v>5108</v>
      </c>
    </row>
    <row r="36" spans="2:37" ht="19.5" customHeight="1">
      <c r="B36" s="17">
        <v>45852</v>
      </c>
      <c r="C36" s="30">
        <v>35</v>
      </c>
      <c r="D36" s="23">
        <f>IF(Tabela1[[#This Row],[ID]]&gt;0,COUNTA(Tabela1[[#This Row],[DOI]:[Type of financial analysis / problem]]),"---")</f>
        <v>13</v>
      </c>
      <c r="E36" s="23">
        <v>1</v>
      </c>
      <c r="F36" s="23">
        <v>1</v>
      </c>
      <c r="G36" s="23">
        <v>1</v>
      </c>
      <c r="H36" s="23">
        <v>0</v>
      </c>
      <c r="I36" s="23">
        <v>1</v>
      </c>
      <c r="J36" s="23">
        <v>3125</v>
      </c>
      <c r="K36" t="s">
        <v>137</v>
      </c>
      <c r="L36" t="s">
        <v>138</v>
      </c>
      <c r="M36" s="2">
        <v>2025</v>
      </c>
      <c r="N36" s="4" t="s">
        <v>2333</v>
      </c>
      <c r="O36" s="5"/>
      <c r="P36" t="s">
        <v>516</v>
      </c>
      <c r="Q36" s="25" t="s">
        <v>1935</v>
      </c>
      <c r="R36" s="3" t="s">
        <v>139</v>
      </c>
      <c r="S36" t="s">
        <v>140</v>
      </c>
      <c r="T36" t="s">
        <v>1663</v>
      </c>
      <c r="U36" t="s">
        <v>1664</v>
      </c>
      <c r="V36" t="s">
        <v>1185</v>
      </c>
      <c r="W36" t="s">
        <v>1665</v>
      </c>
      <c r="X36" t="s">
        <v>1204</v>
      </c>
      <c r="Y36" t="s">
        <v>1188</v>
      </c>
      <c r="Z36" t="s">
        <v>1189</v>
      </c>
      <c r="AA36" t="s">
        <v>1666</v>
      </c>
      <c r="AB36" t="s">
        <v>5107</v>
      </c>
      <c r="AC36" t="s">
        <v>5106</v>
      </c>
      <c r="AD36" t="s">
        <v>5105</v>
      </c>
      <c r="AE36" t="s">
        <v>5104</v>
      </c>
      <c r="AF36" t="s">
        <v>3772</v>
      </c>
      <c r="AG36" t="s">
        <v>5103</v>
      </c>
      <c r="AH36" t="s">
        <v>5102</v>
      </c>
      <c r="AI36" t="s">
        <v>5101</v>
      </c>
      <c r="AJ36" t="s">
        <v>3772</v>
      </c>
      <c r="AK36" t="s">
        <v>5100</v>
      </c>
    </row>
    <row r="37" spans="2:37" ht="19.5" customHeight="1">
      <c r="B37" s="17">
        <v>45852</v>
      </c>
      <c r="C37" s="30">
        <v>36</v>
      </c>
      <c r="D37" s="23">
        <f>IF(Tabela1[[#This Row],[ID]]&gt;0,COUNTA(Tabela1[[#This Row],[DOI]:[Type of financial analysis / problem]]),"---")</f>
        <v>13</v>
      </c>
      <c r="E37" s="23">
        <v>1</v>
      </c>
      <c r="F37" s="23">
        <v>1</v>
      </c>
      <c r="G37" s="23">
        <v>1</v>
      </c>
      <c r="H37" s="23">
        <v>0</v>
      </c>
      <c r="I37" s="23">
        <v>1</v>
      </c>
      <c r="J37" s="23">
        <v>7959</v>
      </c>
      <c r="K37" t="s">
        <v>141</v>
      </c>
      <c r="L37" t="s">
        <v>142</v>
      </c>
      <c r="M37" s="2">
        <v>2025</v>
      </c>
      <c r="N37" s="4" t="s">
        <v>2334</v>
      </c>
      <c r="O37" s="5"/>
      <c r="P37" t="s">
        <v>1117</v>
      </c>
      <c r="Q37" s="25" t="s">
        <v>1935</v>
      </c>
      <c r="R37" s="3" t="s">
        <v>143</v>
      </c>
      <c r="S37" t="s">
        <v>144</v>
      </c>
      <c r="T37" t="s">
        <v>1667</v>
      </c>
      <c r="U37" t="s">
        <v>1668</v>
      </c>
      <c r="V37" t="s">
        <v>1185</v>
      </c>
      <c r="W37" t="s">
        <v>1669</v>
      </c>
      <c r="X37" t="s">
        <v>1670</v>
      </c>
      <c r="Y37" t="s">
        <v>1188</v>
      </c>
      <c r="Z37" t="s">
        <v>1189</v>
      </c>
      <c r="AA37" t="s">
        <v>1671</v>
      </c>
      <c r="AB37" t="s">
        <v>5099</v>
      </c>
      <c r="AC37" t="s">
        <v>5098</v>
      </c>
      <c r="AD37" t="s">
        <v>5097</v>
      </c>
      <c r="AE37" t="s">
        <v>5096</v>
      </c>
      <c r="AF37" t="s">
        <v>3772</v>
      </c>
      <c r="AG37" t="s">
        <v>3772</v>
      </c>
      <c r="AH37" t="s">
        <v>5095</v>
      </c>
      <c r="AI37" t="s">
        <v>5094</v>
      </c>
      <c r="AJ37" t="s">
        <v>3772</v>
      </c>
      <c r="AK37" t="s">
        <v>5093</v>
      </c>
    </row>
    <row r="38" spans="2:37" ht="19.5" customHeight="1">
      <c r="B38" s="17">
        <v>45852</v>
      </c>
      <c r="C38" s="30">
        <v>37</v>
      </c>
      <c r="D38" s="23">
        <f>IF(Tabela1[[#This Row],[ID]]&gt;0,COUNTA(Tabela1[[#This Row],[DOI]:[Type of financial analysis / problem]]),"---")</f>
        <v>13</v>
      </c>
      <c r="E38" s="23">
        <v>1</v>
      </c>
      <c r="F38" s="23">
        <v>1</v>
      </c>
      <c r="G38" s="23">
        <v>1</v>
      </c>
      <c r="H38" s="23">
        <v>1</v>
      </c>
      <c r="I38" s="23">
        <v>0</v>
      </c>
      <c r="J38" s="32">
        <v>6730</v>
      </c>
      <c r="K38" t="s">
        <v>145</v>
      </c>
      <c r="L38" t="s">
        <v>146</v>
      </c>
      <c r="M38" s="2">
        <v>2022</v>
      </c>
      <c r="N38" s="4" t="s">
        <v>2882</v>
      </c>
      <c r="O38" s="5"/>
      <c r="P38" t="s">
        <v>724</v>
      </c>
      <c r="Q38" s="25" t="s">
        <v>1935</v>
      </c>
      <c r="R38" s="3" t="s">
        <v>147</v>
      </c>
      <c r="S38" t="s">
        <v>148</v>
      </c>
      <c r="T38" t="s">
        <v>2883</v>
      </c>
      <c r="U38" t="s">
        <v>2884</v>
      </c>
      <c r="V38" t="s">
        <v>2885</v>
      </c>
      <c r="W38" t="s">
        <v>2886</v>
      </c>
      <c r="X38" t="s">
        <v>2351</v>
      </c>
      <c r="Y38" t="s">
        <v>2887</v>
      </c>
      <c r="Z38" t="s">
        <v>2367</v>
      </c>
      <c r="AA38" t="s">
        <v>2888</v>
      </c>
      <c r="AB38" t="s">
        <v>5092</v>
      </c>
      <c r="AC38" t="s">
        <v>5091</v>
      </c>
      <c r="AD38" t="s">
        <v>5090</v>
      </c>
      <c r="AE38" t="s">
        <v>5089</v>
      </c>
      <c r="AF38" t="s">
        <v>3772</v>
      </c>
      <c r="AG38" t="s">
        <v>3772</v>
      </c>
      <c r="AH38" t="s">
        <v>5088</v>
      </c>
      <c r="AI38" t="s">
        <v>5087</v>
      </c>
      <c r="AJ38" t="s">
        <v>3772</v>
      </c>
      <c r="AK38" t="s">
        <v>5086</v>
      </c>
    </row>
    <row r="39" spans="2:37" ht="19.5" customHeight="1">
      <c r="B39" s="17">
        <v>45852</v>
      </c>
      <c r="C39" s="30">
        <v>38</v>
      </c>
      <c r="D39" s="23">
        <f>IF(Tabela1[[#This Row],[ID]]&gt;0,COUNTA(Tabela1[[#This Row],[DOI]:[Type of financial analysis / problem]]),"---")</f>
        <v>13</v>
      </c>
      <c r="E39" s="23">
        <v>1</v>
      </c>
      <c r="F39" s="23">
        <v>1</v>
      </c>
      <c r="G39" s="23">
        <v>1</v>
      </c>
      <c r="H39" s="23">
        <v>0</v>
      </c>
      <c r="I39" s="23">
        <v>1</v>
      </c>
      <c r="J39" s="23">
        <v>1435</v>
      </c>
      <c r="K39" t="s">
        <v>149</v>
      </c>
      <c r="L39" t="s">
        <v>150</v>
      </c>
      <c r="M39" s="2">
        <v>2024</v>
      </c>
      <c r="N39" s="4" t="s">
        <v>396</v>
      </c>
      <c r="O39" s="5"/>
      <c r="P39" t="s">
        <v>724</v>
      </c>
      <c r="Q39" s="25" t="s">
        <v>1935</v>
      </c>
      <c r="R39" s="3" t="s">
        <v>151</v>
      </c>
      <c r="S39" t="s">
        <v>152</v>
      </c>
      <c r="T39" t="s">
        <v>2889</v>
      </c>
      <c r="U39" t="s">
        <v>2890</v>
      </c>
      <c r="V39" t="s">
        <v>2891</v>
      </c>
      <c r="W39" t="s">
        <v>2892</v>
      </c>
      <c r="X39" t="s">
        <v>2893</v>
      </c>
      <c r="Y39" t="s">
        <v>2427</v>
      </c>
      <c r="Z39" t="s">
        <v>2367</v>
      </c>
      <c r="AA39" t="s">
        <v>2894</v>
      </c>
      <c r="AB39" t="s">
        <v>5085</v>
      </c>
      <c r="AC39" t="s">
        <v>5084</v>
      </c>
      <c r="AD39" t="s">
        <v>5083</v>
      </c>
      <c r="AE39" t="s">
        <v>5082</v>
      </c>
      <c r="AF39" t="s">
        <v>5081</v>
      </c>
      <c r="AG39" t="s">
        <v>3772</v>
      </c>
      <c r="AH39" t="s">
        <v>5080</v>
      </c>
      <c r="AI39" t="s">
        <v>3772</v>
      </c>
      <c r="AJ39" t="s">
        <v>5079</v>
      </c>
      <c r="AK39" t="s">
        <v>5078</v>
      </c>
    </row>
    <row r="40" spans="2:37" ht="19.5" customHeight="1">
      <c r="B40" s="17">
        <v>45852</v>
      </c>
      <c r="C40" s="30">
        <v>39</v>
      </c>
      <c r="D40" s="23">
        <f>IF(Tabela1[[#This Row],[ID]]&gt;0,COUNTA(Tabela1[[#This Row],[DOI]:[Type of financial analysis / problem]]),"---")</f>
        <v>13</v>
      </c>
      <c r="E40" s="23">
        <v>1</v>
      </c>
      <c r="F40" s="23">
        <v>1</v>
      </c>
      <c r="G40" s="23">
        <v>0</v>
      </c>
      <c r="H40" s="23">
        <v>0</v>
      </c>
      <c r="I40" s="23"/>
      <c r="J40" s="23">
        <v>4449</v>
      </c>
      <c r="K40" t="s">
        <v>153</v>
      </c>
      <c r="L40" t="s">
        <v>154</v>
      </c>
      <c r="M40" s="2">
        <v>2023</v>
      </c>
      <c r="N40" s="4" t="s">
        <v>2895</v>
      </c>
      <c r="O40" s="5"/>
      <c r="P40" t="s">
        <v>724</v>
      </c>
      <c r="Q40" s="25" t="s">
        <v>1936</v>
      </c>
      <c r="R40" s="3" t="s">
        <v>155</v>
      </c>
      <c r="S40" t="s">
        <v>156</v>
      </c>
      <c r="T40" t="s">
        <v>3374</v>
      </c>
      <c r="U40" t="s">
        <v>3375</v>
      </c>
      <c r="V40" t="s">
        <v>3376</v>
      </c>
      <c r="W40" t="s">
        <v>2351</v>
      </c>
      <c r="X40" t="s">
        <v>2351</v>
      </c>
      <c r="Y40" t="s">
        <v>3377</v>
      </c>
      <c r="Z40" t="s">
        <v>2367</v>
      </c>
      <c r="AA40" t="s">
        <v>3378</v>
      </c>
      <c r="AB40" t="s">
        <v>5077</v>
      </c>
      <c r="AC40" t="s">
        <v>5076</v>
      </c>
      <c r="AD40" t="s">
        <v>5075</v>
      </c>
      <c r="AE40" t="s">
        <v>5074</v>
      </c>
      <c r="AF40" t="s">
        <v>3772</v>
      </c>
      <c r="AG40" t="s">
        <v>3772</v>
      </c>
      <c r="AH40" t="s">
        <v>5073</v>
      </c>
      <c r="AI40" t="s">
        <v>5072</v>
      </c>
      <c r="AJ40" t="s">
        <v>5071</v>
      </c>
      <c r="AK40" t="s">
        <v>5070</v>
      </c>
    </row>
    <row r="41" spans="2:37" ht="19.5" customHeight="1">
      <c r="B41" s="17">
        <v>45852</v>
      </c>
      <c r="C41" s="30">
        <v>40</v>
      </c>
      <c r="D41" s="23">
        <f>IF(Tabela1[[#This Row],[ID]]&gt;0,COUNTA(Tabela1[[#This Row],[DOI]:[Type of financial analysis / problem]]),"---")</f>
        <v>13</v>
      </c>
      <c r="E41" s="23">
        <v>1</v>
      </c>
      <c r="F41" s="23">
        <v>0</v>
      </c>
      <c r="G41" s="23">
        <v>1</v>
      </c>
      <c r="H41" s="23">
        <v>0</v>
      </c>
      <c r="I41" s="23"/>
      <c r="J41" s="23">
        <v>5833</v>
      </c>
      <c r="K41" t="s">
        <v>157</v>
      </c>
      <c r="L41" t="s">
        <v>158</v>
      </c>
      <c r="M41" s="2">
        <v>2024</v>
      </c>
      <c r="N41" s="4" t="s">
        <v>2336</v>
      </c>
      <c r="O41" s="5"/>
      <c r="P41" t="s">
        <v>2335</v>
      </c>
      <c r="Q41" s="25" t="s">
        <v>1935</v>
      </c>
      <c r="R41" s="3" t="s">
        <v>159</v>
      </c>
      <c r="S41" t="s">
        <v>160</v>
      </c>
      <c r="T41" t="s">
        <v>1672</v>
      </c>
      <c r="U41" t="s">
        <v>1673</v>
      </c>
      <c r="V41" t="s">
        <v>1204</v>
      </c>
      <c r="W41" t="s">
        <v>1674</v>
      </c>
      <c r="X41" t="s">
        <v>1204</v>
      </c>
      <c r="Y41" t="s">
        <v>1188</v>
      </c>
      <c r="Z41" t="s">
        <v>1240</v>
      </c>
      <c r="AA41" t="s">
        <v>1675</v>
      </c>
      <c r="AB41" t="s">
        <v>5069</v>
      </c>
      <c r="AC41" t="s">
        <v>5068</v>
      </c>
      <c r="AD41" t="s">
        <v>5067</v>
      </c>
      <c r="AE41" t="s">
        <v>5066</v>
      </c>
      <c r="AF41" t="s">
        <v>3772</v>
      </c>
      <c r="AG41" t="s">
        <v>3772</v>
      </c>
      <c r="AH41" t="s">
        <v>5065</v>
      </c>
      <c r="AI41" t="s">
        <v>3772</v>
      </c>
      <c r="AJ41" t="s">
        <v>3772</v>
      </c>
      <c r="AK41" t="s">
        <v>5064</v>
      </c>
    </row>
    <row r="42" spans="2:37" ht="19.5" customHeight="1">
      <c r="B42" s="17">
        <v>45852</v>
      </c>
      <c r="C42" s="30">
        <v>41</v>
      </c>
      <c r="D42" s="23">
        <f>IF(Tabela1[[#This Row],[ID]]&gt;0,COUNTA(Tabela1[[#This Row],[DOI]:[Type of financial analysis / problem]]),"---")</f>
        <v>13</v>
      </c>
      <c r="E42" s="23">
        <v>1</v>
      </c>
      <c r="F42" s="23">
        <v>1</v>
      </c>
      <c r="G42" s="23">
        <v>1</v>
      </c>
      <c r="H42" s="23">
        <v>1</v>
      </c>
      <c r="I42" s="23">
        <v>0</v>
      </c>
      <c r="J42" s="32">
        <v>5307</v>
      </c>
      <c r="K42" t="s">
        <v>161</v>
      </c>
      <c r="L42" t="s">
        <v>162</v>
      </c>
      <c r="M42" s="2">
        <v>2022</v>
      </c>
      <c r="N42" s="4" t="s">
        <v>2896</v>
      </c>
      <c r="O42" s="5"/>
      <c r="P42" t="s">
        <v>724</v>
      </c>
      <c r="Q42" s="25" t="s">
        <v>1935</v>
      </c>
      <c r="R42" s="3" t="s">
        <v>163</v>
      </c>
      <c r="S42" t="s">
        <v>164</v>
      </c>
      <c r="T42" t="s">
        <v>3379</v>
      </c>
      <c r="U42" t="s">
        <v>3380</v>
      </c>
      <c r="V42" t="s">
        <v>3381</v>
      </c>
      <c r="W42" t="s">
        <v>2351</v>
      </c>
      <c r="X42" t="s">
        <v>2351</v>
      </c>
      <c r="Y42" t="s">
        <v>3382</v>
      </c>
      <c r="Z42" t="s">
        <v>2367</v>
      </c>
      <c r="AA42" t="s">
        <v>3383</v>
      </c>
      <c r="AB42" t="s">
        <v>5063</v>
      </c>
      <c r="AC42" t="s">
        <v>3772</v>
      </c>
      <c r="AD42" t="s">
        <v>5062</v>
      </c>
      <c r="AE42" t="s">
        <v>5061</v>
      </c>
      <c r="AF42" t="s">
        <v>3772</v>
      </c>
      <c r="AG42" t="s">
        <v>3772</v>
      </c>
      <c r="AH42" t="s">
        <v>5060</v>
      </c>
      <c r="AI42" t="s">
        <v>3772</v>
      </c>
      <c r="AJ42" t="s">
        <v>3772</v>
      </c>
      <c r="AK42" t="s">
        <v>5059</v>
      </c>
    </row>
    <row r="43" spans="2:37" ht="19.5" customHeight="1">
      <c r="B43" s="17">
        <v>45852</v>
      </c>
      <c r="C43" s="30">
        <v>42</v>
      </c>
      <c r="D43" s="23">
        <f>IF(Tabela1[[#This Row],[ID]]&gt;0,COUNTA(Tabela1[[#This Row],[DOI]:[Type of financial analysis / problem]]),"---")</f>
        <v>13</v>
      </c>
      <c r="E43" s="23">
        <v>1</v>
      </c>
      <c r="F43" s="23">
        <v>0</v>
      </c>
      <c r="G43" s="23">
        <v>0</v>
      </c>
      <c r="H43" s="23">
        <v>0</v>
      </c>
      <c r="I43" s="23"/>
      <c r="J43" s="23">
        <v>4139</v>
      </c>
      <c r="K43" t="s">
        <v>165</v>
      </c>
      <c r="L43" t="s">
        <v>166</v>
      </c>
      <c r="M43" s="2">
        <v>2025</v>
      </c>
      <c r="N43" s="4" t="s">
        <v>1506</v>
      </c>
      <c r="O43" s="5"/>
      <c r="P43" t="s">
        <v>2897</v>
      </c>
      <c r="Q43" s="25" t="s">
        <v>1936</v>
      </c>
      <c r="R43" s="3" t="s">
        <v>167</v>
      </c>
      <c r="S43" t="s">
        <v>168</v>
      </c>
      <c r="T43" t="s">
        <v>3268</v>
      </c>
      <c r="U43" t="s">
        <v>3269</v>
      </c>
      <c r="V43" t="s">
        <v>3270</v>
      </c>
      <c r="W43" t="s">
        <v>3266</v>
      </c>
      <c r="X43" t="s">
        <v>2351</v>
      </c>
      <c r="Y43" t="s">
        <v>3267</v>
      </c>
      <c r="Z43" t="s">
        <v>2355</v>
      </c>
      <c r="AA43" t="s">
        <v>3271</v>
      </c>
      <c r="AB43" t="s">
        <v>5058</v>
      </c>
      <c r="AC43" t="s">
        <v>5057</v>
      </c>
      <c r="AD43" t="s">
        <v>5056</v>
      </c>
      <c r="AE43" t="s">
        <v>5055</v>
      </c>
      <c r="AF43" t="s">
        <v>3772</v>
      </c>
      <c r="AG43" t="s">
        <v>3772</v>
      </c>
      <c r="AH43" t="s">
        <v>5054</v>
      </c>
      <c r="AI43" t="s">
        <v>5053</v>
      </c>
      <c r="AJ43" t="s">
        <v>3772</v>
      </c>
      <c r="AK43" t="s">
        <v>5052</v>
      </c>
    </row>
    <row r="44" spans="2:37" ht="19.5" customHeight="1">
      <c r="B44" s="17">
        <v>45853</v>
      </c>
      <c r="C44" s="30">
        <v>43</v>
      </c>
      <c r="D44" s="23">
        <f>IF(Tabela1[[#This Row],[ID]]&gt;0,COUNTA(Tabela1[[#This Row],[DOI]:[Type of financial analysis / problem]]),"---")</f>
        <v>13</v>
      </c>
      <c r="E44" s="23">
        <v>1</v>
      </c>
      <c r="F44" s="23">
        <v>1</v>
      </c>
      <c r="G44" s="23">
        <v>1</v>
      </c>
      <c r="H44" s="23">
        <v>0</v>
      </c>
      <c r="I44" s="23">
        <v>1</v>
      </c>
      <c r="J44" s="23">
        <v>5806</v>
      </c>
      <c r="K44" t="s">
        <v>169</v>
      </c>
      <c r="L44" t="s">
        <v>1151</v>
      </c>
      <c r="M44" s="2">
        <v>2024</v>
      </c>
      <c r="N44" s="4" t="s">
        <v>723</v>
      </c>
      <c r="O44" s="5"/>
      <c r="P44" t="s">
        <v>724</v>
      </c>
      <c r="Q44" s="25" t="s">
        <v>1935</v>
      </c>
      <c r="R44" s="3" t="s">
        <v>170</v>
      </c>
      <c r="S44" t="s">
        <v>171</v>
      </c>
      <c r="T44" t="s">
        <v>725</v>
      </c>
      <c r="U44" t="s">
        <v>726</v>
      </c>
      <c r="V44" t="s">
        <v>727</v>
      </c>
      <c r="W44" t="s">
        <v>728</v>
      </c>
      <c r="X44" t="s">
        <v>729</v>
      </c>
      <c r="Y44" t="s">
        <v>730</v>
      </c>
      <c r="Z44" t="s">
        <v>731</v>
      </c>
      <c r="AA44" t="s">
        <v>732</v>
      </c>
      <c r="AB44" t="s">
        <v>5051</v>
      </c>
      <c r="AC44" t="s">
        <v>5050</v>
      </c>
      <c r="AD44" t="s">
        <v>5049</v>
      </c>
      <c r="AE44" t="s">
        <v>5048</v>
      </c>
      <c r="AF44" t="s">
        <v>5047</v>
      </c>
      <c r="AG44" t="s">
        <v>5046</v>
      </c>
      <c r="AH44" t="s">
        <v>3772</v>
      </c>
      <c r="AI44" t="s">
        <v>3772</v>
      </c>
      <c r="AJ44" t="s">
        <v>5045</v>
      </c>
      <c r="AK44" t="s">
        <v>5044</v>
      </c>
    </row>
    <row r="45" spans="2:37" ht="19.5" customHeight="1">
      <c r="B45" s="17">
        <v>45853</v>
      </c>
      <c r="C45" s="30">
        <v>44</v>
      </c>
      <c r="D45" s="23">
        <f>IF(Tabela1[[#This Row],[ID]]&gt;0,COUNTA(Tabela1[[#This Row],[DOI]:[Type of financial analysis / problem]]),"---")</f>
        <v>12</v>
      </c>
      <c r="E45" s="23">
        <v>1</v>
      </c>
      <c r="F45" s="23">
        <v>0</v>
      </c>
      <c r="G45" s="23">
        <v>0</v>
      </c>
      <c r="H45" s="23">
        <v>1</v>
      </c>
      <c r="I45" s="23"/>
      <c r="J45" s="32">
        <v>1783</v>
      </c>
      <c r="K45" t="s">
        <v>172</v>
      </c>
      <c r="L45" t="s">
        <v>173</v>
      </c>
      <c r="M45" s="2">
        <v>2021</v>
      </c>
      <c r="N45" s="4" t="s">
        <v>2898</v>
      </c>
      <c r="O45" s="5"/>
      <c r="P45" t="s">
        <v>1119</v>
      </c>
      <c r="Q45" s="25"/>
      <c r="R45" s="3" t="s">
        <v>174</v>
      </c>
      <c r="S45" t="s">
        <v>175</v>
      </c>
      <c r="T45" t="s">
        <v>2899</v>
      </c>
      <c r="U45" t="s">
        <v>2900</v>
      </c>
      <c r="V45" t="s">
        <v>2901</v>
      </c>
      <c r="W45" t="s">
        <v>2351</v>
      </c>
      <c r="X45" t="s">
        <v>2351</v>
      </c>
      <c r="Y45" t="s">
        <v>2902</v>
      </c>
      <c r="Z45" t="s">
        <v>1240</v>
      </c>
      <c r="AA45" t="s">
        <v>2903</v>
      </c>
      <c r="AB45" t="s">
        <v>5043</v>
      </c>
      <c r="AC45" t="s">
        <v>5042</v>
      </c>
      <c r="AD45" t="s">
        <v>5041</v>
      </c>
      <c r="AE45" t="s">
        <v>5040</v>
      </c>
      <c r="AF45" t="s">
        <v>3772</v>
      </c>
      <c r="AG45" t="s">
        <v>5039</v>
      </c>
      <c r="AH45" t="s">
        <v>3772</v>
      </c>
      <c r="AI45" t="s">
        <v>5038</v>
      </c>
      <c r="AJ45" t="s">
        <v>3772</v>
      </c>
      <c r="AK45" t="s">
        <v>5037</v>
      </c>
    </row>
    <row r="46" spans="2:37" ht="19.5" customHeight="1">
      <c r="B46" s="17">
        <v>45853</v>
      </c>
      <c r="C46" s="30">
        <v>45</v>
      </c>
      <c r="D46" s="23">
        <f>IF(Tabela1[[#This Row],[ID]]&gt;0,COUNTA(Tabela1[[#This Row],[DOI]:[Type of financial analysis / problem]]),"---")</f>
        <v>12</v>
      </c>
      <c r="E46" s="23">
        <v>1</v>
      </c>
      <c r="F46" s="23">
        <v>0</v>
      </c>
      <c r="G46" s="23">
        <v>0</v>
      </c>
      <c r="H46" s="23">
        <v>1</v>
      </c>
      <c r="I46" s="23"/>
      <c r="J46" s="32">
        <v>3890</v>
      </c>
      <c r="K46" t="s">
        <v>176</v>
      </c>
      <c r="L46" t="s">
        <v>177</v>
      </c>
      <c r="M46" s="2">
        <v>2021</v>
      </c>
      <c r="N46" s="4" t="s">
        <v>2904</v>
      </c>
      <c r="O46" s="5"/>
      <c r="P46" t="s">
        <v>1111</v>
      </c>
      <c r="Q46" s="25"/>
      <c r="R46" s="3" t="s">
        <v>178</v>
      </c>
      <c r="S46" t="s">
        <v>179</v>
      </c>
      <c r="T46" t="s">
        <v>2905</v>
      </c>
      <c r="U46" t="s">
        <v>2906</v>
      </c>
      <c r="V46" t="s">
        <v>2907</v>
      </c>
      <c r="W46" t="s">
        <v>2351</v>
      </c>
      <c r="X46" t="s">
        <v>2351</v>
      </c>
      <c r="Y46" t="s">
        <v>2908</v>
      </c>
      <c r="Z46" t="s">
        <v>1240</v>
      </c>
      <c r="AA46" t="s">
        <v>2909</v>
      </c>
      <c r="AB46" t="s">
        <v>5036</v>
      </c>
      <c r="AC46" t="s">
        <v>5035</v>
      </c>
      <c r="AD46" t="s">
        <v>5034</v>
      </c>
      <c r="AE46" t="s">
        <v>5033</v>
      </c>
      <c r="AF46" t="s">
        <v>3772</v>
      </c>
      <c r="AG46" t="s">
        <v>3772</v>
      </c>
      <c r="AH46" t="s">
        <v>5032</v>
      </c>
      <c r="AI46" t="s">
        <v>3772</v>
      </c>
      <c r="AJ46" t="s">
        <v>3772</v>
      </c>
      <c r="AK46" t="s">
        <v>5031</v>
      </c>
    </row>
    <row r="47" spans="2:37" ht="19.5" customHeight="1">
      <c r="B47" s="17">
        <v>45853</v>
      </c>
      <c r="C47" s="30">
        <v>46</v>
      </c>
      <c r="D47" s="23">
        <f>IF(Tabela1[[#This Row],[ID]]&gt;0,COUNTA(Tabela1[[#This Row],[DOI]:[Type of financial analysis / problem]]),"---")</f>
        <v>13</v>
      </c>
      <c r="E47" s="23">
        <v>1</v>
      </c>
      <c r="F47" s="23">
        <v>1</v>
      </c>
      <c r="G47" s="23">
        <v>1</v>
      </c>
      <c r="H47" s="23">
        <v>0</v>
      </c>
      <c r="I47" s="23">
        <v>0</v>
      </c>
      <c r="J47" s="23">
        <v>1944</v>
      </c>
      <c r="K47" t="s">
        <v>180</v>
      </c>
      <c r="L47" t="s">
        <v>181</v>
      </c>
      <c r="M47" s="2">
        <v>2025</v>
      </c>
      <c r="N47" s="4" t="s">
        <v>2911</v>
      </c>
      <c r="O47" s="5"/>
      <c r="P47" t="s">
        <v>2910</v>
      </c>
      <c r="Q47" s="25" t="s">
        <v>1935</v>
      </c>
      <c r="R47" s="3" t="s">
        <v>182</v>
      </c>
      <c r="S47" t="s">
        <v>183</v>
      </c>
      <c r="T47" t="s">
        <v>2912</v>
      </c>
      <c r="U47" t="s">
        <v>2913</v>
      </c>
      <c r="V47" t="s">
        <v>2914</v>
      </c>
      <c r="W47" t="s">
        <v>2915</v>
      </c>
      <c r="X47" t="s">
        <v>2916</v>
      </c>
      <c r="Y47" t="s">
        <v>2917</v>
      </c>
      <c r="Z47" t="s">
        <v>2367</v>
      </c>
      <c r="AA47" t="s">
        <v>2918</v>
      </c>
      <c r="AB47" t="s">
        <v>5030</v>
      </c>
      <c r="AC47" t="s">
        <v>3772</v>
      </c>
      <c r="AD47" t="s">
        <v>5029</v>
      </c>
      <c r="AE47" t="s">
        <v>5028</v>
      </c>
      <c r="AF47" t="s">
        <v>3772</v>
      </c>
      <c r="AG47" t="s">
        <v>3772</v>
      </c>
      <c r="AH47" t="s">
        <v>3772</v>
      </c>
      <c r="AI47" t="s">
        <v>3772</v>
      </c>
      <c r="AJ47" t="s">
        <v>3772</v>
      </c>
      <c r="AK47" t="s">
        <v>5027</v>
      </c>
    </row>
    <row r="48" spans="2:37" ht="19.5" customHeight="1">
      <c r="B48" s="17">
        <v>45853</v>
      </c>
      <c r="C48" s="30">
        <v>47</v>
      </c>
      <c r="D48" s="23">
        <f>IF(Tabela1[[#This Row],[ID]]&gt;0,COUNTA(Tabela1[[#This Row],[DOI]:[Type of financial analysis / problem]]),"---")</f>
        <v>13</v>
      </c>
      <c r="E48" s="23">
        <v>1</v>
      </c>
      <c r="F48" s="23">
        <v>0</v>
      </c>
      <c r="G48" s="23">
        <v>0</v>
      </c>
      <c r="H48" s="23">
        <v>0</v>
      </c>
      <c r="I48" s="23"/>
      <c r="J48" s="23">
        <v>5845</v>
      </c>
      <c r="K48" t="s">
        <v>184</v>
      </c>
      <c r="L48" t="s">
        <v>185</v>
      </c>
      <c r="M48" s="2">
        <v>2023</v>
      </c>
      <c r="N48" s="4" t="s">
        <v>2919</v>
      </c>
      <c r="O48" s="5"/>
      <c r="P48" t="s">
        <v>724</v>
      </c>
      <c r="Q48" s="25" t="s">
        <v>1936</v>
      </c>
      <c r="R48" s="3" t="s">
        <v>186</v>
      </c>
      <c r="S48" t="s">
        <v>187</v>
      </c>
      <c r="T48" t="s">
        <v>2920</v>
      </c>
      <c r="U48" t="s">
        <v>2921</v>
      </c>
      <c r="V48" t="s">
        <v>2922</v>
      </c>
      <c r="W48" t="s">
        <v>2351</v>
      </c>
      <c r="X48" t="s">
        <v>2351</v>
      </c>
      <c r="Y48" t="s">
        <v>2923</v>
      </c>
      <c r="Z48" t="s">
        <v>1240</v>
      </c>
      <c r="AA48" t="s">
        <v>2924</v>
      </c>
      <c r="AB48" t="s">
        <v>5026</v>
      </c>
      <c r="AC48" t="s">
        <v>5025</v>
      </c>
      <c r="AD48" t="s">
        <v>5024</v>
      </c>
      <c r="AE48" t="s">
        <v>5023</v>
      </c>
      <c r="AF48" t="s">
        <v>5022</v>
      </c>
      <c r="AG48" t="s">
        <v>5021</v>
      </c>
      <c r="AH48" t="s">
        <v>3772</v>
      </c>
      <c r="AI48" t="s">
        <v>5020</v>
      </c>
      <c r="AJ48" t="s">
        <v>5019</v>
      </c>
      <c r="AK48" t="s">
        <v>5018</v>
      </c>
    </row>
    <row r="49" spans="2:37" ht="19.5" customHeight="1">
      <c r="B49" s="17">
        <v>45853</v>
      </c>
      <c r="C49" s="30">
        <v>48</v>
      </c>
      <c r="D49" s="23">
        <f>IF(Tabela1[[#This Row],[ID]]&gt;0,COUNTA(Tabela1[[#This Row],[DOI]:[Type of financial analysis / problem]]),"---")</f>
        <v>13</v>
      </c>
      <c r="E49" s="23">
        <v>1</v>
      </c>
      <c r="F49" s="23">
        <v>1</v>
      </c>
      <c r="G49" s="23">
        <v>1</v>
      </c>
      <c r="H49" s="23">
        <v>0</v>
      </c>
      <c r="I49" s="23">
        <v>1</v>
      </c>
      <c r="J49" s="23">
        <v>3522</v>
      </c>
      <c r="K49" t="s">
        <v>188</v>
      </c>
      <c r="L49" t="s">
        <v>189</v>
      </c>
      <c r="M49" s="2">
        <v>2023</v>
      </c>
      <c r="N49" s="4" t="s">
        <v>824</v>
      </c>
      <c r="O49" s="5"/>
      <c r="P49" t="s">
        <v>724</v>
      </c>
      <c r="Q49" s="25" t="s">
        <v>1935</v>
      </c>
      <c r="R49" s="3" t="s">
        <v>190</v>
      </c>
      <c r="S49" t="s">
        <v>191</v>
      </c>
      <c r="T49" t="s">
        <v>2925</v>
      </c>
      <c r="U49" t="s">
        <v>2926</v>
      </c>
      <c r="V49" t="s">
        <v>2927</v>
      </c>
      <c r="W49" t="s">
        <v>2928</v>
      </c>
      <c r="X49" t="s">
        <v>2351</v>
      </c>
      <c r="Y49" t="s">
        <v>2633</v>
      </c>
      <c r="Z49" t="s">
        <v>2367</v>
      </c>
      <c r="AA49" t="s">
        <v>2929</v>
      </c>
      <c r="AB49" t="s">
        <v>5017</v>
      </c>
      <c r="AC49" t="s">
        <v>5016</v>
      </c>
      <c r="AD49" t="s">
        <v>5015</v>
      </c>
      <c r="AE49" t="s">
        <v>5014</v>
      </c>
      <c r="AF49" t="s">
        <v>5013</v>
      </c>
      <c r="AG49" t="s">
        <v>3772</v>
      </c>
      <c r="AH49" t="s">
        <v>5012</v>
      </c>
      <c r="AI49" t="s">
        <v>5011</v>
      </c>
      <c r="AJ49" t="s">
        <v>5010</v>
      </c>
      <c r="AK49" t="s">
        <v>5009</v>
      </c>
    </row>
    <row r="50" spans="2:37" ht="19.5" customHeight="1">
      <c r="B50" s="17">
        <v>45853</v>
      </c>
      <c r="C50" s="30">
        <v>49</v>
      </c>
      <c r="D50" s="23">
        <f>IF(Tabela1[[#This Row],[ID]]&gt;0,COUNTA(Tabela1[[#This Row],[DOI]:[Type of financial analysis / problem]]),"---")</f>
        <v>13</v>
      </c>
      <c r="E50" s="23">
        <v>1</v>
      </c>
      <c r="F50" s="23">
        <v>1</v>
      </c>
      <c r="G50" s="23">
        <v>1</v>
      </c>
      <c r="H50" s="23">
        <v>1</v>
      </c>
      <c r="I50" s="23">
        <v>0</v>
      </c>
      <c r="J50" s="32">
        <v>6368</v>
      </c>
      <c r="K50" t="s">
        <v>192</v>
      </c>
      <c r="L50" t="s">
        <v>193</v>
      </c>
      <c r="M50" s="2">
        <v>2022</v>
      </c>
      <c r="N50" s="4" t="s">
        <v>2930</v>
      </c>
      <c r="O50" s="5"/>
      <c r="P50" t="s">
        <v>724</v>
      </c>
      <c r="Q50" s="25" t="s">
        <v>1935</v>
      </c>
      <c r="R50" s="3" t="s">
        <v>194</v>
      </c>
      <c r="S50" t="s">
        <v>195</v>
      </c>
      <c r="T50" t="s">
        <v>3384</v>
      </c>
      <c r="U50" t="s">
        <v>3385</v>
      </c>
      <c r="V50" t="s">
        <v>3386</v>
      </c>
      <c r="W50" t="s">
        <v>2351</v>
      </c>
      <c r="X50" t="s">
        <v>2351</v>
      </c>
      <c r="Y50" t="s">
        <v>3387</v>
      </c>
      <c r="Z50" t="s">
        <v>2367</v>
      </c>
      <c r="AA50" t="s">
        <v>3388</v>
      </c>
      <c r="AB50" t="s">
        <v>5008</v>
      </c>
      <c r="AC50" t="s">
        <v>5007</v>
      </c>
      <c r="AD50" t="s">
        <v>5006</v>
      </c>
      <c r="AE50" t="s">
        <v>5005</v>
      </c>
      <c r="AF50" t="s">
        <v>5004</v>
      </c>
      <c r="AG50" t="s">
        <v>5003</v>
      </c>
      <c r="AH50" t="s">
        <v>5002</v>
      </c>
      <c r="AI50" t="s">
        <v>5001</v>
      </c>
      <c r="AJ50" t="s">
        <v>5000</v>
      </c>
      <c r="AK50" t="s">
        <v>4999</v>
      </c>
    </row>
    <row r="51" spans="2:37" ht="19.5" customHeight="1">
      <c r="B51" s="17">
        <v>45853</v>
      </c>
      <c r="C51" s="30">
        <v>50</v>
      </c>
      <c r="D51" s="23">
        <f>IF(Tabela1[[#This Row],[ID]]&gt;0,COUNTA(Tabela1[[#This Row],[DOI]:[Type of financial analysis / problem]]),"---")</f>
        <v>13</v>
      </c>
      <c r="E51" s="23">
        <v>1</v>
      </c>
      <c r="F51" s="23">
        <v>1</v>
      </c>
      <c r="G51" s="23">
        <v>0</v>
      </c>
      <c r="H51" s="23">
        <v>0</v>
      </c>
      <c r="I51" s="23"/>
      <c r="J51" s="23">
        <v>560</v>
      </c>
      <c r="K51" t="s">
        <v>196</v>
      </c>
      <c r="L51" t="s">
        <v>197</v>
      </c>
      <c r="M51" s="2">
        <v>2023</v>
      </c>
      <c r="N51" s="4" t="s">
        <v>2931</v>
      </c>
      <c r="O51" s="5"/>
      <c r="P51" t="s">
        <v>1117</v>
      </c>
      <c r="Q51" s="25" t="s">
        <v>1936</v>
      </c>
      <c r="R51" s="3" t="s">
        <v>198</v>
      </c>
      <c r="S51" t="s">
        <v>199</v>
      </c>
      <c r="T51" t="s">
        <v>3389</v>
      </c>
      <c r="U51" t="s">
        <v>3390</v>
      </c>
      <c r="V51" t="s">
        <v>3391</v>
      </c>
      <c r="W51" t="s">
        <v>2351</v>
      </c>
      <c r="X51" t="s">
        <v>2351</v>
      </c>
      <c r="Y51" t="s">
        <v>3392</v>
      </c>
      <c r="Z51" t="s">
        <v>1189</v>
      </c>
      <c r="AA51" t="s">
        <v>3393</v>
      </c>
      <c r="AB51" t="s">
        <v>4998</v>
      </c>
      <c r="AC51" t="s">
        <v>4997</v>
      </c>
      <c r="AD51" t="s">
        <v>4996</v>
      </c>
      <c r="AE51" t="s">
        <v>4995</v>
      </c>
      <c r="AF51" t="s">
        <v>3772</v>
      </c>
      <c r="AG51" t="s">
        <v>4994</v>
      </c>
      <c r="AH51" t="s">
        <v>3772</v>
      </c>
      <c r="AI51" t="s">
        <v>4993</v>
      </c>
      <c r="AJ51" t="s">
        <v>4992</v>
      </c>
      <c r="AK51" t="s">
        <v>4991</v>
      </c>
    </row>
    <row r="52" spans="2:37" ht="19.5" customHeight="1">
      <c r="B52" s="17">
        <v>45853</v>
      </c>
      <c r="C52" s="30">
        <v>51</v>
      </c>
      <c r="D52" s="23">
        <f>IF(Tabela1[[#This Row],[ID]]&gt;0,COUNTA(Tabela1[[#This Row],[DOI]:[Type of financial analysis / problem]]),"---")</f>
        <v>13</v>
      </c>
      <c r="E52" s="23">
        <v>1</v>
      </c>
      <c r="F52" s="23">
        <v>0</v>
      </c>
      <c r="G52" s="23">
        <v>0</v>
      </c>
      <c r="H52" s="23">
        <v>0</v>
      </c>
      <c r="I52" s="23"/>
      <c r="J52" s="23">
        <v>3336</v>
      </c>
      <c r="K52" t="s">
        <v>200</v>
      </c>
      <c r="L52" t="s">
        <v>201</v>
      </c>
      <c r="M52" s="2">
        <v>2025</v>
      </c>
      <c r="N52" s="4" t="s">
        <v>2933</v>
      </c>
      <c r="O52" s="5"/>
      <c r="P52" t="s">
        <v>2932</v>
      </c>
      <c r="Q52" s="25" t="s">
        <v>1936</v>
      </c>
      <c r="R52" s="3" t="s">
        <v>202</v>
      </c>
      <c r="S52" t="s">
        <v>203</v>
      </c>
      <c r="T52" t="s">
        <v>3394</v>
      </c>
      <c r="U52" t="s">
        <v>2351</v>
      </c>
      <c r="V52" t="s">
        <v>2351</v>
      </c>
      <c r="W52" t="s">
        <v>2351</v>
      </c>
      <c r="X52" t="s">
        <v>2351</v>
      </c>
      <c r="Y52" t="s">
        <v>3395</v>
      </c>
      <c r="Z52" t="s">
        <v>1240</v>
      </c>
      <c r="AA52" t="s">
        <v>3396</v>
      </c>
      <c r="AB52" t="s">
        <v>4990</v>
      </c>
      <c r="AC52" t="s">
        <v>4989</v>
      </c>
      <c r="AD52" t="s">
        <v>4988</v>
      </c>
      <c r="AE52" t="s">
        <v>4987</v>
      </c>
      <c r="AF52" t="s">
        <v>3772</v>
      </c>
      <c r="AG52" t="s">
        <v>3772</v>
      </c>
      <c r="AH52" t="s">
        <v>4986</v>
      </c>
      <c r="AI52" t="s">
        <v>4985</v>
      </c>
      <c r="AJ52" t="s">
        <v>3772</v>
      </c>
      <c r="AK52" t="s">
        <v>4984</v>
      </c>
    </row>
    <row r="53" spans="2:37" ht="19.5" customHeight="1">
      <c r="B53" s="17">
        <v>45853</v>
      </c>
      <c r="C53" s="30">
        <v>52</v>
      </c>
      <c r="D53" s="23">
        <f>IF(Tabela1[[#This Row],[ID]]&gt;0,COUNTA(Tabela1[[#This Row],[DOI]:[Type of financial analysis / problem]]),"---")</f>
        <v>13</v>
      </c>
      <c r="E53" s="23">
        <v>1</v>
      </c>
      <c r="F53" s="23">
        <v>0</v>
      </c>
      <c r="G53" s="23">
        <v>0</v>
      </c>
      <c r="H53" s="23">
        <v>0</v>
      </c>
      <c r="I53" s="23"/>
      <c r="J53" s="23">
        <v>6823</v>
      </c>
      <c r="K53" t="s">
        <v>204</v>
      </c>
      <c r="L53" t="s">
        <v>205</v>
      </c>
      <c r="M53" s="2">
        <v>2025</v>
      </c>
      <c r="N53" s="4" t="s">
        <v>2935</v>
      </c>
      <c r="O53" s="5"/>
      <c r="P53" t="s">
        <v>2934</v>
      </c>
      <c r="Q53" s="25" t="s">
        <v>1936</v>
      </c>
      <c r="R53" s="3" t="s">
        <v>206</v>
      </c>
      <c r="S53" t="s">
        <v>207</v>
      </c>
      <c r="T53" t="s">
        <v>3397</v>
      </c>
      <c r="U53" t="s">
        <v>3398</v>
      </c>
      <c r="V53" t="s">
        <v>3399</v>
      </c>
      <c r="W53" t="s">
        <v>2351</v>
      </c>
      <c r="X53" t="s">
        <v>2351</v>
      </c>
      <c r="Y53" t="s">
        <v>3267</v>
      </c>
      <c r="Z53" t="s">
        <v>2355</v>
      </c>
      <c r="AA53" t="s">
        <v>3400</v>
      </c>
      <c r="AB53" t="s">
        <v>4983</v>
      </c>
      <c r="AC53" t="s">
        <v>4982</v>
      </c>
      <c r="AD53" t="s">
        <v>4981</v>
      </c>
      <c r="AE53" t="s">
        <v>4980</v>
      </c>
      <c r="AF53" t="s">
        <v>3772</v>
      </c>
      <c r="AG53" t="s">
        <v>3772</v>
      </c>
      <c r="AH53" t="s">
        <v>3772</v>
      </c>
      <c r="AI53" t="s">
        <v>4979</v>
      </c>
      <c r="AJ53" t="s">
        <v>4978</v>
      </c>
      <c r="AK53" t="s">
        <v>4977</v>
      </c>
    </row>
    <row r="54" spans="2:37" ht="19.5" customHeight="1">
      <c r="B54" s="17">
        <v>45853</v>
      </c>
      <c r="C54" s="30">
        <v>53</v>
      </c>
      <c r="D54" s="23">
        <f>IF(Tabela1[[#This Row],[ID]]&gt;0,COUNTA(Tabela1[[#This Row],[DOI]:[Type of financial analysis / problem]]),"---")</f>
        <v>13</v>
      </c>
      <c r="E54" s="23">
        <v>1</v>
      </c>
      <c r="F54" s="23">
        <v>1</v>
      </c>
      <c r="G54" s="23">
        <v>1</v>
      </c>
      <c r="H54" s="23">
        <v>1</v>
      </c>
      <c r="I54" s="23">
        <v>0</v>
      </c>
      <c r="J54" s="32">
        <v>3461</v>
      </c>
      <c r="K54" t="s">
        <v>208</v>
      </c>
      <c r="L54" t="s">
        <v>209</v>
      </c>
      <c r="M54" s="2">
        <v>2022</v>
      </c>
      <c r="N54" s="4" t="s">
        <v>2936</v>
      </c>
      <c r="O54" s="5"/>
      <c r="P54" t="s">
        <v>724</v>
      </c>
      <c r="Q54" s="25" t="s">
        <v>1935</v>
      </c>
      <c r="R54" s="3" t="s">
        <v>210</v>
      </c>
      <c r="S54" t="s">
        <v>211</v>
      </c>
      <c r="T54" t="s">
        <v>3401</v>
      </c>
      <c r="U54" t="s">
        <v>3402</v>
      </c>
      <c r="V54" t="s">
        <v>3403</v>
      </c>
      <c r="W54" t="s">
        <v>2351</v>
      </c>
      <c r="X54" t="s">
        <v>2351</v>
      </c>
      <c r="Y54" t="s">
        <v>3404</v>
      </c>
      <c r="Z54" t="s">
        <v>2367</v>
      </c>
      <c r="AA54" t="s">
        <v>3405</v>
      </c>
      <c r="AB54" t="s">
        <v>4976</v>
      </c>
      <c r="AC54" t="s">
        <v>4975</v>
      </c>
      <c r="AD54" t="s">
        <v>4974</v>
      </c>
      <c r="AE54" t="s">
        <v>4973</v>
      </c>
      <c r="AF54" t="s">
        <v>4972</v>
      </c>
      <c r="AG54" t="s">
        <v>4971</v>
      </c>
      <c r="AH54" t="s">
        <v>4970</v>
      </c>
      <c r="AI54" t="s">
        <v>4969</v>
      </c>
      <c r="AJ54" t="s">
        <v>4968</v>
      </c>
      <c r="AK54" t="s">
        <v>4967</v>
      </c>
    </row>
    <row r="55" spans="2:37" ht="19.5" customHeight="1">
      <c r="B55" s="17">
        <v>45854</v>
      </c>
      <c r="C55" s="30">
        <v>55</v>
      </c>
      <c r="D55" s="23">
        <f>IF(Tabela1[[#This Row],[ID]]&gt;0,COUNTA(Tabela1[[#This Row],[DOI]:[Type of financial analysis / problem]]),"---")</f>
        <v>13</v>
      </c>
      <c r="E55" s="23">
        <v>1</v>
      </c>
      <c r="F55" s="23">
        <v>0</v>
      </c>
      <c r="G55" s="23">
        <v>0</v>
      </c>
      <c r="H55" s="23">
        <v>0</v>
      </c>
      <c r="I55" s="23"/>
      <c r="J55" s="23">
        <v>2123</v>
      </c>
      <c r="K55" t="s">
        <v>212</v>
      </c>
      <c r="L55" t="s">
        <v>213</v>
      </c>
      <c r="M55" s="2">
        <v>2024</v>
      </c>
      <c r="N55" s="4" t="s">
        <v>2938</v>
      </c>
      <c r="O55" s="5"/>
      <c r="P55" t="s">
        <v>2937</v>
      </c>
      <c r="Q55" s="25" t="s">
        <v>1936</v>
      </c>
      <c r="R55" s="3" t="s">
        <v>214</v>
      </c>
      <c r="S55" t="s">
        <v>215</v>
      </c>
      <c r="T55" t="s">
        <v>3406</v>
      </c>
      <c r="U55" t="s">
        <v>3407</v>
      </c>
      <c r="V55" t="s">
        <v>3408</v>
      </c>
      <c r="W55" t="s">
        <v>2351</v>
      </c>
      <c r="X55" t="s">
        <v>2351</v>
      </c>
      <c r="Y55" t="s">
        <v>3409</v>
      </c>
      <c r="Z55" t="s">
        <v>2355</v>
      </c>
      <c r="AA55" t="s">
        <v>3410</v>
      </c>
      <c r="AB55" t="s">
        <v>4960</v>
      </c>
      <c r="AC55" t="s">
        <v>4959</v>
      </c>
      <c r="AD55" t="s">
        <v>4958</v>
      </c>
      <c r="AE55" t="s">
        <v>4957</v>
      </c>
      <c r="AF55" t="s">
        <v>4956</v>
      </c>
      <c r="AG55" t="s">
        <v>4955</v>
      </c>
      <c r="AH55" t="s">
        <v>4954</v>
      </c>
      <c r="AI55" t="s">
        <v>3772</v>
      </c>
      <c r="AJ55" t="s">
        <v>4953</v>
      </c>
      <c r="AK55" t="s">
        <v>4952</v>
      </c>
    </row>
    <row r="56" spans="2:37" ht="19.5" customHeight="1">
      <c r="B56" s="17">
        <v>45854</v>
      </c>
      <c r="C56" s="30">
        <v>56</v>
      </c>
      <c r="D56" s="23">
        <f>IF(Tabela1[[#This Row],[ID]]&gt;0,COUNTA(Tabela1[[#This Row],[DOI]:[Type of financial analysis / problem]]),"---")</f>
        <v>13</v>
      </c>
      <c r="E56" s="23">
        <v>1</v>
      </c>
      <c r="F56" s="23">
        <v>1</v>
      </c>
      <c r="G56" s="23">
        <v>0</v>
      </c>
      <c r="H56" s="23">
        <v>0</v>
      </c>
      <c r="I56" s="23"/>
      <c r="J56" s="23">
        <v>1421</v>
      </c>
      <c r="K56" t="s">
        <v>216</v>
      </c>
      <c r="L56" t="s">
        <v>217</v>
      </c>
      <c r="M56" s="2">
        <v>2024</v>
      </c>
      <c r="N56" s="4" t="s">
        <v>2940</v>
      </c>
      <c r="O56" s="5"/>
      <c r="P56" t="s">
        <v>2939</v>
      </c>
      <c r="Q56" s="25" t="s">
        <v>1936</v>
      </c>
      <c r="R56" s="3" t="s">
        <v>218</v>
      </c>
      <c r="S56" t="s">
        <v>219</v>
      </c>
      <c r="T56" t="s">
        <v>3411</v>
      </c>
      <c r="U56" t="s">
        <v>3412</v>
      </c>
      <c r="V56" t="s">
        <v>3413</v>
      </c>
      <c r="W56" t="s">
        <v>2351</v>
      </c>
      <c r="X56" t="s">
        <v>3414</v>
      </c>
      <c r="Y56" t="s">
        <v>3415</v>
      </c>
      <c r="Z56" t="s">
        <v>2367</v>
      </c>
      <c r="AA56" t="s">
        <v>3416</v>
      </c>
      <c r="AB56" t="s">
        <v>4951</v>
      </c>
      <c r="AC56" t="s">
        <v>3772</v>
      </c>
      <c r="AD56" t="s">
        <v>4950</v>
      </c>
      <c r="AE56" t="s">
        <v>4949</v>
      </c>
      <c r="AF56" t="s">
        <v>4948</v>
      </c>
      <c r="AG56" t="s">
        <v>3772</v>
      </c>
      <c r="AH56" t="s">
        <v>3772</v>
      </c>
      <c r="AI56" t="s">
        <v>3772</v>
      </c>
      <c r="AJ56" t="s">
        <v>4947</v>
      </c>
      <c r="AK56" t="s">
        <v>4946</v>
      </c>
    </row>
    <row r="57" spans="2:37" ht="19.5" customHeight="1">
      <c r="B57" s="17">
        <v>45854</v>
      </c>
      <c r="C57" s="30">
        <v>57</v>
      </c>
      <c r="D57" s="23">
        <f>IF(Tabela1[[#This Row],[ID]]&gt;0,COUNTA(Tabela1[[#This Row],[DOI]:[Type of financial analysis / problem]]),"---")</f>
        <v>12</v>
      </c>
      <c r="E57" s="23">
        <v>1</v>
      </c>
      <c r="F57" s="23">
        <v>0</v>
      </c>
      <c r="G57" s="23">
        <v>0</v>
      </c>
      <c r="H57" s="23">
        <v>1</v>
      </c>
      <c r="I57" s="23"/>
      <c r="J57" s="32">
        <v>6682</v>
      </c>
      <c r="K57" t="s">
        <v>220</v>
      </c>
      <c r="L57" t="s">
        <v>221</v>
      </c>
      <c r="M57" s="2">
        <v>2021</v>
      </c>
      <c r="N57" s="4" t="s">
        <v>2942</v>
      </c>
      <c r="O57" s="5"/>
      <c r="P57" t="s">
        <v>2941</v>
      </c>
      <c r="Q57" s="25"/>
      <c r="R57" s="3" t="s">
        <v>222</v>
      </c>
      <c r="S57" t="s">
        <v>223</v>
      </c>
      <c r="T57" t="s">
        <v>3417</v>
      </c>
      <c r="U57" t="s">
        <v>3418</v>
      </c>
      <c r="V57" t="s">
        <v>3419</v>
      </c>
      <c r="W57" t="s">
        <v>2351</v>
      </c>
      <c r="X57" t="s">
        <v>2351</v>
      </c>
      <c r="Y57" t="s">
        <v>3419</v>
      </c>
      <c r="Z57" t="s">
        <v>1240</v>
      </c>
      <c r="AA57" t="s">
        <v>3420</v>
      </c>
      <c r="AB57" t="s">
        <v>4945</v>
      </c>
      <c r="AC57" t="s">
        <v>4944</v>
      </c>
      <c r="AD57" t="s">
        <v>4943</v>
      </c>
      <c r="AE57" t="s">
        <v>4942</v>
      </c>
      <c r="AF57" t="s">
        <v>4941</v>
      </c>
      <c r="AG57" t="s">
        <v>4940</v>
      </c>
      <c r="AH57" t="s">
        <v>4939</v>
      </c>
      <c r="AI57" t="s">
        <v>3772</v>
      </c>
      <c r="AJ57" t="s">
        <v>3772</v>
      </c>
      <c r="AK57" t="s">
        <v>4938</v>
      </c>
    </row>
    <row r="58" spans="2:37" ht="19.5" customHeight="1">
      <c r="B58" s="17">
        <v>45854</v>
      </c>
      <c r="C58" s="30">
        <v>58</v>
      </c>
      <c r="D58" s="23">
        <f>IF(Tabela1[[#This Row],[ID]]&gt;0,COUNTA(Tabela1[[#This Row],[DOI]:[Type of financial analysis / problem]]),"---")</f>
        <v>13</v>
      </c>
      <c r="E58" s="23">
        <v>1</v>
      </c>
      <c r="F58" s="23">
        <v>1</v>
      </c>
      <c r="G58" s="23">
        <v>0</v>
      </c>
      <c r="H58" s="23">
        <v>0</v>
      </c>
      <c r="I58" s="23"/>
      <c r="J58" s="23">
        <v>3750</v>
      </c>
      <c r="K58" t="s">
        <v>224</v>
      </c>
      <c r="L58" t="s">
        <v>225</v>
      </c>
      <c r="M58" s="2">
        <v>2023</v>
      </c>
      <c r="N58" s="4" t="s">
        <v>2943</v>
      </c>
      <c r="O58" s="5"/>
      <c r="P58" t="s">
        <v>2941</v>
      </c>
      <c r="Q58" s="25" t="s">
        <v>1936</v>
      </c>
      <c r="R58" s="3" t="s">
        <v>226</v>
      </c>
      <c r="S58" t="s">
        <v>227</v>
      </c>
      <c r="T58" t="s">
        <v>3421</v>
      </c>
      <c r="U58" t="s">
        <v>3422</v>
      </c>
      <c r="V58" t="s">
        <v>2391</v>
      </c>
      <c r="W58" t="s">
        <v>2351</v>
      </c>
      <c r="X58" t="s">
        <v>2351</v>
      </c>
      <c r="Y58" t="s">
        <v>3423</v>
      </c>
      <c r="Z58" t="s">
        <v>1189</v>
      </c>
      <c r="AA58" t="s">
        <v>3424</v>
      </c>
      <c r="AB58" t="s">
        <v>4937</v>
      </c>
      <c r="AC58" t="s">
        <v>4936</v>
      </c>
      <c r="AD58" t="s">
        <v>4935</v>
      </c>
      <c r="AE58" t="s">
        <v>4934</v>
      </c>
      <c r="AF58" t="s">
        <v>4933</v>
      </c>
      <c r="AG58" t="s">
        <v>4932</v>
      </c>
      <c r="AH58" t="s">
        <v>3772</v>
      </c>
      <c r="AI58" t="s">
        <v>3772</v>
      </c>
      <c r="AJ58" t="s">
        <v>3772</v>
      </c>
      <c r="AK58" t="s">
        <v>4931</v>
      </c>
    </row>
    <row r="59" spans="2:37" ht="19.5" customHeight="1">
      <c r="B59" s="17">
        <v>45854</v>
      </c>
      <c r="C59" s="30">
        <v>59</v>
      </c>
      <c r="D59" s="23">
        <f>IF(Tabela1[[#This Row],[ID]]&gt;0,COUNTA(Tabela1[[#This Row],[DOI]:[Type of financial analysis / problem]]),"---")</f>
        <v>13</v>
      </c>
      <c r="E59" s="23">
        <v>1</v>
      </c>
      <c r="F59" s="23">
        <v>1</v>
      </c>
      <c r="G59" s="23">
        <v>1</v>
      </c>
      <c r="H59" s="23">
        <v>0</v>
      </c>
      <c r="I59" s="23">
        <v>1</v>
      </c>
      <c r="J59" s="23">
        <v>4927</v>
      </c>
      <c r="K59" t="s">
        <v>228</v>
      </c>
      <c r="L59" t="s">
        <v>229</v>
      </c>
      <c r="M59" s="2">
        <v>2025</v>
      </c>
      <c r="N59" s="4" t="s">
        <v>2945</v>
      </c>
      <c r="O59" s="5"/>
      <c r="P59" t="s">
        <v>2944</v>
      </c>
      <c r="Q59" s="25" t="s">
        <v>1935</v>
      </c>
      <c r="R59" s="3" t="s">
        <v>230</v>
      </c>
      <c r="S59" t="s">
        <v>231</v>
      </c>
      <c r="T59" t="s">
        <v>3646</v>
      </c>
      <c r="U59" t="s">
        <v>3648</v>
      </c>
      <c r="V59" t="s">
        <v>3649</v>
      </c>
      <c r="W59" t="s">
        <v>3650</v>
      </c>
      <c r="X59" t="s">
        <v>3651</v>
      </c>
      <c r="Y59" t="s">
        <v>3647</v>
      </c>
      <c r="Z59" t="s">
        <v>2367</v>
      </c>
      <c r="AA59" t="s">
        <v>3652</v>
      </c>
      <c r="AB59" t="s">
        <v>4930</v>
      </c>
      <c r="AC59" t="s">
        <v>4929</v>
      </c>
      <c r="AD59" t="s">
        <v>4928</v>
      </c>
      <c r="AE59" t="s">
        <v>4927</v>
      </c>
      <c r="AF59" t="s">
        <v>4926</v>
      </c>
      <c r="AG59" t="s">
        <v>4925</v>
      </c>
      <c r="AH59" t="s">
        <v>3772</v>
      </c>
      <c r="AI59" t="s">
        <v>3772</v>
      </c>
      <c r="AJ59" t="s">
        <v>3772</v>
      </c>
      <c r="AK59" t="s">
        <v>4924</v>
      </c>
    </row>
    <row r="60" spans="2:37" ht="19.5" customHeight="1">
      <c r="B60" s="17">
        <v>45854</v>
      </c>
      <c r="C60" s="30">
        <v>60</v>
      </c>
      <c r="D60" s="23">
        <f>IF(Tabela1[[#This Row],[ID]]&gt;0,COUNTA(Tabela1[[#This Row],[DOI]:[Type of financial analysis / problem]]),"---")</f>
        <v>12</v>
      </c>
      <c r="E60" s="23">
        <v>1</v>
      </c>
      <c r="F60" s="23">
        <v>0</v>
      </c>
      <c r="G60" s="23">
        <v>0</v>
      </c>
      <c r="H60" s="23">
        <v>1</v>
      </c>
      <c r="I60" s="23"/>
      <c r="J60" s="32">
        <v>7084</v>
      </c>
      <c r="K60" t="s">
        <v>232</v>
      </c>
      <c r="L60" t="s">
        <v>233</v>
      </c>
      <c r="M60" s="2">
        <v>2021</v>
      </c>
      <c r="N60" s="4" t="s">
        <v>2947</v>
      </c>
      <c r="O60" s="5"/>
      <c r="P60" t="s">
        <v>2946</v>
      </c>
      <c r="Q60" s="25"/>
      <c r="R60" s="3" t="s">
        <v>234</v>
      </c>
      <c r="S60" t="s">
        <v>235</v>
      </c>
      <c r="T60" t="s">
        <v>3484</v>
      </c>
      <c r="U60" t="s">
        <v>2351</v>
      </c>
      <c r="V60" t="s">
        <v>3485</v>
      </c>
      <c r="W60" t="s">
        <v>2351</v>
      </c>
      <c r="X60" t="s">
        <v>2351</v>
      </c>
      <c r="Y60" t="s">
        <v>3486</v>
      </c>
      <c r="Z60" t="s">
        <v>2355</v>
      </c>
      <c r="AA60" t="s">
        <v>3487</v>
      </c>
      <c r="AB60" t="s">
        <v>4923</v>
      </c>
      <c r="AC60" t="s">
        <v>3772</v>
      </c>
      <c r="AD60" t="s">
        <v>4922</v>
      </c>
      <c r="AE60" t="s">
        <v>3772</v>
      </c>
      <c r="AF60" t="s">
        <v>4921</v>
      </c>
      <c r="AG60" t="s">
        <v>4920</v>
      </c>
      <c r="AH60" t="s">
        <v>3772</v>
      </c>
      <c r="AI60" t="s">
        <v>3772</v>
      </c>
      <c r="AJ60" t="s">
        <v>4919</v>
      </c>
      <c r="AK60" t="s">
        <v>4918</v>
      </c>
    </row>
    <row r="61" spans="2:37" ht="19.5" customHeight="1">
      <c r="B61" s="17">
        <v>45854</v>
      </c>
      <c r="C61" s="30">
        <v>61</v>
      </c>
      <c r="D61" s="23">
        <f>IF(Tabela1[[#This Row],[ID]]&gt;0,COUNTA(Tabela1[[#This Row],[DOI]:[Type of financial analysis / problem]]),"---")</f>
        <v>13</v>
      </c>
      <c r="E61" s="23">
        <v>1</v>
      </c>
      <c r="F61" s="23">
        <v>1</v>
      </c>
      <c r="G61" s="23">
        <v>1</v>
      </c>
      <c r="H61" s="23">
        <v>0</v>
      </c>
      <c r="I61" s="23">
        <v>0</v>
      </c>
      <c r="J61" s="23">
        <v>6630</v>
      </c>
      <c r="K61" t="s">
        <v>236</v>
      </c>
      <c r="L61" t="s">
        <v>237</v>
      </c>
      <c r="M61" s="2">
        <v>2024</v>
      </c>
      <c r="N61" s="4" t="s">
        <v>2949</v>
      </c>
      <c r="O61" s="5"/>
      <c r="P61" t="s">
        <v>2948</v>
      </c>
      <c r="Q61" s="25" t="s">
        <v>1935</v>
      </c>
      <c r="R61" s="3" t="s">
        <v>238</v>
      </c>
      <c r="S61" t="s">
        <v>239</v>
      </c>
      <c r="T61" t="s">
        <v>3655</v>
      </c>
      <c r="U61" t="s">
        <v>3656</v>
      </c>
      <c r="V61" t="s">
        <v>3653</v>
      </c>
      <c r="W61" t="s">
        <v>2351</v>
      </c>
      <c r="X61" t="s">
        <v>2351</v>
      </c>
      <c r="Y61" t="s">
        <v>3654</v>
      </c>
      <c r="Z61" t="s">
        <v>1189</v>
      </c>
      <c r="AA61" t="s">
        <v>3657</v>
      </c>
      <c r="AB61" t="s">
        <v>4917</v>
      </c>
      <c r="AC61" t="s">
        <v>4916</v>
      </c>
      <c r="AD61" t="s">
        <v>4915</v>
      </c>
      <c r="AE61" t="s">
        <v>4914</v>
      </c>
      <c r="AF61" t="s">
        <v>4913</v>
      </c>
      <c r="AG61" t="s">
        <v>4912</v>
      </c>
      <c r="AH61" t="s">
        <v>4911</v>
      </c>
      <c r="AI61" t="s">
        <v>4910</v>
      </c>
      <c r="AJ61" t="s">
        <v>4909</v>
      </c>
      <c r="AK61" t="s">
        <v>4908</v>
      </c>
    </row>
    <row r="62" spans="2:37" ht="19.5" customHeight="1">
      <c r="B62" s="17">
        <v>45854</v>
      </c>
      <c r="C62" s="30">
        <v>62</v>
      </c>
      <c r="D62" s="23">
        <f>IF(Tabela1[[#This Row],[ID]]&gt;0,COUNTA(Tabela1[[#This Row],[DOI]:[Type of financial analysis / problem]]),"---")</f>
        <v>12</v>
      </c>
      <c r="E62" s="23">
        <v>1</v>
      </c>
      <c r="F62" s="23">
        <v>0</v>
      </c>
      <c r="G62" s="23">
        <v>0</v>
      </c>
      <c r="H62" s="23">
        <v>1</v>
      </c>
      <c r="I62" s="23"/>
      <c r="J62" s="32">
        <v>6840</v>
      </c>
      <c r="K62" t="s">
        <v>240</v>
      </c>
      <c r="L62" t="s">
        <v>241</v>
      </c>
      <c r="M62" s="2">
        <v>2022</v>
      </c>
      <c r="N62" s="4" t="s">
        <v>2950</v>
      </c>
      <c r="O62" s="5"/>
      <c r="P62" t="s">
        <v>1120</v>
      </c>
      <c r="Q62" s="25"/>
      <c r="R62" s="3" t="s">
        <v>242</v>
      </c>
      <c r="S62" t="s">
        <v>243</v>
      </c>
      <c r="T62" t="s">
        <v>3488</v>
      </c>
      <c r="U62" t="s">
        <v>2351</v>
      </c>
      <c r="V62" t="s">
        <v>3489</v>
      </c>
      <c r="W62" t="s">
        <v>2351</v>
      </c>
      <c r="X62" t="s">
        <v>2351</v>
      </c>
      <c r="Y62" t="s">
        <v>3490</v>
      </c>
      <c r="Z62" t="s">
        <v>1240</v>
      </c>
      <c r="AA62" t="s">
        <v>3491</v>
      </c>
      <c r="AB62" t="s">
        <v>4907</v>
      </c>
      <c r="AC62" t="s">
        <v>4906</v>
      </c>
      <c r="AD62" t="s">
        <v>4905</v>
      </c>
      <c r="AE62" t="s">
        <v>4904</v>
      </c>
      <c r="AF62" t="s">
        <v>4903</v>
      </c>
      <c r="AG62" t="s">
        <v>4902</v>
      </c>
      <c r="AH62" t="s">
        <v>3772</v>
      </c>
      <c r="AI62" t="s">
        <v>4901</v>
      </c>
      <c r="AJ62" t="s">
        <v>4900</v>
      </c>
      <c r="AK62" t="s">
        <v>4899</v>
      </c>
    </row>
    <row r="63" spans="2:37" ht="19.5" customHeight="1">
      <c r="B63" s="17">
        <v>45854</v>
      </c>
      <c r="C63" s="30">
        <v>63</v>
      </c>
      <c r="D63" s="23">
        <f>IF(Tabela1[[#This Row],[ID]]&gt;0,COUNTA(Tabela1[[#This Row],[DOI]:[Type of financial analysis / problem]]),"---")</f>
        <v>13</v>
      </c>
      <c r="E63" s="23">
        <v>1</v>
      </c>
      <c r="F63" s="23">
        <v>0</v>
      </c>
      <c r="G63" s="23">
        <v>0</v>
      </c>
      <c r="H63" s="23">
        <v>0</v>
      </c>
      <c r="I63" s="23"/>
      <c r="J63" s="23">
        <v>6087</v>
      </c>
      <c r="K63" t="s">
        <v>244</v>
      </c>
      <c r="L63" t="s">
        <v>245</v>
      </c>
      <c r="M63" s="2">
        <v>2025</v>
      </c>
      <c r="N63" s="4" t="s">
        <v>2951</v>
      </c>
      <c r="O63" s="5"/>
      <c r="P63" t="s">
        <v>724</v>
      </c>
      <c r="Q63" s="25" t="s">
        <v>1935</v>
      </c>
      <c r="R63" s="3" t="s">
        <v>246</v>
      </c>
      <c r="S63" t="s">
        <v>247</v>
      </c>
      <c r="T63" t="s">
        <v>3661</v>
      </c>
      <c r="U63" t="s">
        <v>2351</v>
      </c>
      <c r="V63" t="s">
        <v>3658</v>
      </c>
      <c r="W63" t="s">
        <v>2351</v>
      </c>
      <c r="X63" t="s">
        <v>2351</v>
      </c>
      <c r="Y63" t="s">
        <v>3659</v>
      </c>
      <c r="Z63" t="s">
        <v>3660</v>
      </c>
      <c r="AA63" t="s">
        <v>3662</v>
      </c>
      <c r="AB63" t="s">
        <v>4898</v>
      </c>
      <c r="AC63" t="s">
        <v>4897</v>
      </c>
      <c r="AD63" t="s">
        <v>4896</v>
      </c>
      <c r="AE63" t="s">
        <v>4895</v>
      </c>
      <c r="AF63" t="s">
        <v>4894</v>
      </c>
      <c r="AG63" t="s">
        <v>4893</v>
      </c>
      <c r="AH63" t="s">
        <v>4892</v>
      </c>
      <c r="AI63" t="s">
        <v>4891</v>
      </c>
      <c r="AJ63" t="s">
        <v>4890</v>
      </c>
      <c r="AK63" t="s">
        <v>4889</v>
      </c>
    </row>
    <row r="64" spans="2:37" ht="19.5" customHeight="1">
      <c r="B64" s="17">
        <v>45854</v>
      </c>
      <c r="C64" s="30">
        <v>64</v>
      </c>
      <c r="D64" s="23">
        <f>IF(Tabela1[[#This Row],[ID]]&gt;0,COUNTA(Tabela1[[#This Row],[DOI]:[Type of financial analysis / problem]]),"---")</f>
        <v>13</v>
      </c>
      <c r="E64" s="23">
        <v>1</v>
      </c>
      <c r="F64" s="23">
        <v>1</v>
      </c>
      <c r="G64" s="23">
        <v>1</v>
      </c>
      <c r="H64" s="23">
        <v>1</v>
      </c>
      <c r="I64" s="23">
        <v>0</v>
      </c>
      <c r="J64" s="32">
        <v>8080</v>
      </c>
      <c r="K64" t="s">
        <v>248</v>
      </c>
      <c r="L64" t="s">
        <v>249</v>
      </c>
      <c r="M64" s="2">
        <v>2021</v>
      </c>
      <c r="N64" s="4" t="s">
        <v>2953</v>
      </c>
      <c r="O64" s="5"/>
      <c r="P64" t="s">
        <v>2952</v>
      </c>
      <c r="Q64" s="25" t="s">
        <v>1935</v>
      </c>
      <c r="R64" s="3" t="s">
        <v>250</v>
      </c>
      <c r="S64" t="s">
        <v>251</v>
      </c>
      <c r="T64" t="s">
        <v>3492</v>
      </c>
      <c r="U64" t="s">
        <v>3493</v>
      </c>
      <c r="V64" t="s">
        <v>2927</v>
      </c>
      <c r="W64" t="s">
        <v>2351</v>
      </c>
      <c r="X64" t="s">
        <v>2351</v>
      </c>
      <c r="Y64" t="s">
        <v>3494</v>
      </c>
      <c r="Z64" t="s">
        <v>1189</v>
      </c>
      <c r="AA64" t="s">
        <v>3495</v>
      </c>
      <c r="AB64" t="s">
        <v>4888</v>
      </c>
      <c r="AC64" t="s">
        <v>4887</v>
      </c>
      <c r="AD64" t="s">
        <v>4886</v>
      </c>
      <c r="AE64" t="s">
        <v>4885</v>
      </c>
      <c r="AF64" t="s">
        <v>4884</v>
      </c>
      <c r="AG64" t="s">
        <v>4883</v>
      </c>
      <c r="AH64" t="s">
        <v>4882</v>
      </c>
      <c r="AI64" t="s">
        <v>4881</v>
      </c>
      <c r="AJ64" t="s">
        <v>4880</v>
      </c>
      <c r="AK64" t="s">
        <v>4879</v>
      </c>
    </row>
    <row r="65" spans="2:37" ht="19.5" customHeight="1">
      <c r="B65" s="17">
        <v>45855</v>
      </c>
      <c r="C65" s="30">
        <v>65</v>
      </c>
      <c r="D65" s="23">
        <f>IF(Tabela1[[#This Row],[ID]]&gt;0,COUNTA(Tabela1[[#This Row],[DOI]:[Type of financial analysis / problem]]),"---")</f>
        <v>13</v>
      </c>
      <c r="E65" s="23">
        <v>1</v>
      </c>
      <c r="F65" s="23">
        <v>0</v>
      </c>
      <c r="G65" s="23">
        <v>0</v>
      </c>
      <c r="H65" s="23">
        <v>0</v>
      </c>
      <c r="I65" s="23"/>
      <c r="J65" s="23">
        <v>5240</v>
      </c>
      <c r="K65" t="s">
        <v>252</v>
      </c>
      <c r="L65" t="s">
        <v>253</v>
      </c>
      <c r="M65" s="2">
        <v>2024</v>
      </c>
      <c r="N65" s="4" t="s">
        <v>2955</v>
      </c>
      <c r="O65" s="5"/>
      <c r="P65" t="s">
        <v>2954</v>
      </c>
      <c r="Q65" s="25" t="s">
        <v>1936</v>
      </c>
      <c r="R65" s="3" t="s">
        <v>254</v>
      </c>
      <c r="S65" t="s">
        <v>2956</v>
      </c>
      <c r="T65" t="s">
        <v>2957</v>
      </c>
      <c r="U65" t="s">
        <v>2958</v>
      </c>
      <c r="V65" t="s">
        <v>2959</v>
      </c>
      <c r="W65" t="s">
        <v>2351</v>
      </c>
      <c r="X65" t="s">
        <v>2351</v>
      </c>
      <c r="Y65" t="s">
        <v>2960</v>
      </c>
      <c r="Z65" t="s">
        <v>2355</v>
      </c>
      <c r="AA65" t="s">
        <v>2961</v>
      </c>
      <c r="AB65" t="s">
        <v>4878</v>
      </c>
      <c r="AC65" t="s">
        <v>4877</v>
      </c>
      <c r="AD65" t="s">
        <v>4876</v>
      </c>
      <c r="AE65" t="s">
        <v>4875</v>
      </c>
      <c r="AF65" t="s">
        <v>4874</v>
      </c>
      <c r="AG65" t="s">
        <v>3772</v>
      </c>
      <c r="AH65" t="s">
        <v>4873</v>
      </c>
      <c r="AI65" t="s">
        <v>4872</v>
      </c>
      <c r="AJ65" t="s">
        <v>4871</v>
      </c>
      <c r="AK65" t="s">
        <v>4870</v>
      </c>
    </row>
    <row r="66" spans="2:37" ht="19.5" customHeight="1">
      <c r="B66" s="17">
        <v>45855</v>
      </c>
      <c r="C66" s="30">
        <v>66</v>
      </c>
      <c r="D66" s="23">
        <f>IF(Tabela1[[#This Row],[ID]]&gt;0,COUNTA(Tabela1[[#This Row],[DOI]:[Type of financial analysis / problem]]),"---")</f>
        <v>13</v>
      </c>
      <c r="E66" s="23">
        <v>1</v>
      </c>
      <c r="F66" s="23">
        <v>1</v>
      </c>
      <c r="G66" s="23">
        <v>1</v>
      </c>
      <c r="H66" s="23">
        <v>0</v>
      </c>
      <c r="I66" s="23">
        <v>0</v>
      </c>
      <c r="J66" s="23">
        <v>5840</v>
      </c>
      <c r="K66" t="s">
        <v>255</v>
      </c>
      <c r="L66" t="s">
        <v>256</v>
      </c>
      <c r="M66" s="2">
        <v>2025</v>
      </c>
      <c r="N66" s="4" t="s">
        <v>2963</v>
      </c>
      <c r="O66" s="5"/>
      <c r="P66" t="s">
        <v>2962</v>
      </c>
      <c r="Q66" s="25" t="s">
        <v>1935</v>
      </c>
      <c r="R66" s="3" t="s">
        <v>257</v>
      </c>
      <c r="S66" t="s">
        <v>258</v>
      </c>
      <c r="T66" t="s">
        <v>3664</v>
      </c>
      <c r="U66" t="s">
        <v>3663</v>
      </c>
      <c r="V66" t="s">
        <v>3665</v>
      </c>
      <c r="W66" t="s">
        <v>3666</v>
      </c>
      <c r="X66" t="s">
        <v>2351</v>
      </c>
      <c r="Y66" t="s">
        <v>3667</v>
      </c>
      <c r="Z66" t="s">
        <v>1189</v>
      </c>
      <c r="AA66" t="s">
        <v>3668</v>
      </c>
      <c r="AB66" t="s">
        <v>4869</v>
      </c>
      <c r="AC66" t="s">
        <v>4868</v>
      </c>
      <c r="AD66" t="s">
        <v>4867</v>
      </c>
      <c r="AE66" t="s">
        <v>4866</v>
      </c>
      <c r="AF66" t="s">
        <v>3772</v>
      </c>
      <c r="AG66" t="s">
        <v>4865</v>
      </c>
      <c r="AH66" t="s">
        <v>4864</v>
      </c>
      <c r="AI66" t="s">
        <v>4863</v>
      </c>
      <c r="AJ66" t="s">
        <v>4862</v>
      </c>
      <c r="AK66" t="s">
        <v>4861</v>
      </c>
    </row>
    <row r="67" spans="2:37" ht="19.5" customHeight="1">
      <c r="B67" s="17">
        <v>45855</v>
      </c>
      <c r="C67" s="30">
        <v>67</v>
      </c>
      <c r="D67" s="23">
        <f>IF(Tabela1[[#This Row],[ID]]&gt;0,COUNTA(Tabela1[[#This Row],[DOI]:[Type of financial analysis / problem]]),"---")</f>
        <v>12</v>
      </c>
      <c r="E67" s="23">
        <v>1</v>
      </c>
      <c r="F67" s="23">
        <v>0</v>
      </c>
      <c r="G67" s="23">
        <v>0</v>
      </c>
      <c r="H67" s="23">
        <v>1</v>
      </c>
      <c r="I67" s="23"/>
      <c r="J67" s="32">
        <v>4564</v>
      </c>
      <c r="K67" t="s">
        <v>259</v>
      </c>
      <c r="L67" t="s">
        <v>260</v>
      </c>
      <c r="M67" s="2">
        <v>2021</v>
      </c>
      <c r="N67" s="4" t="s">
        <v>2965</v>
      </c>
      <c r="O67" s="5"/>
      <c r="P67" t="s">
        <v>2964</v>
      </c>
      <c r="Q67" s="25"/>
      <c r="R67" s="3" t="s">
        <v>261</v>
      </c>
      <c r="S67" t="s">
        <v>262</v>
      </c>
      <c r="T67" t="s">
        <v>3496</v>
      </c>
      <c r="U67" t="s">
        <v>3497</v>
      </c>
      <c r="V67" t="s">
        <v>2351</v>
      </c>
      <c r="W67" t="s">
        <v>2351</v>
      </c>
      <c r="X67" t="s">
        <v>2351</v>
      </c>
      <c r="Y67" t="s">
        <v>3498</v>
      </c>
      <c r="Z67" t="s">
        <v>1240</v>
      </c>
      <c r="AA67" t="s">
        <v>3499</v>
      </c>
      <c r="AB67" t="s">
        <v>4860</v>
      </c>
      <c r="AC67" t="s">
        <v>4859</v>
      </c>
      <c r="AD67" t="s">
        <v>4858</v>
      </c>
      <c r="AE67" t="s">
        <v>4857</v>
      </c>
      <c r="AF67" t="s">
        <v>3772</v>
      </c>
      <c r="AG67" t="s">
        <v>4856</v>
      </c>
      <c r="AH67" t="s">
        <v>4855</v>
      </c>
      <c r="AI67" t="s">
        <v>4854</v>
      </c>
      <c r="AJ67" t="s">
        <v>4853</v>
      </c>
      <c r="AK67" t="s">
        <v>4852</v>
      </c>
    </row>
    <row r="68" spans="2:37" ht="19.5" customHeight="1">
      <c r="B68" s="17">
        <v>45855</v>
      </c>
      <c r="C68" s="30">
        <v>68</v>
      </c>
      <c r="D68" s="23">
        <f>IF(Tabela1[[#This Row],[ID]]&gt;0,COUNTA(Tabela1[[#This Row],[DOI]:[Type of financial analysis / problem]]),"---")</f>
        <v>13</v>
      </c>
      <c r="E68" s="23">
        <v>1</v>
      </c>
      <c r="F68" s="23">
        <v>0</v>
      </c>
      <c r="G68" s="23">
        <v>0</v>
      </c>
      <c r="H68" s="23">
        <v>0</v>
      </c>
      <c r="I68" s="23"/>
      <c r="J68" s="23">
        <v>1604</v>
      </c>
      <c r="K68" t="s">
        <v>263</v>
      </c>
      <c r="L68" t="s">
        <v>264</v>
      </c>
      <c r="M68" s="2">
        <v>2023</v>
      </c>
      <c r="N68" s="4" t="s">
        <v>2966</v>
      </c>
      <c r="O68" s="5"/>
      <c r="P68" t="s">
        <v>516</v>
      </c>
      <c r="Q68" s="25" t="s">
        <v>1936</v>
      </c>
      <c r="R68" s="3" t="s">
        <v>265</v>
      </c>
      <c r="S68" t="s">
        <v>266</v>
      </c>
      <c r="T68" t="s">
        <v>2967</v>
      </c>
      <c r="U68" t="s">
        <v>2968</v>
      </c>
      <c r="V68" t="s">
        <v>2927</v>
      </c>
      <c r="W68" t="s">
        <v>2351</v>
      </c>
      <c r="X68" t="s">
        <v>2351</v>
      </c>
      <c r="Y68" t="s">
        <v>2633</v>
      </c>
      <c r="Z68" t="s">
        <v>1240</v>
      </c>
      <c r="AA68" t="s">
        <v>2969</v>
      </c>
      <c r="AB68" t="s">
        <v>4851</v>
      </c>
      <c r="AC68" t="s">
        <v>4850</v>
      </c>
      <c r="AD68" t="s">
        <v>4849</v>
      </c>
      <c r="AE68" t="s">
        <v>3772</v>
      </c>
      <c r="AF68" t="s">
        <v>3772</v>
      </c>
      <c r="AG68" t="s">
        <v>4848</v>
      </c>
      <c r="AH68" t="s">
        <v>3772</v>
      </c>
      <c r="AI68" t="s">
        <v>4847</v>
      </c>
      <c r="AJ68" t="s">
        <v>4846</v>
      </c>
      <c r="AK68" t="s">
        <v>4845</v>
      </c>
    </row>
    <row r="69" spans="2:37" ht="19.5" customHeight="1">
      <c r="B69" s="17">
        <v>45855</v>
      </c>
      <c r="C69" s="30">
        <v>69</v>
      </c>
      <c r="D69" s="23">
        <f>IF(Tabela1[[#This Row],[ID]]&gt;0,COUNTA(Tabela1[[#This Row],[DOI]:[Type of financial analysis / problem]]),"---")</f>
        <v>13</v>
      </c>
      <c r="E69" s="23">
        <v>1</v>
      </c>
      <c r="F69" s="23">
        <v>1</v>
      </c>
      <c r="G69" s="23">
        <v>1</v>
      </c>
      <c r="H69" s="23">
        <v>0</v>
      </c>
      <c r="I69" s="23">
        <v>0</v>
      </c>
      <c r="J69" s="23">
        <v>6140</v>
      </c>
      <c r="K69" t="s">
        <v>267</v>
      </c>
      <c r="L69" t="s">
        <v>268</v>
      </c>
      <c r="M69" s="2">
        <v>2026</v>
      </c>
      <c r="N69" s="4" t="s">
        <v>2970</v>
      </c>
      <c r="O69" s="5"/>
      <c r="P69" t="s">
        <v>724</v>
      </c>
      <c r="Q69" s="25" t="s">
        <v>1935</v>
      </c>
      <c r="R69" s="3" t="s">
        <v>269</v>
      </c>
      <c r="S69" t="s">
        <v>270</v>
      </c>
      <c r="T69" t="s">
        <v>3671</v>
      </c>
      <c r="U69" t="s">
        <v>3672</v>
      </c>
      <c r="V69" t="s">
        <v>3669</v>
      </c>
      <c r="W69" t="s">
        <v>3673</v>
      </c>
      <c r="X69" t="s">
        <v>3674</v>
      </c>
      <c r="Y69" t="s">
        <v>3670</v>
      </c>
      <c r="Z69" t="s">
        <v>1189</v>
      </c>
      <c r="AA69" t="s">
        <v>3675</v>
      </c>
      <c r="AB69" t="s">
        <v>4844</v>
      </c>
      <c r="AC69" t="s">
        <v>4843</v>
      </c>
      <c r="AD69" t="s">
        <v>4842</v>
      </c>
      <c r="AE69" t="s">
        <v>4841</v>
      </c>
      <c r="AF69" t="s">
        <v>3772</v>
      </c>
      <c r="AG69" t="s">
        <v>3772</v>
      </c>
      <c r="AH69" t="s">
        <v>4840</v>
      </c>
      <c r="AI69" t="s">
        <v>3772</v>
      </c>
      <c r="AJ69" t="s">
        <v>4839</v>
      </c>
      <c r="AK69" t="s">
        <v>4838</v>
      </c>
    </row>
    <row r="70" spans="2:37" ht="19.5" customHeight="1">
      <c r="B70" s="17">
        <v>45855</v>
      </c>
      <c r="C70" s="30">
        <v>70</v>
      </c>
      <c r="D70" s="23">
        <f>IF(Tabela1[[#This Row],[ID]]&gt;0,COUNTA(Tabela1[[#This Row],[DOI]:[Type of financial analysis / problem]]),"---")</f>
        <v>13</v>
      </c>
      <c r="E70" s="23">
        <v>1</v>
      </c>
      <c r="F70" s="23">
        <v>1</v>
      </c>
      <c r="G70" s="23">
        <v>0</v>
      </c>
      <c r="H70" s="23">
        <v>0</v>
      </c>
      <c r="I70" s="23"/>
      <c r="J70" s="23">
        <v>905</v>
      </c>
      <c r="K70" t="s">
        <v>271</v>
      </c>
      <c r="L70" t="s">
        <v>272</v>
      </c>
      <c r="M70" s="2">
        <v>2024</v>
      </c>
      <c r="N70" s="4" t="s">
        <v>2972</v>
      </c>
      <c r="O70" s="5"/>
      <c r="P70" t="s">
        <v>2971</v>
      </c>
      <c r="Q70" s="25" t="s">
        <v>1936</v>
      </c>
      <c r="R70" s="3" t="s">
        <v>273</v>
      </c>
      <c r="S70" t="s">
        <v>274</v>
      </c>
      <c r="T70" t="s">
        <v>3679</v>
      </c>
      <c r="U70" t="s">
        <v>3680</v>
      </c>
      <c r="V70" t="s">
        <v>3676</v>
      </c>
      <c r="W70" t="s">
        <v>3677</v>
      </c>
      <c r="X70" t="s">
        <v>2351</v>
      </c>
      <c r="Y70" t="s">
        <v>3678</v>
      </c>
      <c r="Z70" t="s">
        <v>2367</v>
      </c>
      <c r="AA70" t="s">
        <v>3681</v>
      </c>
      <c r="AB70" t="s">
        <v>4837</v>
      </c>
      <c r="AC70" t="s">
        <v>4836</v>
      </c>
      <c r="AD70" t="s">
        <v>4835</v>
      </c>
      <c r="AE70" t="s">
        <v>4834</v>
      </c>
      <c r="AF70" t="s">
        <v>3772</v>
      </c>
      <c r="AG70" t="s">
        <v>4833</v>
      </c>
      <c r="AH70" t="s">
        <v>4832</v>
      </c>
      <c r="AI70" t="s">
        <v>3772</v>
      </c>
      <c r="AJ70" t="s">
        <v>4831</v>
      </c>
      <c r="AK70" t="s">
        <v>4830</v>
      </c>
    </row>
    <row r="71" spans="2:37" ht="19.5" customHeight="1">
      <c r="B71" s="17">
        <v>45855</v>
      </c>
      <c r="C71" s="30">
        <v>71</v>
      </c>
      <c r="D71" s="23">
        <f>IF(Tabela1[[#This Row],[ID]]&gt;0,COUNTA(Tabela1[[#This Row],[DOI]:[Type of financial analysis / problem]]),"---")</f>
        <v>13</v>
      </c>
      <c r="E71" s="23">
        <v>1</v>
      </c>
      <c r="F71" s="23">
        <v>1</v>
      </c>
      <c r="G71" s="23">
        <v>0</v>
      </c>
      <c r="H71" s="23">
        <v>0</v>
      </c>
      <c r="I71" s="23"/>
      <c r="J71" s="23">
        <v>96</v>
      </c>
      <c r="K71" t="s">
        <v>275</v>
      </c>
      <c r="L71" t="s">
        <v>276</v>
      </c>
      <c r="M71" s="2">
        <v>2025</v>
      </c>
      <c r="N71" s="4" t="s">
        <v>2974</v>
      </c>
      <c r="O71" s="5"/>
      <c r="P71" s="1" t="s">
        <v>2973</v>
      </c>
      <c r="Q71" s="25" t="s">
        <v>1936</v>
      </c>
      <c r="R71" s="3" t="s">
        <v>277</v>
      </c>
      <c r="S71" t="s">
        <v>278</v>
      </c>
      <c r="T71" t="s">
        <v>3683</v>
      </c>
      <c r="U71" t="s">
        <v>3684</v>
      </c>
      <c r="V71" t="s">
        <v>3685</v>
      </c>
      <c r="W71" t="s">
        <v>3686</v>
      </c>
      <c r="X71" t="s">
        <v>2351</v>
      </c>
      <c r="Y71" t="s">
        <v>3682</v>
      </c>
      <c r="Z71" t="s">
        <v>1189</v>
      </c>
      <c r="AA71" t="s">
        <v>3687</v>
      </c>
      <c r="AB71" t="s">
        <v>4829</v>
      </c>
      <c r="AC71" t="s">
        <v>3772</v>
      </c>
      <c r="AD71" t="s">
        <v>4828</v>
      </c>
      <c r="AE71" t="s">
        <v>4827</v>
      </c>
      <c r="AF71" t="s">
        <v>4826</v>
      </c>
      <c r="AG71" t="s">
        <v>3772</v>
      </c>
      <c r="AH71" t="s">
        <v>3772</v>
      </c>
      <c r="AI71" t="s">
        <v>3772</v>
      </c>
      <c r="AJ71" t="s">
        <v>3772</v>
      </c>
      <c r="AK71" t="s">
        <v>4825</v>
      </c>
    </row>
    <row r="72" spans="2:37" ht="19.5" customHeight="1">
      <c r="B72" s="17">
        <v>45855</v>
      </c>
      <c r="C72" s="30">
        <v>72</v>
      </c>
      <c r="D72" s="23">
        <f>IF(Tabela1[[#This Row],[ID]]&gt;0,COUNTA(Tabela1[[#This Row],[DOI]:[Type of financial analysis / problem]]),"---")</f>
        <v>13</v>
      </c>
      <c r="E72" s="23">
        <v>1</v>
      </c>
      <c r="F72" s="23">
        <v>1</v>
      </c>
      <c r="G72" s="23">
        <v>1</v>
      </c>
      <c r="H72" s="23">
        <v>0</v>
      </c>
      <c r="I72" s="23">
        <v>1</v>
      </c>
      <c r="J72" s="23">
        <v>6937</v>
      </c>
      <c r="K72" t="s">
        <v>2981</v>
      </c>
      <c r="M72" s="2">
        <v>2023</v>
      </c>
      <c r="N72" s="4" t="s">
        <v>2976</v>
      </c>
      <c r="O72" s="5"/>
      <c r="P72" t="s">
        <v>2975</v>
      </c>
      <c r="Q72" s="25" t="s">
        <v>1935</v>
      </c>
      <c r="R72" s="3" t="s">
        <v>279</v>
      </c>
      <c r="S72" t="s">
        <v>280</v>
      </c>
      <c r="T72" t="s">
        <v>2977</v>
      </c>
      <c r="U72" t="s">
        <v>2978</v>
      </c>
      <c r="V72" t="s">
        <v>2537</v>
      </c>
      <c r="W72" t="s">
        <v>2351</v>
      </c>
      <c r="X72" t="s">
        <v>2351</v>
      </c>
      <c r="Y72" t="s">
        <v>2979</v>
      </c>
      <c r="Z72" t="s">
        <v>1189</v>
      </c>
      <c r="AA72" t="s">
        <v>2980</v>
      </c>
      <c r="AB72" t="s">
        <v>4824</v>
      </c>
      <c r="AC72" t="s">
        <v>4823</v>
      </c>
      <c r="AD72" t="s">
        <v>4822</v>
      </c>
      <c r="AE72" t="s">
        <v>4821</v>
      </c>
      <c r="AF72" t="s">
        <v>4820</v>
      </c>
      <c r="AG72" t="s">
        <v>4819</v>
      </c>
      <c r="AH72" t="s">
        <v>4818</v>
      </c>
      <c r="AI72" t="s">
        <v>4817</v>
      </c>
      <c r="AJ72" t="s">
        <v>4816</v>
      </c>
      <c r="AK72" t="s">
        <v>4815</v>
      </c>
    </row>
    <row r="73" spans="2:37" ht="19.5" customHeight="1">
      <c r="B73" s="17">
        <v>45855</v>
      </c>
      <c r="C73" s="30">
        <v>73</v>
      </c>
      <c r="D73" s="23">
        <f>IF(Tabela1[[#This Row],[ID]]&gt;0,COUNTA(Tabela1[[#This Row],[DOI]:[Type of financial analysis / problem]]),"---")</f>
        <v>13</v>
      </c>
      <c r="E73" s="23">
        <v>1</v>
      </c>
      <c r="F73" s="23">
        <v>1</v>
      </c>
      <c r="G73" s="23">
        <v>0</v>
      </c>
      <c r="H73" s="23">
        <v>0</v>
      </c>
      <c r="I73" s="23"/>
      <c r="J73" s="23">
        <v>1206</v>
      </c>
      <c r="K73" t="s">
        <v>281</v>
      </c>
      <c r="L73" t="s">
        <v>3369</v>
      </c>
      <c r="M73" s="2">
        <v>2025</v>
      </c>
      <c r="N73" s="4" t="s">
        <v>282</v>
      </c>
      <c r="O73" s="5"/>
      <c r="P73" t="s">
        <v>2340</v>
      </c>
      <c r="Q73" s="25" t="s">
        <v>1936</v>
      </c>
      <c r="R73" s="3" t="s">
        <v>284</v>
      </c>
      <c r="S73" t="s">
        <v>285</v>
      </c>
      <c r="T73" t="s">
        <v>2817</v>
      </c>
      <c r="U73" t="s">
        <v>2818</v>
      </c>
      <c r="V73" t="s">
        <v>1682</v>
      </c>
      <c r="W73" t="s">
        <v>2820</v>
      </c>
      <c r="X73" t="s">
        <v>1684</v>
      </c>
      <c r="Y73" t="s">
        <v>1188</v>
      </c>
      <c r="Z73" t="s">
        <v>2367</v>
      </c>
      <c r="AA73" t="s">
        <v>2823</v>
      </c>
      <c r="AB73" t="s">
        <v>4809</v>
      </c>
      <c r="AC73" t="s">
        <v>4808</v>
      </c>
      <c r="AD73" t="s">
        <v>4807</v>
      </c>
      <c r="AE73" t="s">
        <v>4806</v>
      </c>
      <c r="AF73" t="s">
        <v>4805</v>
      </c>
      <c r="AG73" t="s">
        <v>4804</v>
      </c>
      <c r="AH73" t="s">
        <v>3772</v>
      </c>
      <c r="AI73" t="s">
        <v>4803</v>
      </c>
      <c r="AJ73" t="s">
        <v>4802</v>
      </c>
      <c r="AK73" t="s">
        <v>4801</v>
      </c>
    </row>
    <row r="74" spans="2:37" ht="19.5" customHeight="1">
      <c r="B74" s="17">
        <v>45855</v>
      </c>
      <c r="C74" s="30">
        <v>74</v>
      </c>
      <c r="D74" s="23">
        <f>IF(Tabela1[[#This Row],[ID]]&gt;0,COUNTA(Tabela1[[#This Row],[DOI]:[Type of financial analysis / problem]]),"---")</f>
        <v>13</v>
      </c>
      <c r="E74" s="23">
        <v>0</v>
      </c>
      <c r="F74" s="23">
        <v>0</v>
      </c>
      <c r="G74" s="23">
        <v>0</v>
      </c>
      <c r="H74" s="23">
        <v>0</v>
      </c>
      <c r="I74" s="23"/>
      <c r="J74" s="23">
        <v>1579</v>
      </c>
      <c r="K74" t="s">
        <v>28</v>
      </c>
      <c r="L74" t="s">
        <v>29</v>
      </c>
      <c r="M74" s="2">
        <v>2024</v>
      </c>
      <c r="N74" s="4" t="s">
        <v>30</v>
      </c>
      <c r="O74" s="5"/>
      <c r="P74" t="s">
        <v>530</v>
      </c>
      <c r="Q74" s="25" t="s">
        <v>1935</v>
      </c>
      <c r="R74" s="3" t="s">
        <v>286</v>
      </c>
      <c r="S74" t="s">
        <v>287</v>
      </c>
      <c r="T74" t="s">
        <v>1206</v>
      </c>
      <c r="U74" t="s">
        <v>1627</v>
      </c>
      <c r="V74" t="s">
        <v>1185</v>
      </c>
      <c r="W74" t="s">
        <v>1628</v>
      </c>
      <c r="X74" t="s">
        <v>1204</v>
      </c>
      <c r="Y74" t="s">
        <v>1188</v>
      </c>
      <c r="Z74" t="s">
        <v>1189</v>
      </c>
      <c r="AA74" t="s">
        <v>1629</v>
      </c>
      <c r="AB74" t="s">
        <v>4800</v>
      </c>
      <c r="AC74" t="s">
        <v>3772</v>
      </c>
      <c r="AD74" t="s">
        <v>4799</v>
      </c>
      <c r="AE74" t="s">
        <v>4798</v>
      </c>
      <c r="AF74" t="s">
        <v>4797</v>
      </c>
      <c r="AG74" t="s">
        <v>4796</v>
      </c>
      <c r="AH74" t="s">
        <v>4795</v>
      </c>
      <c r="AI74" t="s">
        <v>3772</v>
      </c>
      <c r="AJ74" t="s">
        <v>3772</v>
      </c>
      <c r="AK74" t="s">
        <v>4794</v>
      </c>
    </row>
    <row r="75" spans="2:37" ht="19.5" customHeight="1">
      <c r="B75" s="17">
        <v>45856</v>
      </c>
      <c r="C75" s="30">
        <v>75</v>
      </c>
      <c r="D75" s="23">
        <f>IF(Tabela1[[#This Row],[ID]]&gt;0,COUNTA(Tabela1[[#This Row],[DOI]:[Type of financial analysis / problem]]),"---")</f>
        <v>13</v>
      </c>
      <c r="E75" s="23">
        <v>1</v>
      </c>
      <c r="F75" s="23">
        <v>1</v>
      </c>
      <c r="G75" s="23">
        <v>1</v>
      </c>
      <c r="H75" s="23">
        <v>1</v>
      </c>
      <c r="I75" s="23">
        <v>0</v>
      </c>
      <c r="J75" s="32">
        <v>446</v>
      </c>
      <c r="K75" t="s">
        <v>288</v>
      </c>
      <c r="L75" t="s">
        <v>289</v>
      </c>
      <c r="M75" s="2">
        <v>2022</v>
      </c>
      <c r="N75" s="4" t="s">
        <v>290</v>
      </c>
      <c r="O75" s="5"/>
      <c r="P75" t="s">
        <v>2341</v>
      </c>
      <c r="Q75" s="25" t="s">
        <v>1935</v>
      </c>
      <c r="R75" s="3" t="s">
        <v>291</v>
      </c>
      <c r="S75" t="s">
        <v>292</v>
      </c>
      <c r="T75" t="s">
        <v>1686</v>
      </c>
      <c r="U75" t="s">
        <v>1687</v>
      </c>
      <c r="V75" t="s">
        <v>1185</v>
      </c>
      <c r="W75" t="s">
        <v>1688</v>
      </c>
      <c r="X75" t="s">
        <v>1204</v>
      </c>
      <c r="Y75" t="s">
        <v>1188</v>
      </c>
      <c r="Z75" t="s">
        <v>1189</v>
      </c>
      <c r="AA75" t="s">
        <v>1689</v>
      </c>
      <c r="AB75" t="s">
        <v>4793</v>
      </c>
      <c r="AC75" t="s">
        <v>4792</v>
      </c>
      <c r="AD75" t="s">
        <v>4791</v>
      </c>
      <c r="AE75" t="s">
        <v>4790</v>
      </c>
      <c r="AF75" t="s">
        <v>4789</v>
      </c>
      <c r="AG75" t="s">
        <v>4788</v>
      </c>
      <c r="AH75" t="s">
        <v>4787</v>
      </c>
      <c r="AI75" t="s">
        <v>4786</v>
      </c>
      <c r="AJ75" t="s">
        <v>4785</v>
      </c>
      <c r="AK75" t="s">
        <v>4784</v>
      </c>
    </row>
    <row r="76" spans="2:37" ht="19.5" customHeight="1">
      <c r="B76" s="17">
        <v>45856</v>
      </c>
      <c r="C76" s="30">
        <v>76</v>
      </c>
      <c r="D76" s="23">
        <f>IF(Tabela1[[#This Row],[ID]]&gt;0,COUNTA(Tabela1[[#This Row],[DOI]:[Type of financial analysis / problem]]),"---")</f>
        <v>13</v>
      </c>
      <c r="E76" s="23">
        <v>0</v>
      </c>
      <c r="F76" s="23">
        <v>0</v>
      </c>
      <c r="G76" s="23">
        <v>0</v>
      </c>
      <c r="H76" s="23">
        <v>0</v>
      </c>
      <c r="I76" s="23"/>
      <c r="J76" s="23">
        <v>8438</v>
      </c>
      <c r="K76" t="s">
        <v>60</v>
      </c>
      <c r="L76" t="s">
        <v>293</v>
      </c>
      <c r="M76" s="2">
        <v>2025</v>
      </c>
      <c r="N76" s="4" t="s">
        <v>294</v>
      </c>
      <c r="O76" s="5"/>
      <c r="P76" t="s">
        <v>1181</v>
      </c>
      <c r="Q76" s="25" t="s">
        <v>1936</v>
      </c>
      <c r="R76" s="3" t="s">
        <v>295</v>
      </c>
      <c r="S76" t="s">
        <v>63</v>
      </c>
      <c r="T76" t="s">
        <v>1690</v>
      </c>
      <c r="U76" t="s">
        <v>1650</v>
      </c>
      <c r="V76" t="s">
        <v>1651</v>
      </c>
      <c r="W76" t="s">
        <v>1652</v>
      </c>
      <c r="X76" t="s">
        <v>515</v>
      </c>
      <c r="Y76" t="s">
        <v>1188</v>
      </c>
      <c r="Z76" t="s">
        <v>1189</v>
      </c>
      <c r="AA76" t="s">
        <v>1653</v>
      </c>
      <c r="AB76" t="s">
        <v>4783</v>
      </c>
      <c r="AC76" t="s">
        <v>4782</v>
      </c>
      <c r="AD76" t="s">
        <v>4781</v>
      </c>
      <c r="AE76" t="s">
        <v>4780</v>
      </c>
      <c r="AF76" t="s">
        <v>4779</v>
      </c>
      <c r="AG76" t="s">
        <v>4778</v>
      </c>
      <c r="AH76" t="s">
        <v>4777</v>
      </c>
      <c r="AI76" t="s">
        <v>3772</v>
      </c>
      <c r="AJ76" t="s">
        <v>3772</v>
      </c>
      <c r="AK76" t="s">
        <v>4776</v>
      </c>
    </row>
    <row r="77" spans="2:37" ht="19.5" customHeight="1">
      <c r="B77" s="17">
        <v>45856</v>
      </c>
      <c r="C77" s="30">
        <v>77</v>
      </c>
      <c r="D77" s="23">
        <f>IF(Tabela1[[#This Row],[ID]]&gt;0,COUNTA(Tabela1[[#This Row],[DOI]:[Type of financial analysis / problem]]),"---")</f>
        <v>13</v>
      </c>
      <c r="E77" s="23">
        <v>1</v>
      </c>
      <c r="F77" s="23">
        <v>1</v>
      </c>
      <c r="G77" s="23">
        <v>1</v>
      </c>
      <c r="H77" s="23">
        <v>1</v>
      </c>
      <c r="I77" s="23">
        <v>0</v>
      </c>
      <c r="J77" s="32">
        <v>353</v>
      </c>
      <c r="K77" t="s">
        <v>296</v>
      </c>
      <c r="L77" t="s">
        <v>859</v>
      </c>
      <c r="M77" s="2">
        <v>2021</v>
      </c>
      <c r="N77" s="4" t="s">
        <v>297</v>
      </c>
      <c r="O77" s="5"/>
      <c r="P77" t="s">
        <v>860</v>
      </c>
      <c r="Q77" s="25" t="s">
        <v>1935</v>
      </c>
      <c r="R77" s="3" t="s">
        <v>298</v>
      </c>
      <c r="S77" t="s">
        <v>299</v>
      </c>
      <c r="T77" t="s">
        <v>1691</v>
      </c>
      <c r="U77" t="s">
        <v>1692</v>
      </c>
      <c r="V77" t="s">
        <v>1204</v>
      </c>
      <c r="W77" t="s">
        <v>1693</v>
      </c>
      <c r="X77" t="s">
        <v>1204</v>
      </c>
      <c r="Y77" t="s">
        <v>1188</v>
      </c>
      <c r="Z77" t="s">
        <v>1189</v>
      </c>
      <c r="AA77" t="s">
        <v>1694</v>
      </c>
      <c r="AB77" t="s">
        <v>4775</v>
      </c>
      <c r="AC77" t="s">
        <v>3772</v>
      </c>
      <c r="AD77" t="s">
        <v>4774</v>
      </c>
      <c r="AE77" t="s">
        <v>4773</v>
      </c>
      <c r="AF77" t="s">
        <v>3772</v>
      </c>
      <c r="AG77" t="s">
        <v>3772</v>
      </c>
      <c r="AH77" t="s">
        <v>3772</v>
      </c>
      <c r="AI77" t="s">
        <v>3772</v>
      </c>
      <c r="AJ77" t="s">
        <v>3772</v>
      </c>
      <c r="AK77" t="s">
        <v>4772</v>
      </c>
    </row>
    <row r="78" spans="2:37" ht="19.5" customHeight="1">
      <c r="B78" s="17">
        <v>45856</v>
      </c>
      <c r="C78" s="30">
        <v>78</v>
      </c>
      <c r="D78" s="23">
        <f>IF(Tabela1[[#This Row],[ID]]&gt;0,COUNTA(Tabela1[[#This Row],[DOI]:[Type of financial analysis / problem]]),"---")</f>
        <v>13</v>
      </c>
      <c r="E78" s="23">
        <v>1</v>
      </c>
      <c r="F78" s="23">
        <v>1</v>
      </c>
      <c r="G78" s="23">
        <v>1</v>
      </c>
      <c r="H78" s="23">
        <v>1</v>
      </c>
      <c r="I78" s="23">
        <v>0</v>
      </c>
      <c r="J78" s="32">
        <v>2961</v>
      </c>
      <c r="K78" t="s">
        <v>300</v>
      </c>
      <c r="L78" t="s">
        <v>301</v>
      </c>
      <c r="M78" s="2">
        <v>2020</v>
      </c>
      <c r="N78" s="4" t="s">
        <v>302</v>
      </c>
      <c r="O78" s="5"/>
      <c r="P78" t="s">
        <v>3506</v>
      </c>
      <c r="Q78" s="25" t="s">
        <v>1935</v>
      </c>
      <c r="R78" s="3" t="s">
        <v>303</v>
      </c>
      <c r="S78" t="s">
        <v>304</v>
      </c>
      <c r="T78" t="s">
        <v>3500</v>
      </c>
      <c r="U78" t="s">
        <v>3501</v>
      </c>
      <c r="V78" t="s">
        <v>2551</v>
      </c>
      <c r="W78" t="s">
        <v>3502</v>
      </c>
      <c r="X78" t="s">
        <v>3503</v>
      </c>
      <c r="Y78" t="s">
        <v>3504</v>
      </c>
      <c r="Z78" t="s">
        <v>2367</v>
      </c>
      <c r="AA78" t="s">
        <v>3505</v>
      </c>
      <c r="AB78" t="s">
        <v>4771</v>
      </c>
      <c r="AC78" t="s">
        <v>3772</v>
      </c>
      <c r="AD78" t="s">
        <v>4770</v>
      </c>
      <c r="AE78" t="s">
        <v>4769</v>
      </c>
      <c r="AF78" t="s">
        <v>3772</v>
      </c>
      <c r="AG78" t="s">
        <v>3772</v>
      </c>
      <c r="AH78" t="s">
        <v>3772</v>
      </c>
      <c r="AI78" t="s">
        <v>3772</v>
      </c>
      <c r="AJ78" t="s">
        <v>3772</v>
      </c>
      <c r="AK78" t="s">
        <v>4768</v>
      </c>
    </row>
    <row r="79" spans="2:37" ht="19.5" customHeight="1">
      <c r="B79" s="17">
        <v>45856</v>
      </c>
      <c r="C79" s="30">
        <v>79</v>
      </c>
      <c r="D79" s="23">
        <f>IF(Tabela1[[#This Row],[ID]]&gt;0,COUNTA(Tabela1[[#This Row],[DOI]:[Type of financial analysis / problem]]),"---")</f>
        <v>5</v>
      </c>
      <c r="E79" s="23">
        <v>0</v>
      </c>
      <c r="F79" s="23">
        <v>0</v>
      </c>
      <c r="G79" s="23">
        <v>0</v>
      </c>
      <c r="H79" s="23">
        <v>0</v>
      </c>
      <c r="I79" s="23"/>
      <c r="J79" s="23">
        <v>6276</v>
      </c>
      <c r="K79" t="s">
        <v>133</v>
      </c>
      <c r="L79" t="s">
        <v>305</v>
      </c>
      <c r="M79" s="2">
        <v>2025</v>
      </c>
      <c r="N79" s="4" t="s">
        <v>306</v>
      </c>
      <c r="O79" s="5"/>
      <c r="P79" t="s">
        <v>1118</v>
      </c>
      <c r="Q79" s="25" t="s">
        <v>1936</v>
      </c>
      <c r="R79" s="3" t="s">
        <v>307</v>
      </c>
      <c r="S79" t="s">
        <v>136</v>
      </c>
      <c r="AB79" t="s">
        <v>4767</v>
      </c>
      <c r="AC79" t="s">
        <v>4766</v>
      </c>
      <c r="AD79" t="s">
        <v>4765</v>
      </c>
      <c r="AE79" t="s">
        <v>4764</v>
      </c>
      <c r="AF79" t="s">
        <v>4763</v>
      </c>
      <c r="AG79" t="s">
        <v>4762</v>
      </c>
      <c r="AH79" t="s">
        <v>3772</v>
      </c>
      <c r="AI79" t="s">
        <v>4761</v>
      </c>
      <c r="AJ79" t="s">
        <v>4760</v>
      </c>
      <c r="AK79" t="s">
        <v>4759</v>
      </c>
    </row>
    <row r="80" spans="2:37" ht="19.5" customHeight="1">
      <c r="B80" s="17">
        <v>45856</v>
      </c>
      <c r="C80" s="30">
        <v>80</v>
      </c>
      <c r="D80" s="23">
        <f>IF(Tabela1[[#This Row],[ID]]&gt;0,COUNTA(Tabela1[[#This Row],[DOI]:[Type of financial analysis / problem]]),"---")</f>
        <v>13</v>
      </c>
      <c r="E80" s="23">
        <v>1</v>
      </c>
      <c r="F80" s="23">
        <v>1</v>
      </c>
      <c r="G80" s="23">
        <v>1</v>
      </c>
      <c r="H80" s="23">
        <v>0</v>
      </c>
      <c r="I80" s="23">
        <v>1</v>
      </c>
      <c r="J80" s="23">
        <v>325</v>
      </c>
      <c r="K80" t="s">
        <v>308</v>
      </c>
      <c r="L80" t="s">
        <v>559</v>
      </c>
      <c r="M80" s="2">
        <v>2025</v>
      </c>
      <c r="N80" s="4" t="s">
        <v>309</v>
      </c>
      <c r="O80" s="5"/>
      <c r="P80" t="s">
        <v>560</v>
      </c>
      <c r="Q80" s="25" t="s">
        <v>1935</v>
      </c>
      <c r="R80" s="3" t="s">
        <v>310</v>
      </c>
      <c r="S80" t="s">
        <v>311</v>
      </c>
      <c r="T80" t="s">
        <v>696</v>
      </c>
      <c r="U80" t="s">
        <v>697</v>
      </c>
      <c r="V80" t="s">
        <v>698</v>
      </c>
      <c r="W80" t="s">
        <v>699</v>
      </c>
      <c r="X80" t="s">
        <v>700</v>
      </c>
      <c r="Y80" t="s">
        <v>701</v>
      </c>
      <c r="Z80" t="s">
        <v>1189</v>
      </c>
      <c r="AA80" t="s">
        <v>1795</v>
      </c>
      <c r="AB80" t="s">
        <v>4758</v>
      </c>
      <c r="AC80" t="s">
        <v>3772</v>
      </c>
      <c r="AD80" t="s">
        <v>4757</v>
      </c>
      <c r="AE80" t="s">
        <v>4756</v>
      </c>
      <c r="AF80" t="s">
        <v>3772</v>
      </c>
      <c r="AG80" t="s">
        <v>3772</v>
      </c>
      <c r="AH80" t="s">
        <v>3772</v>
      </c>
      <c r="AI80" t="s">
        <v>3772</v>
      </c>
      <c r="AJ80" t="s">
        <v>3772</v>
      </c>
      <c r="AK80" t="s">
        <v>4755</v>
      </c>
    </row>
    <row r="81" spans="2:37" ht="19.5" customHeight="1">
      <c r="B81" s="17">
        <v>45856</v>
      </c>
      <c r="C81" s="30">
        <v>81</v>
      </c>
      <c r="D81" s="23">
        <f>IF(Tabela1[[#This Row],[ID]]&gt;0,COUNTA(Tabela1[[#This Row],[DOI]:[Type of financial analysis / problem]]),"---")</f>
        <v>13</v>
      </c>
      <c r="E81" s="23">
        <v>1</v>
      </c>
      <c r="F81" s="23">
        <v>1</v>
      </c>
      <c r="G81" s="23">
        <v>1</v>
      </c>
      <c r="H81" s="23">
        <v>0</v>
      </c>
      <c r="I81" s="23">
        <v>1</v>
      </c>
      <c r="J81" s="23">
        <v>4125</v>
      </c>
      <c r="K81" t="s">
        <v>313</v>
      </c>
      <c r="L81" t="s">
        <v>314</v>
      </c>
      <c r="M81" s="2">
        <v>2025</v>
      </c>
      <c r="N81" s="4" t="s">
        <v>315</v>
      </c>
      <c r="O81" s="5"/>
      <c r="P81" t="s">
        <v>3074</v>
      </c>
      <c r="Q81" s="25" t="s">
        <v>1935</v>
      </c>
      <c r="R81" s="3" t="s">
        <v>316</v>
      </c>
      <c r="S81" t="s">
        <v>317</v>
      </c>
      <c r="T81" t="s">
        <v>1695</v>
      </c>
      <c r="U81" t="s">
        <v>1696</v>
      </c>
      <c r="V81" t="s">
        <v>1185</v>
      </c>
      <c r="W81" t="s">
        <v>1665</v>
      </c>
      <c r="X81" t="s">
        <v>1697</v>
      </c>
      <c r="Y81" t="s">
        <v>1188</v>
      </c>
      <c r="Z81" t="s">
        <v>1189</v>
      </c>
      <c r="AA81" t="s">
        <v>1698</v>
      </c>
      <c r="AB81" t="s">
        <v>4754</v>
      </c>
      <c r="AC81" t="s">
        <v>3772</v>
      </c>
      <c r="AD81" t="s">
        <v>4753</v>
      </c>
      <c r="AE81" t="s">
        <v>4752</v>
      </c>
      <c r="AF81" t="s">
        <v>3772</v>
      </c>
      <c r="AG81" t="s">
        <v>3772</v>
      </c>
      <c r="AH81" t="s">
        <v>4751</v>
      </c>
      <c r="AI81" t="s">
        <v>3772</v>
      </c>
      <c r="AJ81" t="s">
        <v>3772</v>
      </c>
      <c r="AK81" t="s">
        <v>4750</v>
      </c>
    </row>
    <row r="82" spans="2:37" ht="19.5" customHeight="1">
      <c r="B82" s="17">
        <v>45856</v>
      </c>
      <c r="C82" s="30">
        <v>82</v>
      </c>
      <c r="D82" s="23">
        <f>IF(Tabela1[[#This Row],[ID]]&gt;0,COUNTA(Tabela1[[#This Row],[DOI]:[Type of financial analysis / problem]]),"---")</f>
        <v>13</v>
      </c>
      <c r="E82" s="23">
        <v>1</v>
      </c>
      <c r="F82" s="23">
        <v>1</v>
      </c>
      <c r="G82" s="23">
        <v>1</v>
      </c>
      <c r="H82" s="23">
        <v>1</v>
      </c>
      <c r="I82" s="23">
        <v>0</v>
      </c>
      <c r="J82" s="32">
        <v>511</v>
      </c>
      <c r="K82" t="s">
        <v>318</v>
      </c>
      <c r="L82" t="s">
        <v>3076</v>
      </c>
      <c r="M82" s="2">
        <v>2022</v>
      </c>
      <c r="N82" s="4" t="s">
        <v>319</v>
      </c>
      <c r="O82" s="5"/>
      <c r="P82" t="s">
        <v>3075</v>
      </c>
      <c r="Q82" s="25" t="s">
        <v>1935</v>
      </c>
      <c r="R82" s="3" t="s">
        <v>320</v>
      </c>
      <c r="S82" t="s">
        <v>321</v>
      </c>
      <c r="T82" t="s">
        <v>1699</v>
      </c>
      <c r="U82" t="s">
        <v>1700</v>
      </c>
      <c r="V82" t="s">
        <v>1185</v>
      </c>
      <c r="W82" t="s">
        <v>1701</v>
      </c>
      <c r="X82" t="s">
        <v>1204</v>
      </c>
      <c r="Y82" t="s">
        <v>1188</v>
      </c>
      <c r="Z82" t="s">
        <v>1189</v>
      </c>
      <c r="AA82" t="s">
        <v>1702</v>
      </c>
      <c r="AB82" t="s">
        <v>4749</v>
      </c>
      <c r="AC82" t="s">
        <v>3772</v>
      </c>
      <c r="AD82" t="s">
        <v>4748</v>
      </c>
      <c r="AE82" t="s">
        <v>4747</v>
      </c>
      <c r="AF82" t="s">
        <v>3772</v>
      </c>
      <c r="AG82" t="s">
        <v>3772</v>
      </c>
      <c r="AH82" t="s">
        <v>3772</v>
      </c>
      <c r="AI82" t="s">
        <v>3772</v>
      </c>
      <c r="AJ82" t="s">
        <v>3772</v>
      </c>
      <c r="AK82" t="s">
        <v>4746</v>
      </c>
    </row>
    <row r="83" spans="2:37" ht="19.5" customHeight="1">
      <c r="B83" s="17">
        <v>45856</v>
      </c>
      <c r="C83" s="30">
        <v>83</v>
      </c>
      <c r="D83" s="23">
        <f>IF(Tabela1[[#This Row],[ID]]&gt;0,COUNTA(Tabela1[[#This Row],[DOI]:[Type of financial analysis / problem]]),"---")</f>
        <v>14</v>
      </c>
      <c r="E83" s="23">
        <v>1</v>
      </c>
      <c r="F83" s="23">
        <v>1</v>
      </c>
      <c r="G83" s="23">
        <v>1</v>
      </c>
      <c r="H83" s="23">
        <v>1</v>
      </c>
      <c r="I83" s="23">
        <v>1</v>
      </c>
      <c r="J83" s="32">
        <v>3986</v>
      </c>
      <c r="K83" t="s">
        <v>322</v>
      </c>
      <c r="L83" t="s">
        <v>2989</v>
      </c>
      <c r="M83" s="2">
        <v>2021</v>
      </c>
      <c r="N83" s="4" t="s">
        <v>2990</v>
      </c>
      <c r="O83" s="12" t="s">
        <v>323</v>
      </c>
      <c r="P83" t="s">
        <v>3077</v>
      </c>
      <c r="Q83" s="25" t="s">
        <v>1935</v>
      </c>
      <c r="R83" s="3" t="s">
        <v>324</v>
      </c>
      <c r="S83" t="s">
        <v>325</v>
      </c>
      <c r="T83" t="s">
        <v>2982</v>
      </c>
      <c r="U83" t="s">
        <v>2983</v>
      </c>
      <c r="V83" t="s">
        <v>2984</v>
      </c>
      <c r="W83" t="s">
        <v>2985</v>
      </c>
      <c r="X83" t="s">
        <v>2986</v>
      </c>
      <c r="Y83" t="s">
        <v>2987</v>
      </c>
      <c r="Z83" t="s">
        <v>2367</v>
      </c>
      <c r="AA83" t="s">
        <v>2988</v>
      </c>
      <c r="AB83" t="s">
        <v>4745</v>
      </c>
      <c r="AC83" t="s">
        <v>4744</v>
      </c>
      <c r="AD83" t="s">
        <v>4743</v>
      </c>
      <c r="AE83" t="s">
        <v>4742</v>
      </c>
      <c r="AF83" t="s">
        <v>3772</v>
      </c>
      <c r="AG83" t="s">
        <v>3772</v>
      </c>
      <c r="AH83" t="s">
        <v>3772</v>
      </c>
      <c r="AI83" t="s">
        <v>3772</v>
      </c>
      <c r="AJ83" t="s">
        <v>3772</v>
      </c>
      <c r="AK83" t="s">
        <v>4741</v>
      </c>
    </row>
    <row r="84" spans="2:37" ht="19.5" customHeight="1">
      <c r="B84" s="17">
        <v>45856</v>
      </c>
      <c r="C84" s="30">
        <v>84</v>
      </c>
      <c r="D84" s="23">
        <f>IF(Tabela1[[#This Row],[ID]]&gt;0,COUNTA(Tabela1[[#This Row],[DOI]:[Type of financial analysis / problem]]),"---")</f>
        <v>13</v>
      </c>
      <c r="E84" s="23">
        <v>1</v>
      </c>
      <c r="F84" s="23">
        <v>1</v>
      </c>
      <c r="G84" s="23">
        <v>1</v>
      </c>
      <c r="H84" s="23">
        <v>0</v>
      </c>
      <c r="I84" s="23">
        <v>0</v>
      </c>
      <c r="J84" s="23">
        <v>3608</v>
      </c>
      <c r="K84" t="s">
        <v>326</v>
      </c>
      <c r="L84" t="s">
        <v>327</v>
      </c>
      <c r="M84" s="2">
        <v>2025</v>
      </c>
      <c r="N84" s="4" t="s">
        <v>328</v>
      </c>
      <c r="O84" s="5"/>
      <c r="P84" t="s">
        <v>3309</v>
      </c>
      <c r="Q84" s="25" t="s">
        <v>1935</v>
      </c>
      <c r="R84" s="3" t="s">
        <v>329</v>
      </c>
      <c r="S84" t="s">
        <v>330</v>
      </c>
      <c r="T84" t="s">
        <v>331</v>
      </c>
      <c r="U84" t="s">
        <v>332</v>
      </c>
      <c r="V84" t="s">
        <v>2414</v>
      </c>
      <c r="W84" t="s">
        <v>333</v>
      </c>
      <c r="X84" t="s">
        <v>2351</v>
      </c>
      <c r="Y84" t="s">
        <v>334</v>
      </c>
      <c r="Z84" t="s">
        <v>2367</v>
      </c>
      <c r="AA84" t="s">
        <v>2417</v>
      </c>
      <c r="AB84" t="s">
        <v>4740</v>
      </c>
      <c r="AC84" t="s">
        <v>3772</v>
      </c>
      <c r="AD84" t="s">
        <v>4739</v>
      </c>
      <c r="AE84" t="s">
        <v>3772</v>
      </c>
      <c r="AF84" t="s">
        <v>4738</v>
      </c>
      <c r="AG84" t="s">
        <v>4737</v>
      </c>
      <c r="AH84" t="s">
        <v>3772</v>
      </c>
      <c r="AI84" t="s">
        <v>3772</v>
      </c>
      <c r="AJ84" t="s">
        <v>4736</v>
      </c>
      <c r="AK84" t="s">
        <v>4735</v>
      </c>
    </row>
    <row r="85" spans="2:37" ht="19.5" customHeight="1">
      <c r="B85" s="17">
        <v>45856</v>
      </c>
      <c r="C85" s="30">
        <v>85</v>
      </c>
      <c r="D85" s="23">
        <f>IF(Tabela1[[#This Row],[ID]]&gt;0,COUNTA(Tabela1[[#This Row],[DOI]:[Type of financial analysis / problem]]),"---")</f>
        <v>13</v>
      </c>
      <c r="E85" s="23">
        <v>1</v>
      </c>
      <c r="F85" s="23">
        <v>1</v>
      </c>
      <c r="G85" s="23">
        <v>1</v>
      </c>
      <c r="H85" s="23">
        <v>1</v>
      </c>
      <c r="I85" s="23">
        <v>0</v>
      </c>
      <c r="J85" s="32">
        <v>748</v>
      </c>
      <c r="K85" t="s">
        <v>335</v>
      </c>
      <c r="L85" t="s">
        <v>3079</v>
      </c>
      <c r="M85" s="2">
        <v>2020</v>
      </c>
      <c r="N85" s="4" t="s">
        <v>336</v>
      </c>
      <c r="O85" s="5"/>
      <c r="P85" t="s">
        <v>3078</v>
      </c>
      <c r="Q85" s="25" t="s">
        <v>1935</v>
      </c>
      <c r="R85" s="3" t="s">
        <v>337</v>
      </c>
      <c r="S85" t="s">
        <v>338</v>
      </c>
      <c r="T85" t="s">
        <v>1703</v>
      </c>
      <c r="U85" t="s">
        <v>1704</v>
      </c>
      <c r="V85" t="s">
        <v>1204</v>
      </c>
      <c r="W85" t="s">
        <v>1705</v>
      </c>
      <c r="X85" t="s">
        <v>1204</v>
      </c>
      <c r="Y85" t="s">
        <v>1188</v>
      </c>
      <c r="Z85" t="s">
        <v>1189</v>
      </c>
      <c r="AA85" t="s">
        <v>1706</v>
      </c>
      <c r="AB85" t="s">
        <v>4734</v>
      </c>
      <c r="AC85" t="s">
        <v>4733</v>
      </c>
      <c r="AD85" t="s">
        <v>4732</v>
      </c>
      <c r="AE85" t="s">
        <v>4731</v>
      </c>
      <c r="AF85" t="s">
        <v>4730</v>
      </c>
      <c r="AG85" t="s">
        <v>4729</v>
      </c>
      <c r="AH85" t="s">
        <v>4728</v>
      </c>
      <c r="AI85" t="s">
        <v>4727</v>
      </c>
      <c r="AJ85" t="s">
        <v>4726</v>
      </c>
      <c r="AK85" t="s">
        <v>4725</v>
      </c>
    </row>
    <row r="86" spans="2:37" ht="19.5" customHeight="1">
      <c r="B86" s="17">
        <v>45859</v>
      </c>
      <c r="C86" s="30">
        <v>86</v>
      </c>
      <c r="D86" s="23">
        <f>IF(Tabela1[[#This Row],[ID]]&gt;0,COUNTA(Tabela1[[#This Row],[DOI]:[Type of financial analysis / problem]]),"---")</f>
        <v>13</v>
      </c>
      <c r="E86" s="23">
        <v>1</v>
      </c>
      <c r="F86" s="23">
        <v>1</v>
      </c>
      <c r="G86" s="23">
        <v>1</v>
      </c>
      <c r="H86" s="23">
        <v>0</v>
      </c>
      <c r="I86" s="23">
        <v>1</v>
      </c>
      <c r="J86" s="23">
        <v>1900</v>
      </c>
      <c r="K86" t="s">
        <v>339</v>
      </c>
      <c r="L86" t="s">
        <v>3081</v>
      </c>
      <c r="M86" s="2">
        <v>2024</v>
      </c>
      <c r="N86" s="4" t="s">
        <v>340</v>
      </c>
      <c r="O86" s="5"/>
      <c r="P86" t="s">
        <v>3080</v>
      </c>
      <c r="Q86" s="25" t="s">
        <v>1935</v>
      </c>
      <c r="R86" s="3" t="s">
        <v>341</v>
      </c>
      <c r="S86" t="s">
        <v>342</v>
      </c>
      <c r="T86" t="s">
        <v>1707</v>
      </c>
      <c r="U86" t="s">
        <v>1708</v>
      </c>
      <c r="V86" t="s">
        <v>1185</v>
      </c>
      <c r="W86" t="s">
        <v>1665</v>
      </c>
      <c r="X86" t="s">
        <v>1204</v>
      </c>
      <c r="Y86" t="s">
        <v>1188</v>
      </c>
      <c r="Z86" t="s">
        <v>1189</v>
      </c>
      <c r="AA86" t="s">
        <v>1709</v>
      </c>
      <c r="AB86" t="s">
        <v>4724</v>
      </c>
      <c r="AC86" t="s">
        <v>3772</v>
      </c>
      <c r="AD86" t="s">
        <v>4723</v>
      </c>
      <c r="AE86" t="s">
        <v>4722</v>
      </c>
      <c r="AF86" t="s">
        <v>3772</v>
      </c>
      <c r="AG86" t="s">
        <v>4721</v>
      </c>
      <c r="AH86" t="s">
        <v>3772</v>
      </c>
      <c r="AI86" t="s">
        <v>3772</v>
      </c>
      <c r="AJ86" t="s">
        <v>3772</v>
      </c>
      <c r="AK86" t="s">
        <v>4720</v>
      </c>
    </row>
    <row r="87" spans="2:37" ht="19.5" customHeight="1">
      <c r="B87" s="17">
        <v>45859</v>
      </c>
      <c r="C87" s="30">
        <v>87</v>
      </c>
      <c r="D87" s="23">
        <f>IF(Tabela1[[#This Row],[ID]]&gt;0,COUNTA(Tabela1[[#This Row],[DOI]:[Type of financial analysis / problem]]),"---")</f>
        <v>13</v>
      </c>
      <c r="E87" s="23">
        <v>1</v>
      </c>
      <c r="F87" s="23">
        <v>1</v>
      </c>
      <c r="G87" s="23">
        <v>1</v>
      </c>
      <c r="H87" s="23">
        <v>0</v>
      </c>
      <c r="I87" s="23">
        <v>0</v>
      </c>
      <c r="J87" s="23">
        <v>7292</v>
      </c>
      <c r="K87" t="s">
        <v>343</v>
      </c>
      <c r="L87" t="s">
        <v>344</v>
      </c>
      <c r="M87" s="2">
        <v>2024</v>
      </c>
      <c r="N87" s="4" t="s">
        <v>345</v>
      </c>
      <c r="O87" s="5"/>
      <c r="P87" t="s">
        <v>3082</v>
      </c>
      <c r="Q87" s="25" t="s">
        <v>1935</v>
      </c>
      <c r="R87" s="3" t="s">
        <v>346</v>
      </c>
      <c r="S87" t="s">
        <v>347</v>
      </c>
      <c r="T87" t="s">
        <v>1710</v>
      </c>
      <c r="U87" t="s">
        <v>1711</v>
      </c>
      <c r="V87" t="s">
        <v>1712</v>
      </c>
      <c r="W87" t="s">
        <v>1713</v>
      </c>
      <c r="X87" t="s">
        <v>1204</v>
      </c>
      <c r="Y87" t="s">
        <v>1188</v>
      </c>
      <c r="Z87" t="s">
        <v>1189</v>
      </c>
      <c r="AA87" t="s">
        <v>1714</v>
      </c>
      <c r="AB87" t="s">
        <v>4719</v>
      </c>
      <c r="AC87" t="s">
        <v>4718</v>
      </c>
      <c r="AD87" t="s">
        <v>4717</v>
      </c>
      <c r="AE87" t="s">
        <v>4716</v>
      </c>
      <c r="AF87" t="s">
        <v>4715</v>
      </c>
      <c r="AG87" t="s">
        <v>4714</v>
      </c>
      <c r="AH87" t="s">
        <v>4713</v>
      </c>
      <c r="AI87" t="s">
        <v>4712</v>
      </c>
      <c r="AJ87" t="s">
        <v>4711</v>
      </c>
      <c r="AK87" t="s">
        <v>4710</v>
      </c>
    </row>
    <row r="88" spans="2:37" ht="19.5" customHeight="1">
      <c r="B88" s="17">
        <v>45859</v>
      </c>
      <c r="C88" s="30">
        <v>88</v>
      </c>
      <c r="D88" s="23">
        <f>IF(Tabela1[[#This Row],[ID]]&gt;0,COUNTA(Tabela1[[#This Row],[DOI]:[Type of financial analysis / problem]]),"---")</f>
        <v>13</v>
      </c>
      <c r="E88" s="23">
        <v>1</v>
      </c>
      <c r="F88" s="23">
        <v>1</v>
      </c>
      <c r="G88" s="23">
        <v>1</v>
      </c>
      <c r="H88" s="23">
        <v>1</v>
      </c>
      <c r="I88" s="23">
        <v>0</v>
      </c>
      <c r="J88" s="32">
        <v>3133</v>
      </c>
      <c r="K88" t="s">
        <v>348</v>
      </c>
      <c r="L88" t="s">
        <v>349</v>
      </c>
      <c r="M88" s="2">
        <v>2021</v>
      </c>
      <c r="N88" s="4" t="s">
        <v>350</v>
      </c>
      <c r="O88" s="5"/>
      <c r="P88" t="s">
        <v>3370</v>
      </c>
      <c r="Q88" s="25" t="s">
        <v>1935</v>
      </c>
      <c r="R88" s="3" t="s">
        <v>351</v>
      </c>
      <c r="S88" t="s">
        <v>352</v>
      </c>
      <c r="T88" t="s">
        <v>1715</v>
      </c>
      <c r="U88" t="s">
        <v>1716</v>
      </c>
      <c r="V88" t="s">
        <v>1185</v>
      </c>
      <c r="W88" t="s">
        <v>1717</v>
      </c>
      <c r="X88" t="s">
        <v>1718</v>
      </c>
      <c r="Y88" t="s">
        <v>1188</v>
      </c>
      <c r="Z88" t="s">
        <v>1189</v>
      </c>
      <c r="AA88" t="s">
        <v>1719</v>
      </c>
      <c r="AB88" t="s">
        <v>4709</v>
      </c>
      <c r="AC88" t="s">
        <v>3772</v>
      </c>
      <c r="AD88" t="s">
        <v>4708</v>
      </c>
      <c r="AE88" t="s">
        <v>4707</v>
      </c>
      <c r="AF88" t="s">
        <v>3772</v>
      </c>
      <c r="AG88" t="s">
        <v>3772</v>
      </c>
      <c r="AH88" t="s">
        <v>3772</v>
      </c>
      <c r="AI88" t="s">
        <v>3772</v>
      </c>
      <c r="AJ88" t="s">
        <v>4706</v>
      </c>
      <c r="AK88" t="s">
        <v>4705</v>
      </c>
    </row>
    <row r="89" spans="2:37" ht="19.5" customHeight="1">
      <c r="B89" s="17">
        <v>45859</v>
      </c>
      <c r="C89" s="30">
        <v>89</v>
      </c>
      <c r="D89" s="23">
        <f>IF(Tabela1[[#This Row],[ID]]&gt;0,COUNTA(Tabela1[[#This Row],[DOI]:[Type of financial analysis / problem]]),"---")</f>
        <v>13</v>
      </c>
      <c r="E89" s="23">
        <v>1</v>
      </c>
      <c r="F89" s="23">
        <v>1</v>
      </c>
      <c r="G89" s="23">
        <v>1</v>
      </c>
      <c r="H89" s="23">
        <v>0</v>
      </c>
      <c r="I89" s="23">
        <v>1</v>
      </c>
      <c r="J89" s="23">
        <v>5345</v>
      </c>
      <c r="K89" t="s">
        <v>353</v>
      </c>
      <c r="L89" t="s">
        <v>354</v>
      </c>
      <c r="M89" s="2">
        <v>2024</v>
      </c>
      <c r="N89" s="4" t="s">
        <v>355</v>
      </c>
      <c r="O89" s="5"/>
      <c r="P89" t="s">
        <v>3282</v>
      </c>
      <c r="Q89" s="25" t="s">
        <v>1935</v>
      </c>
      <c r="R89" s="3" t="s">
        <v>356</v>
      </c>
      <c r="S89" t="s">
        <v>357</v>
      </c>
      <c r="T89" t="s">
        <v>3278</v>
      </c>
      <c r="U89" t="s">
        <v>3279</v>
      </c>
      <c r="V89" t="s">
        <v>2351</v>
      </c>
      <c r="W89" t="s">
        <v>2351</v>
      </c>
      <c r="X89" t="s">
        <v>2351</v>
      </c>
      <c r="Y89" t="s">
        <v>3280</v>
      </c>
      <c r="Z89" t="s">
        <v>1189</v>
      </c>
      <c r="AA89" t="s">
        <v>3281</v>
      </c>
      <c r="AB89" t="s">
        <v>4704</v>
      </c>
      <c r="AC89" t="s">
        <v>4703</v>
      </c>
      <c r="AD89" t="s">
        <v>4702</v>
      </c>
      <c r="AE89" t="s">
        <v>4701</v>
      </c>
      <c r="AF89" t="s">
        <v>4700</v>
      </c>
      <c r="AG89" t="s">
        <v>4699</v>
      </c>
      <c r="AH89" t="s">
        <v>4698</v>
      </c>
      <c r="AI89" t="s">
        <v>4697</v>
      </c>
      <c r="AJ89" t="s">
        <v>4696</v>
      </c>
      <c r="AK89" t="s">
        <v>4695</v>
      </c>
    </row>
    <row r="90" spans="2:37" ht="19.5" customHeight="1">
      <c r="B90" s="17">
        <v>45859</v>
      </c>
      <c r="C90" s="30">
        <v>90</v>
      </c>
      <c r="D90" s="23">
        <f>IF(Tabela1[[#This Row],[ID]]&gt;0,COUNTA(Tabela1[[#This Row],[DOI]:[Type of financial analysis / problem]]),"---")</f>
        <v>14</v>
      </c>
      <c r="E90" s="23">
        <v>1</v>
      </c>
      <c r="F90" s="23">
        <v>1</v>
      </c>
      <c r="G90" s="23">
        <v>1</v>
      </c>
      <c r="H90" s="23">
        <v>1</v>
      </c>
      <c r="I90" s="23">
        <v>1</v>
      </c>
      <c r="J90" s="32">
        <v>8261</v>
      </c>
      <c r="K90" t="s">
        <v>358</v>
      </c>
      <c r="L90" t="s">
        <v>359</v>
      </c>
      <c r="M90" s="2">
        <v>2020</v>
      </c>
      <c r="N90" s="4" t="s">
        <v>2351</v>
      </c>
      <c r="O90" s="12" t="s">
        <v>360</v>
      </c>
      <c r="P90" t="s">
        <v>2997</v>
      </c>
      <c r="Q90" s="25" t="s">
        <v>1935</v>
      </c>
      <c r="R90" s="3" t="s">
        <v>361</v>
      </c>
      <c r="S90" t="s">
        <v>362</v>
      </c>
      <c r="T90" t="s">
        <v>2991</v>
      </c>
      <c r="U90" t="s">
        <v>2992</v>
      </c>
      <c r="V90" t="s">
        <v>2351</v>
      </c>
      <c r="W90" t="s">
        <v>2993</v>
      </c>
      <c r="X90" t="s">
        <v>2994</v>
      </c>
      <c r="Y90" t="s">
        <v>2995</v>
      </c>
      <c r="Z90" t="s">
        <v>2367</v>
      </c>
      <c r="AA90" t="s">
        <v>2996</v>
      </c>
      <c r="AB90" t="s">
        <v>4694</v>
      </c>
      <c r="AC90" t="s">
        <v>3772</v>
      </c>
      <c r="AD90" t="s">
        <v>4693</v>
      </c>
      <c r="AE90" t="s">
        <v>4692</v>
      </c>
      <c r="AF90" t="s">
        <v>4691</v>
      </c>
      <c r="AG90" t="s">
        <v>3772</v>
      </c>
      <c r="AH90" t="s">
        <v>4690</v>
      </c>
      <c r="AI90" t="s">
        <v>3772</v>
      </c>
      <c r="AJ90" t="s">
        <v>3772</v>
      </c>
      <c r="AK90" t="s">
        <v>4689</v>
      </c>
    </row>
    <row r="91" spans="2:37" ht="19.5" customHeight="1">
      <c r="B91" s="17">
        <v>45859</v>
      </c>
      <c r="C91" s="30">
        <v>91</v>
      </c>
      <c r="D91" s="23">
        <f>IF(Tabela1[[#This Row],[ID]]&gt;0,COUNTA(Tabela1[[#This Row],[DOI]:[Type of financial analysis / problem]]),"---")</f>
        <v>13</v>
      </c>
      <c r="E91" s="23">
        <v>1</v>
      </c>
      <c r="F91" s="23">
        <v>1</v>
      </c>
      <c r="G91" s="23">
        <v>1</v>
      </c>
      <c r="H91" s="23">
        <v>0</v>
      </c>
      <c r="I91" s="23">
        <v>1</v>
      </c>
      <c r="J91" s="23">
        <v>6334</v>
      </c>
      <c r="K91" t="s">
        <v>363</v>
      </c>
      <c r="L91" t="s">
        <v>364</v>
      </c>
      <c r="M91" s="2">
        <v>2024</v>
      </c>
      <c r="N91" s="4" t="s">
        <v>365</v>
      </c>
      <c r="O91" s="5"/>
      <c r="P91" t="s">
        <v>283</v>
      </c>
      <c r="Q91" s="25" t="s">
        <v>1935</v>
      </c>
      <c r="R91" s="3" t="s">
        <v>366</v>
      </c>
      <c r="S91" t="s">
        <v>367</v>
      </c>
      <c r="T91" t="s">
        <v>1720</v>
      </c>
      <c r="U91" t="s">
        <v>1721</v>
      </c>
      <c r="V91" t="s">
        <v>1204</v>
      </c>
      <c r="W91" t="s">
        <v>1722</v>
      </c>
      <c r="X91" t="s">
        <v>1723</v>
      </c>
      <c r="Y91" t="s">
        <v>1188</v>
      </c>
      <c r="Z91" t="s">
        <v>1189</v>
      </c>
      <c r="AA91" t="s">
        <v>1724</v>
      </c>
      <c r="AB91" t="s">
        <v>4688</v>
      </c>
      <c r="AC91" t="s">
        <v>3772</v>
      </c>
      <c r="AD91" t="s">
        <v>4687</v>
      </c>
      <c r="AE91" t="s">
        <v>3772</v>
      </c>
      <c r="AF91" t="s">
        <v>4686</v>
      </c>
      <c r="AG91" t="s">
        <v>3772</v>
      </c>
      <c r="AH91" t="s">
        <v>4685</v>
      </c>
      <c r="AI91" t="s">
        <v>3772</v>
      </c>
      <c r="AJ91" t="s">
        <v>4684</v>
      </c>
      <c r="AK91" t="s">
        <v>4683</v>
      </c>
    </row>
    <row r="92" spans="2:37" ht="19.5" customHeight="1">
      <c r="B92" s="17">
        <v>45859</v>
      </c>
      <c r="C92" s="30">
        <v>92</v>
      </c>
      <c r="D92" s="23">
        <f>IF(Tabela1[[#This Row],[ID]]&gt;0,COUNTA(Tabela1[[#This Row],[DOI]:[Type of financial analysis / problem]]),"---")</f>
        <v>13</v>
      </c>
      <c r="E92" s="23">
        <v>0</v>
      </c>
      <c r="F92" s="23">
        <v>0</v>
      </c>
      <c r="G92" s="23">
        <v>0</v>
      </c>
      <c r="H92" s="23">
        <v>0</v>
      </c>
      <c r="I92" s="23"/>
      <c r="J92" s="23">
        <v>1542</v>
      </c>
      <c r="K92" t="s">
        <v>24</v>
      </c>
      <c r="L92" t="s">
        <v>1135</v>
      </c>
      <c r="M92" s="2">
        <v>2021</v>
      </c>
      <c r="N92" s="4" t="s">
        <v>25</v>
      </c>
      <c r="O92" s="5"/>
      <c r="P92" t="s">
        <v>910</v>
      </c>
      <c r="Q92" s="25" t="s">
        <v>1936</v>
      </c>
      <c r="R92" s="3" t="s">
        <v>368</v>
      </c>
      <c r="S92" t="s">
        <v>27</v>
      </c>
      <c r="T92" t="s">
        <v>1621</v>
      </c>
      <c r="U92" t="s">
        <v>1622</v>
      </c>
      <c r="V92" t="s">
        <v>1623</v>
      </c>
      <c r="W92" t="s">
        <v>1624</v>
      </c>
      <c r="X92" t="s">
        <v>1625</v>
      </c>
      <c r="Y92" t="s">
        <v>1188</v>
      </c>
      <c r="Z92" t="s">
        <v>1189</v>
      </c>
      <c r="AA92" t="s">
        <v>1626</v>
      </c>
      <c r="AB92" t="s">
        <v>4682</v>
      </c>
      <c r="AC92" t="s">
        <v>3772</v>
      </c>
      <c r="AD92" t="s">
        <v>4681</v>
      </c>
      <c r="AE92" t="s">
        <v>4680</v>
      </c>
      <c r="AF92" t="s">
        <v>4679</v>
      </c>
      <c r="AG92" t="s">
        <v>3772</v>
      </c>
      <c r="AH92" t="s">
        <v>4678</v>
      </c>
      <c r="AI92" t="s">
        <v>3772</v>
      </c>
      <c r="AJ92" t="s">
        <v>4677</v>
      </c>
      <c r="AK92" t="s">
        <v>4676</v>
      </c>
    </row>
    <row r="93" spans="2:37" ht="19.5" customHeight="1">
      <c r="B93" s="17">
        <v>45859</v>
      </c>
      <c r="C93" s="30">
        <v>93</v>
      </c>
      <c r="D93" s="23">
        <f>IF(Tabela1[[#This Row],[ID]]&gt;0,COUNTA(Tabela1[[#This Row],[DOI]:[Type of financial analysis / problem]]),"---")</f>
        <v>14</v>
      </c>
      <c r="E93" s="23">
        <v>1</v>
      </c>
      <c r="F93" s="23">
        <v>1</v>
      </c>
      <c r="G93" s="23">
        <v>1</v>
      </c>
      <c r="H93" s="23">
        <v>0</v>
      </c>
      <c r="I93" s="23">
        <v>1</v>
      </c>
      <c r="J93" s="23">
        <v>4201</v>
      </c>
      <c r="K93" t="s">
        <v>369</v>
      </c>
      <c r="L93" t="s">
        <v>370</v>
      </c>
      <c r="M93" s="2">
        <v>2024</v>
      </c>
      <c r="N93" s="4" t="s">
        <v>2351</v>
      </c>
      <c r="O93" s="14" t="s">
        <v>3004</v>
      </c>
      <c r="P93" t="s">
        <v>3003</v>
      </c>
      <c r="Q93" s="25" t="s">
        <v>1935</v>
      </c>
      <c r="R93" s="3" t="s">
        <v>371</v>
      </c>
      <c r="S93" t="s">
        <v>372</v>
      </c>
      <c r="T93" t="s">
        <v>2998</v>
      </c>
      <c r="U93" t="s">
        <v>2999</v>
      </c>
      <c r="V93" t="s">
        <v>2351</v>
      </c>
      <c r="W93" t="s">
        <v>3000</v>
      </c>
      <c r="X93" t="s">
        <v>2351</v>
      </c>
      <c r="Y93" t="s">
        <v>3001</v>
      </c>
      <c r="Z93" t="s">
        <v>2367</v>
      </c>
      <c r="AA93" t="s">
        <v>3002</v>
      </c>
      <c r="AB93" t="s">
        <v>4675</v>
      </c>
      <c r="AC93" t="s">
        <v>3772</v>
      </c>
      <c r="AD93" t="s">
        <v>4674</v>
      </c>
      <c r="AE93" t="s">
        <v>4673</v>
      </c>
      <c r="AF93" t="s">
        <v>4672</v>
      </c>
      <c r="AG93" t="s">
        <v>4671</v>
      </c>
      <c r="AH93" t="s">
        <v>3772</v>
      </c>
      <c r="AI93" t="s">
        <v>4670</v>
      </c>
      <c r="AJ93" t="s">
        <v>4669</v>
      </c>
      <c r="AK93" t="s">
        <v>4668</v>
      </c>
    </row>
    <row r="94" spans="2:37" ht="19.5" customHeight="1">
      <c r="B94" s="17">
        <v>45859</v>
      </c>
      <c r="C94" s="30">
        <v>94</v>
      </c>
      <c r="D94" s="23">
        <f>IF(Tabela1[[#This Row],[ID]]&gt;0,COUNTA(Tabela1[[#This Row],[DOI]:[Type of financial analysis / problem]]),"---")</f>
        <v>13</v>
      </c>
      <c r="E94" s="23">
        <v>1</v>
      </c>
      <c r="F94" s="23">
        <v>1</v>
      </c>
      <c r="G94" s="23">
        <v>1</v>
      </c>
      <c r="H94" s="23">
        <v>0</v>
      </c>
      <c r="I94" s="23">
        <v>0</v>
      </c>
      <c r="J94" s="23">
        <v>5229</v>
      </c>
      <c r="K94" t="s">
        <v>517</v>
      </c>
      <c r="L94" t="s">
        <v>518</v>
      </c>
      <c r="M94" s="2">
        <v>2024</v>
      </c>
      <c r="N94" s="4" t="s">
        <v>373</v>
      </c>
      <c r="O94" s="5"/>
      <c r="P94" t="s">
        <v>854</v>
      </c>
      <c r="Q94" s="24" t="s">
        <v>1935</v>
      </c>
      <c r="R94" s="3" t="s">
        <v>374</v>
      </c>
      <c r="S94" t="s">
        <v>375</v>
      </c>
      <c r="T94" t="s">
        <v>3689</v>
      </c>
      <c r="U94" t="s">
        <v>3690</v>
      </c>
      <c r="V94" t="s">
        <v>3691</v>
      </c>
      <c r="W94" t="s">
        <v>3688</v>
      </c>
      <c r="X94" t="s">
        <v>3692</v>
      </c>
      <c r="Y94" t="s">
        <v>3693</v>
      </c>
      <c r="Z94" t="s">
        <v>2367</v>
      </c>
      <c r="AA94" t="s">
        <v>3694</v>
      </c>
      <c r="AB94" t="s">
        <v>4667</v>
      </c>
      <c r="AC94" t="s">
        <v>4666</v>
      </c>
      <c r="AD94" t="s">
        <v>4665</v>
      </c>
      <c r="AE94" t="s">
        <v>4664</v>
      </c>
      <c r="AF94" t="s">
        <v>4663</v>
      </c>
      <c r="AG94" t="s">
        <v>4662</v>
      </c>
      <c r="AH94" t="s">
        <v>3772</v>
      </c>
      <c r="AI94" t="s">
        <v>4661</v>
      </c>
      <c r="AJ94" t="s">
        <v>4660</v>
      </c>
      <c r="AK94" t="s">
        <v>4659</v>
      </c>
    </row>
    <row r="95" spans="2:37" ht="19.5" customHeight="1">
      <c r="B95" s="17">
        <v>45859</v>
      </c>
      <c r="C95" s="30">
        <v>95</v>
      </c>
      <c r="D95" s="23">
        <f>IF(Tabela1[[#This Row],[ID]]&gt;0,COUNTA(Tabela1[[#This Row],[DOI]:[Type of financial analysis / problem]]),"---")</f>
        <v>13</v>
      </c>
      <c r="E95" s="23">
        <v>1</v>
      </c>
      <c r="F95" s="23">
        <v>1</v>
      </c>
      <c r="G95" s="23">
        <v>1</v>
      </c>
      <c r="H95" s="23">
        <v>1</v>
      </c>
      <c r="I95" s="23">
        <v>0</v>
      </c>
      <c r="J95" s="32">
        <v>3949</v>
      </c>
      <c r="K95" t="s">
        <v>376</v>
      </c>
      <c r="L95" t="s">
        <v>377</v>
      </c>
      <c r="M95" s="2">
        <v>2020</v>
      </c>
      <c r="N95" s="4" t="s">
        <v>378</v>
      </c>
      <c r="O95" s="5"/>
      <c r="P95" t="s">
        <v>3514</v>
      </c>
      <c r="Q95" s="25" t="s">
        <v>1935</v>
      </c>
      <c r="R95" s="3" t="s">
        <v>379</v>
      </c>
      <c r="S95" t="s">
        <v>380</v>
      </c>
      <c r="T95" t="s">
        <v>3509</v>
      </c>
      <c r="U95" t="s">
        <v>3510</v>
      </c>
      <c r="V95" t="s">
        <v>3507</v>
      </c>
      <c r="W95" t="s">
        <v>3508</v>
      </c>
      <c r="X95" t="s">
        <v>3511</v>
      </c>
      <c r="Y95" t="s">
        <v>3512</v>
      </c>
      <c r="Z95" t="s">
        <v>2367</v>
      </c>
      <c r="AA95" t="s">
        <v>3513</v>
      </c>
      <c r="AB95" t="s">
        <v>4658</v>
      </c>
      <c r="AC95" t="s">
        <v>4657</v>
      </c>
      <c r="AD95" t="s">
        <v>4656</v>
      </c>
      <c r="AE95" t="s">
        <v>4655</v>
      </c>
      <c r="AF95" t="s">
        <v>4654</v>
      </c>
      <c r="AG95" t="s">
        <v>4653</v>
      </c>
      <c r="AH95" t="s">
        <v>4652</v>
      </c>
      <c r="AI95" t="s">
        <v>4651</v>
      </c>
      <c r="AJ95" t="s">
        <v>4650</v>
      </c>
      <c r="AK95" t="s">
        <v>4649</v>
      </c>
    </row>
    <row r="96" spans="2:37" ht="19.5" customHeight="1">
      <c r="B96" s="17">
        <v>45859</v>
      </c>
      <c r="C96" s="30">
        <v>96</v>
      </c>
      <c r="D96" s="23">
        <f>IF(Tabela1[[#This Row],[ID]]&gt;0,COUNTA(Tabela1[[#This Row],[DOI]:[Type of financial analysis / problem]]),"---")</f>
        <v>13</v>
      </c>
      <c r="E96" s="23">
        <v>1</v>
      </c>
      <c r="F96" s="23">
        <v>1</v>
      </c>
      <c r="G96" s="23">
        <v>1</v>
      </c>
      <c r="H96" s="23">
        <v>1</v>
      </c>
      <c r="I96" s="23">
        <v>1</v>
      </c>
      <c r="J96" s="32">
        <v>7889</v>
      </c>
      <c r="K96" t="s">
        <v>381</v>
      </c>
      <c r="L96" t="s">
        <v>382</v>
      </c>
      <c r="M96" s="2">
        <v>2022</v>
      </c>
      <c r="N96" s="4" t="s">
        <v>383</v>
      </c>
      <c r="O96" s="5"/>
      <c r="P96" t="s">
        <v>3310</v>
      </c>
      <c r="Q96" s="25" t="s">
        <v>1935</v>
      </c>
      <c r="R96" s="3" t="s">
        <v>384</v>
      </c>
      <c r="S96" t="s">
        <v>385</v>
      </c>
      <c r="T96" t="s">
        <v>2429</v>
      </c>
      <c r="U96" t="s">
        <v>2430</v>
      </c>
      <c r="V96" t="s">
        <v>2431</v>
      </c>
      <c r="W96" t="s">
        <v>2432</v>
      </c>
      <c r="X96" t="s">
        <v>2433</v>
      </c>
      <c r="Y96" t="s">
        <v>2434</v>
      </c>
      <c r="Z96" t="s">
        <v>2367</v>
      </c>
      <c r="AA96" t="s">
        <v>2435</v>
      </c>
      <c r="AB96" t="s">
        <v>4648</v>
      </c>
      <c r="AC96" t="s">
        <v>4647</v>
      </c>
      <c r="AD96" t="s">
        <v>4646</v>
      </c>
      <c r="AE96" t="s">
        <v>4645</v>
      </c>
      <c r="AF96" t="s">
        <v>4644</v>
      </c>
      <c r="AG96" t="s">
        <v>4643</v>
      </c>
      <c r="AH96" t="s">
        <v>4642</v>
      </c>
      <c r="AI96" t="s">
        <v>4641</v>
      </c>
      <c r="AJ96" t="s">
        <v>4640</v>
      </c>
      <c r="AK96" t="s">
        <v>4639</v>
      </c>
    </row>
    <row r="97" spans="2:37" ht="19.5" customHeight="1">
      <c r="B97" s="17">
        <v>45860</v>
      </c>
      <c r="C97" s="30">
        <v>97</v>
      </c>
      <c r="D97" s="23">
        <f>IF(Tabela1[[#This Row],[ID]]&gt;0,COUNTA(Tabela1[[#This Row],[DOI]:[Type of financial analysis / problem]]),"---")</f>
        <v>13</v>
      </c>
      <c r="E97" s="23">
        <v>1</v>
      </c>
      <c r="F97" s="23">
        <v>1</v>
      </c>
      <c r="G97" s="23">
        <v>1</v>
      </c>
      <c r="H97" s="23">
        <v>0</v>
      </c>
      <c r="I97" s="23">
        <v>1</v>
      </c>
      <c r="J97" s="23">
        <v>2378</v>
      </c>
      <c r="K97" t="s">
        <v>386</v>
      </c>
      <c r="L97" t="s">
        <v>387</v>
      </c>
      <c r="M97" s="2">
        <v>2024</v>
      </c>
      <c r="N97" s="4" t="s">
        <v>388</v>
      </c>
      <c r="O97" s="5"/>
      <c r="P97" t="s">
        <v>3701</v>
      </c>
      <c r="Q97" s="25" t="s">
        <v>1935</v>
      </c>
      <c r="R97" s="3" t="s">
        <v>389</v>
      </c>
      <c r="S97" t="s">
        <v>390</v>
      </c>
      <c r="T97" t="s">
        <v>3695</v>
      </c>
      <c r="U97" t="s">
        <v>3696</v>
      </c>
      <c r="V97" t="s">
        <v>2444</v>
      </c>
      <c r="W97" t="s">
        <v>3697</v>
      </c>
      <c r="X97" t="s">
        <v>3698</v>
      </c>
      <c r="Y97" t="s">
        <v>3699</v>
      </c>
      <c r="Z97" t="s">
        <v>2367</v>
      </c>
      <c r="AA97" t="s">
        <v>3700</v>
      </c>
      <c r="AB97" t="s">
        <v>4638</v>
      </c>
      <c r="AC97" t="s">
        <v>3772</v>
      </c>
      <c r="AD97" t="s">
        <v>4637</v>
      </c>
      <c r="AE97" t="s">
        <v>4636</v>
      </c>
      <c r="AF97" t="s">
        <v>3772</v>
      </c>
      <c r="AG97" t="s">
        <v>4635</v>
      </c>
      <c r="AH97" t="s">
        <v>3772</v>
      </c>
      <c r="AI97" t="s">
        <v>3772</v>
      </c>
      <c r="AJ97" t="s">
        <v>3772</v>
      </c>
      <c r="AK97" t="s">
        <v>4634</v>
      </c>
    </row>
    <row r="98" spans="2:37" ht="19.5" customHeight="1">
      <c r="B98" s="17">
        <v>45860</v>
      </c>
      <c r="C98" s="30">
        <v>98</v>
      </c>
      <c r="D98" s="23">
        <f>IF(Tabela1[[#This Row],[ID]]&gt;0,COUNTA(Tabela1[[#This Row],[DOI]:[Type of financial analysis / problem]]),"---")</f>
        <v>13</v>
      </c>
      <c r="E98" s="23">
        <v>1</v>
      </c>
      <c r="F98" s="23">
        <v>1</v>
      </c>
      <c r="G98" s="23">
        <v>1</v>
      </c>
      <c r="H98" s="23">
        <v>1</v>
      </c>
      <c r="I98" s="23">
        <v>0</v>
      </c>
      <c r="J98" s="32">
        <v>4443</v>
      </c>
      <c r="K98" t="s">
        <v>391</v>
      </c>
      <c r="L98" t="s">
        <v>392</v>
      </c>
      <c r="M98" s="2">
        <v>2022</v>
      </c>
      <c r="N98" s="4" t="s">
        <v>393</v>
      </c>
      <c r="O98" s="5"/>
      <c r="P98" t="s">
        <v>3528</v>
      </c>
      <c r="Q98" s="25" t="s">
        <v>1935</v>
      </c>
      <c r="R98" s="3" t="s">
        <v>394</v>
      </c>
      <c r="S98" t="s">
        <v>395</v>
      </c>
      <c r="T98" t="s">
        <v>3516</v>
      </c>
      <c r="U98" t="s">
        <v>3517</v>
      </c>
      <c r="V98" t="s">
        <v>3515</v>
      </c>
      <c r="W98" t="s">
        <v>3518</v>
      </c>
      <c r="X98" t="s">
        <v>2351</v>
      </c>
      <c r="Y98" t="s">
        <v>3519</v>
      </c>
      <c r="Z98" t="s">
        <v>2367</v>
      </c>
      <c r="AA98" t="s">
        <v>3520</v>
      </c>
      <c r="AB98" t="s">
        <v>4633</v>
      </c>
      <c r="AC98" t="s">
        <v>3772</v>
      </c>
      <c r="AD98" t="s">
        <v>4632</v>
      </c>
      <c r="AE98" t="s">
        <v>4631</v>
      </c>
      <c r="AF98" t="s">
        <v>3772</v>
      </c>
      <c r="AG98" t="s">
        <v>4630</v>
      </c>
      <c r="AH98" t="s">
        <v>3772</v>
      </c>
      <c r="AI98" t="s">
        <v>4629</v>
      </c>
      <c r="AJ98" t="s">
        <v>4628</v>
      </c>
      <c r="AK98" t="s">
        <v>4627</v>
      </c>
    </row>
    <row r="99" spans="2:37" ht="19.5" customHeight="1">
      <c r="B99" s="17">
        <v>45860</v>
      </c>
      <c r="C99" s="30">
        <v>99</v>
      </c>
      <c r="D99" s="23">
        <f>IF(Tabela1[[#This Row],[ID]]&gt;0,COUNTA(Tabela1[[#This Row],[DOI]:[Type of financial analysis / problem]]),"---")</f>
        <v>5</v>
      </c>
      <c r="E99" s="23">
        <v>0</v>
      </c>
      <c r="F99" s="23">
        <v>0</v>
      </c>
      <c r="G99" s="23">
        <v>0</v>
      </c>
      <c r="H99" s="23">
        <v>0</v>
      </c>
      <c r="I99" s="23"/>
      <c r="J99" s="23">
        <v>5665</v>
      </c>
      <c r="K99" t="s">
        <v>149</v>
      </c>
      <c r="L99" t="s">
        <v>150</v>
      </c>
      <c r="M99" s="2">
        <v>2024</v>
      </c>
      <c r="N99" s="4" t="s">
        <v>396</v>
      </c>
      <c r="O99" s="5"/>
      <c r="P99" t="s">
        <v>724</v>
      </c>
      <c r="Q99" s="25" t="s">
        <v>1936</v>
      </c>
      <c r="R99" s="3" t="s">
        <v>397</v>
      </c>
      <c r="S99" t="s">
        <v>152</v>
      </c>
      <c r="AB99" t="s">
        <v>4626</v>
      </c>
      <c r="AC99" t="s">
        <v>3772</v>
      </c>
      <c r="AD99" t="s">
        <v>4625</v>
      </c>
      <c r="AE99" t="s">
        <v>4624</v>
      </c>
      <c r="AF99" t="s">
        <v>4623</v>
      </c>
      <c r="AG99" t="s">
        <v>4622</v>
      </c>
      <c r="AH99" t="s">
        <v>3772</v>
      </c>
      <c r="AI99" t="s">
        <v>3772</v>
      </c>
      <c r="AJ99" t="s">
        <v>4621</v>
      </c>
      <c r="AK99" t="s">
        <v>4620</v>
      </c>
    </row>
    <row r="100" spans="2:37" ht="19.5" customHeight="1">
      <c r="B100" s="17">
        <v>45860</v>
      </c>
      <c r="C100" s="30">
        <v>100</v>
      </c>
      <c r="D100" s="23">
        <f>IF(Tabela1[[#This Row],[ID]]&gt;0,COUNTA(Tabela1[[#This Row],[DOI]:[Type of financial analysis / problem]]),"---")</f>
        <v>13</v>
      </c>
      <c r="E100" s="23">
        <v>1</v>
      </c>
      <c r="F100" s="23">
        <v>1</v>
      </c>
      <c r="G100" s="23">
        <v>0</v>
      </c>
      <c r="H100" s="23">
        <v>0</v>
      </c>
      <c r="I100" s="23"/>
      <c r="J100" s="23">
        <v>4175</v>
      </c>
      <c r="K100" t="s">
        <v>398</v>
      </c>
      <c r="L100" t="s">
        <v>399</v>
      </c>
      <c r="M100" s="2">
        <v>2023</v>
      </c>
      <c r="N100" s="4" t="s">
        <v>400</v>
      </c>
      <c r="O100" s="5"/>
      <c r="P100" t="s">
        <v>3709</v>
      </c>
      <c r="Q100" s="25" t="s">
        <v>1936</v>
      </c>
      <c r="R100" s="3" t="s">
        <v>401</v>
      </c>
      <c r="S100" t="s">
        <v>402</v>
      </c>
      <c r="T100" t="s">
        <v>3703</v>
      </c>
      <c r="U100" t="s">
        <v>3704</v>
      </c>
      <c r="V100" t="s">
        <v>3705</v>
      </c>
      <c r="W100" t="s">
        <v>3702</v>
      </c>
      <c r="X100" t="s">
        <v>3706</v>
      </c>
      <c r="Y100" t="s">
        <v>3707</v>
      </c>
      <c r="Z100" t="s">
        <v>2367</v>
      </c>
      <c r="AA100" t="s">
        <v>3708</v>
      </c>
      <c r="AB100" t="s">
        <v>4619</v>
      </c>
      <c r="AC100" t="s">
        <v>4618</v>
      </c>
      <c r="AD100" t="s">
        <v>4617</v>
      </c>
      <c r="AE100" t="s">
        <v>4616</v>
      </c>
      <c r="AF100" t="s">
        <v>4615</v>
      </c>
      <c r="AG100" t="s">
        <v>4614</v>
      </c>
      <c r="AH100" t="s">
        <v>3772</v>
      </c>
      <c r="AI100" t="s">
        <v>4613</v>
      </c>
      <c r="AJ100" t="s">
        <v>4612</v>
      </c>
      <c r="AK100" t="s">
        <v>4611</v>
      </c>
    </row>
    <row r="101" spans="2:37" ht="19.5" customHeight="1">
      <c r="B101" s="17">
        <v>45860</v>
      </c>
      <c r="C101" s="30">
        <v>101</v>
      </c>
      <c r="D101" s="23">
        <f>IF(Tabela1[[#This Row],[ID]]&gt;0,COUNTA(Tabela1[[#This Row],[DOI]:[Type of financial analysis / problem]]),"---")</f>
        <v>13</v>
      </c>
      <c r="E101" s="23">
        <v>1</v>
      </c>
      <c r="F101" s="23">
        <v>1</v>
      </c>
      <c r="G101" s="23">
        <v>0</v>
      </c>
      <c r="H101" s="23">
        <v>0</v>
      </c>
      <c r="I101" s="23"/>
      <c r="J101" s="23">
        <v>2160</v>
      </c>
      <c r="K101" t="s">
        <v>403</v>
      </c>
      <c r="L101" t="s">
        <v>404</v>
      </c>
      <c r="M101" s="2">
        <v>2023</v>
      </c>
      <c r="N101" s="4" t="s">
        <v>405</v>
      </c>
      <c r="O101" s="5"/>
      <c r="P101" t="s">
        <v>3716</v>
      </c>
      <c r="Q101" s="25" t="s">
        <v>1936</v>
      </c>
      <c r="R101" s="3" t="s">
        <v>406</v>
      </c>
      <c r="S101" t="s">
        <v>407</v>
      </c>
      <c r="T101" t="s">
        <v>3710</v>
      </c>
      <c r="U101" t="s">
        <v>3711</v>
      </c>
      <c r="V101" t="s">
        <v>3712</v>
      </c>
      <c r="W101" t="s">
        <v>3502</v>
      </c>
      <c r="X101" t="s">
        <v>3713</v>
      </c>
      <c r="Y101" t="s">
        <v>3714</v>
      </c>
      <c r="Z101" t="s">
        <v>1189</v>
      </c>
      <c r="AA101" t="s">
        <v>3715</v>
      </c>
      <c r="AB101" t="s">
        <v>4610</v>
      </c>
      <c r="AC101" t="s">
        <v>4609</v>
      </c>
      <c r="AD101" t="s">
        <v>4608</v>
      </c>
      <c r="AE101" t="s">
        <v>4607</v>
      </c>
      <c r="AF101" t="s">
        <v>3772</v>
      </c>
      <c r="AG101" t="s">
        <v>4606</v>
      </c>
      <c r="AH101" t="s">
        <v>4605</v>
      </c>
      <c r="AI101" t="s">
        <v>3772</v>
      </c>
      <c r="AJ101" t="s">
        <v>4604</v>
      </c>
      <c r="AK101" t="s">
        <v>4603</v>
      </c>
    </row>
    <row r="102" spans="2:37" ht="19.5" customHeight="1">
      <c r="B102" s="17">
        <v>45860</v>
      </c>
      <c r="C102" s="30">
        <v>102</v>
      </c>
      <c r="D102" s="23">
        <f>IF(Tabela1[[#This Row],[ID]]&gt;0,COUNTA(Tabela1[[#This Row],[DOI]:[Type of financial analysis / problem]]),"---")</f>
        <v>13</v>
      </c>
      <c r="E102" s="23">
        <v>1</v>
      </c>
      <c r="F102" s="23">
        <v>1</v>
      </c>
      <c r="G102" s="23">
        <v>1</v>
      </c>
      <c r="H102" s="23">
        <v>0</v>
      </c>
      <c r="I102" s="23">
        <v>1</v>
      </c>
      <c r="J102" s="23">
        <v>4765</v>
      </c>
      <c r="K102" t="s">
        <v>408</v>
      </c>
      <c r="L102" t="s">
        <v>5390</v>
      </c>
      <c r="M102" s="2">
        <v>2024</v>
      </c>
      <c r="N102" s="4" t="s">
        <v>409</v>
      </c>
      <c r="O102" s="5"/>
      <c r="P102" t="s">
        <v>3722</v>
      </c>
      <c r="Q102" s="25" t="s">
        <v>1935</v>
      </c>
      <c r="R102" s="3" t="s">
        <v>410</v>
      </c>
      <c r="S102" t="s">
        <v>411</v>
      </c>
      <c r="T102" t="s">
        <v>3718</v>
      </c>
      <c r="U102" t="s">
        <v>3719</v>
      </c>
      <c r="V102" t="s">
        <v>3720</v>
      </c>
      <c r="W102" t="s">
        <v>3502</v>
      </c>
      <c r="X102" t="s">
        <v>2351</v>
      </c>
      <c r="Y102" t="s">
        <v>3717</v>
      </c>
      <c r="Z102" t="s">
        <v>2367</v>
      </c>
      <c r="AA102" t="s">
        <v>3721</v>
      </c>
      <c r="AB102" t="s">
        <v>4602</v>
      </c>
      <c r="AC102" t="s">
        <v>4601</v>
      </c>
      <c r="AD102" t="s">
        <v>4600</v>
      </c>
      <c r="AE102" t="s">
        <v>4599</v>
      </c>
      <c r="AF102" t="s">
        <v>4598</v>
      </c>
      <c r="AG102" t="s">
        <v>4597</v>
      </c>
      <c r="AH102" t="s">
        <v>3772</v>
      </c>
      <c r="AI102" t="s">
        <v>3772</v>
      </c>
      <c r="AJ102" t="s">
        <v>3772</v>
      </c>
      <c r="AK102" t="s">
        <v>4596</v>
      </c>
    </row>
    <row r="103" spans="2:37" ht="19.5" customHeight="1">
      <c r="B103" s="17">
        <v>45860</v>
      </c>
      <c r="C103" s="30">
        <v>103</v>
      </c>
      <c r="D103" s="23">
        <f>IF(Tabela1[[#This Row],[ID]]&gt;0,COUNTA(Tabela1[[#This Row],[DOI]:[Type of financial analysis / problem]]),"---")</f>
        <v>5</v>
      </c>
      <c r="E103" s="23">
        <v>1</v>
      </c>
      <c r="F103" s="23">
        <v>1</v>
      </c>
      <c r="G103" s="23">
        <v>0</v>
      </c>
      <c r="H103" s="23">
        <v>0</v>
      </c>
      <c r="I103" s="23"/>
      <c r="J103" s="23">
        <v>8009</v>
      </c>
      <c r="K103" t="s">
        <v>412</v>
      </c>
      <c r="L103" t="s">
        <v>413</v>
      </c>
      <c r="M103" s="2">
        <v>2023</v>
      </c>
      <c r="N103" s="4" t="s">
        <v>414</v>
      </c>
      <c r="O103" s="5"/>
      <c r="P103" t="s">
        <v>283</v>
      </c>
      <c r="Q103" s="25" t="s">
        <v>1936</v>
      </c>
      <c r="R103" s="3" t="s">
        <v>415</v>
      </c>
      <c r="S103" t="s">
        <v>416</v>
      </c>
      <c r="AB103" t="s">
        <v>4595</v>
      </c>
      <c r="AC103" t="s">
        <v>4594</v>
      </c>
      <c r="AD103" t="s">
        <v>4593</v>
      </c>
      <c r="AE103" t="s">
        <v>4592</v>
      </c>
      <c r="AF103" t="s">
        <v>3772</v>
      </c>
      <c r="AG103" t="s">
        <v>4591</v>
      </c>
      <c r="AH103" t="s">
        <v>4590</v>
      </c>
      <c r="AI103" t="s">
        <v>3772</v>
      </c>
      <c r="AJ103" t="s">
        <v>3772</v>
      </c>
      <c r="AK103" t="s">
        <v>4589</v>
      </c>
    </row>
    <row r="104" spans="2:37" ht="19.5" customHeight="1">
      <c r="B104" s="17">
        <v>45860</v>
      </c>
      <c r="C104" s="30">
        <v>104</v>
      </c>
      <c r="D104" s="23">
        <f>IF(Tabela1[[#This Row],[ID]]&gt;0,COUNTA(Tabela1[[#This Row],[DOI]:[Type of financial analysis / problem]]),"---")</f>
        <v>13</v>
      </c>
      <c r="E104" s="23">
        <v>1</v>
      </c>
      <c r="F104" s="23">
        <v>1</v>
      </c>
      <c r="G104" s="23">
        <v>1</v>
      </c>
      <c r="H104" s="23">
        <v>1</v>
      </c>
      <c r="I104" s="23">
        <v>0</v>
      </c>
      <c r="J104" s="32">
        <v>5822</v>
      </c>
      <c r="K104" t="s">
        <v>417</v>
      </c>
      <c r="L104" t="s">
        <v>418</v>
      </c>
      <c r="M104" s="2">
        <v>2021</v>
      </c>
      <c r="N104" s="4" t="s">
        <v>419</v>
      </c>
      <c r="O104" s="5"/>
      <c r="P104" s="4" t="s">
        <v>819</v>
      </c>
      <c r="Q104" s="25" t="s">
        <v>1935</v>
      </c>
      <c r="R104" s="3" t="s">
        <v>420</v>
      </c>
      <c r="S104" t="s">
        <v>421</v>
      </c>
      <c r="T104" t="s">
        <v>1725</v>
      </c>
      <c r="U104" t="s">
        <v>1726</v>
      </c>
      <c r="V104" t="s">
        <v>1185</v>
      </c>
      <c r="W104" t="s">
        <v>1727</v>
      </c>
      <c r="X104" t="s">
        <v>1728</v>
      </c>
      <c r="Y104" t="s">
        <v>1188</v>
      </c>
      <c r="Z104" t="s">
        <v>1189</v>
      </c>
      <c r="AA104" t="s">
        <v>1729</v>
      </c>
      <c r="AB104" t="s">
        <v>4588</v>
      </c>
      <c r="AC104" t="s">
        <v>3772</v>
      </c>
      <c r="AD104" t="s">
        <v>4587</v>
      </c>
      <c r="AE104" t="s">
        <v>4586</v>
      </c>
      <c r="AF104" t="s">
        <v>4585</v>
      </c>
      <c r="AG104" t="s">
        <v>3772</v>
      </c>
      <c r="AH104" t="s">
        <v>3772</v>
      </c>
      <c r="AI104" t="s">
        <v>3772</v>
      </c>
      <c r="AJ104" t="s">
        <v>4584</v>
      </c>
      <c r="AK104" t="s">
        <v>4583</v>
      </c>
    </row>
    <row r="105" spans="2:37" ht="19.5" customHeight="1">
      <c r="B105" s="17">
        <v>45860</v>
      </c>
      <c r="C105" s="30">
        <v>105</v>
      </c>
      <c r="D105" s="23">
        <f>IF(Tabela1[[#This Row],[ID]]&gt;0,COUNTA(Tabela1[[#This Row],[DOI]:[Type of financial analysis / problem]]),"---")</f>
        <v>13</v>
      </c>
      <c r="E105" s="23">
        <v>1</v>
      </c>
      <c r="F105" s="23">
        <v>1</v>
      </c>
      <c r="G105" s="23">
        <v>0</v>
      </c>
      <c r="H105" s="23">
        <v>0</v>
      </c>
      <c r="I105" s="23"/>
      <c r="J105" s="23">
        <v>7331</v>
      </c>
      <c r="K105" t="s">
        <v>422</v>
      </c>
      <c r="L105" t="s">
        <v>423</v>
      </c>
      <c r="M105" s="2">
        <v>2025</v>
      </c>
      <c r="N105" s="4" t="s">
        <v>424</v>
      </c>
      <c r="O105" s="5"/>
      <c r="P105" t="s">
        <v>283</v>
      </c>
      <c r="Q105" s="25" t="s">
        <v>1936</v>
      </c>
      <c r="R105" s="3" t="s">
        <v>425</v>
      </c>
      <c r="S105" t="s">
        <v>426</v>
      </c>
      <c r="T105" t="s">
        <v>3724</v>
      </c>
      <c r="U105" t="s">
        <v>3725</v>
      </c>
      <c r="V105" t="s">
        <v>3691</v>
      </c>
      <c r="W105" t="s">
        <v>3502</v>
      </c>
      <c r="X105" t="s">
        <v>2351</v>
      </c>
      <c r="Y105" t="s">
        <v>3723</v>
      </c>
      <c r="Z105" t="s">
        <v>2367</v>
      </c>
      <c r="AA105" t="s">
        <v>3726</v>
      </c>
      <c r="AB105" t="s">
        <v>4582</v>
      </c>
      <c r="AC105" t="s">
        <v>4581</v>
      </c>
      <c r="AD105" t="s">
        <v>4580</v>
      </c>
      <c r="AE105" t="s">
        <v>4579</v>
      </c>
      <c r="AF105" t="s">
        <v>4578</v>
      </c>
      <c r="AG105" t="s">
        <v>4577</v>
      </c>
      <c r="AH105" t="s">
        <v>4576</v>
      </c>
      <c r="AI105" t="s">
        <v>3772</v>
      </c>
      <c r="AJ105" t="s">
        <v>4575</v>
      </c>
      <c r="AK105" t="s">
        <v>4574</v>
      </c>
    </row>
    <row r="106" spans="2:37" ht="19.5" customHeight="1">
      <c r="B106" s="17">
        <v>45860</v>
      </c>
      <c r="C106" s="30">
        <v>106</v>
      </c>
      <c r="D106" s="23">
        <f>IF(Tabela1[[#This Row],[ID]]&gt;0,COUNTA(Tabela1[[#This Row],[DOI]:[Type of financial analysis / problem]]),"---")</f>
        <v>13</v>
      </c>
      <c r="E106" s="23">
        <v>1</v>
      </c>
      <c r="F106" s="23">
        <v>1</v>
      </c>
      <c r="G106" s="23">
        <v>1</v>
      </c>
      <c r="H106" s="23">
        <v>0</v>
      </c>
      <c r="I106" s="23">
        <v>1</v>
      </c>
      <c r="J106" s="23">
        <v>6060</v>
      </c>
      <c r="K106" t="s">
        <v>427</v>
      </c>
      <c r="L106" t="s">
        <v>428</v>
      </c>
      <c r="M106" s="2">
        <v>2025</v>
      </c>
      <c r="N106" s="4" t="s">
        <v>429</v>
      </c>
      <c r="O106" s="5"/>
      <c r="P106" t="s">
        <v>1108</v>
      </c>
      <c r="Q106" s="25" t="s">
        <v>1935</v>
      </c>
      <c r="R106" s="3" t="s">
        <v>430</v>
      </c>
      <c r="S106" t="s">
        <v>431</v>
      </c>
      <c r="T106" t="s">
        <v>1730</v>
      </c>
      <c r="U106" t="s">
        <v>1731</v>
      </c>
      <c r="V106" t="s">
        <v>1732</v>
      </c>
      <c r="W106" t="s">
        <v>1733</v>
      </c>
      <c r="X106" t="s">
        <v>1734</v>
      </c>
      <c r="Y106" t="s">
        <v>1188</v>
      </c>
      <c r="Z106" t="s">
        <v>1189</v>
      </c>
      <c r="AA106" t="s">
        <v>1735</v>
      </c>
      <c r="AB106" t="s">
        <v>4573</v>
      </c>
      <c r="AC106" t="s">
        <v>3772</v>
      </c>
      <c r="AD106" t="s">
        <v>4572</v>
      </c>
      <c r="AE106" t="s">
        <v>4571</v>
      </c>
      <c r="AF106" t="s">
        <v>4570</v>
      </c>
      <c r="AG106" t="s">
        <v>4569</v>
      </c>
      <c r="AH106" t="s">
        <v>4568</v>
      </c>
      <c r="AI106" t="s">
        <v>3772</v>
      </c>
      <c r="AJ106" t="s">
        <v>4567</v>
      </c>
      <c r="AK106" t="s">
        <v>4566</v>
      </c>
    </row>
    <row r="107" spans="2:37" ht="19.5" customHeight="1">
      <c r="B107" s="17">
        <v>45860</v>
      </c>
      <c r="C107" s="30">
        <v>107</v>
      </c>
      <c r="D107" s="23">
        <f>IF(Tabela1[[#This Row],[ID]]&gt;0,COUNTA(Tabela1[[#This Row],[DOI]:[Type of financial analysis / problem]]),"---")</f>
        <v>13</v>
      </c>
      <c r="E107" s="23">
        <v>0</v>
      </c>
      <c r="F107" s="23">
        <v>0</v>
      </c>
      <c r="G107" s="23">
        <v>0</v>
      </c>
      <c r="H107" s="23">
        <v>0</v>
      </c>
      <c r="I107" s="23"/>
      <c r="J107" s="23">
        <v>5052</v>
      </c>
      <c r="K107" t="s">
        <v>19</v>
      </c>
      <c r="L107" t="s">
        <v>432</v>
      </c>
      <c r="M107" s="2">
        <v>2022</v>
      </c>
      <c r="N107" s="4" t="s">
        <v>21</v>
      </c>
      <c r="O107" s="5"/>
      <c r="P107" t="s">
        <v>516</v>
      </c>
      <c r="Q107" s="25" t="s">
        <v>1936</v>
      </c>
      <c r="R107" s="3" t="s">
        <v>433</v>
      </c>
      <c r="S107" t="s">
        <v>23</v>
      </c>
      <c r="T107" t="s">
        <v>1206</v>
      </c>
      <c r="U107" t="s">
        <v>1617</v>
      </c>
      <c r="V107" t="s">
        <v>1618</v>
      </c>
      <c r="W107" t="s">
        <v>1619</v>
      </c>
      <c r="X107" t="s">
        <v>1204</v>
      </c>
      <c r="Y107" t="s">
        <v>1188</v>
      </c>
      <c r="Z107" t="s">
        <v>1189</v>
      </c>
      <c r="AA107" t="s">
        <v>1620</v>
      </c>
      <c r="AB107" t="s">
        <v>4565</v>
      </c>
      <c r="AC107" t="s">
        <v>4564</v>
      </c>
      <c r="AD107" t="s">
        <v>4563</v>
      </c>
      <c r="AE107" t="s">
        <v>4562</v>
      </c>
      <c r="AF107" t="s">
        <v>3772</v>
      </c>
      <c r="AG107" t="s">
        <v>4561</v>
      </c>
      <c r="AH107" t="s">
        <v>3772</v>
      </c>
      <c r="AI107" t="s">
        <v>3772</v>
      </c>
      <c r="AJ107" t="s">
        <v>3772</v>
      </c>
      <c r="AK107" t="s">
        <v>4560</v>
      </c>
    </row>
    <row r="108" spans="2:37" ht="19.5" customHeight="1">
      <c r="B108" s="17">
        <v>45861</v>
      </c>
      <c r="C108" s="30">
        <v>108</v>
      </c>
      <c r="D108" s="23">
        <f>IF(Tabela1[[#This Row],[ID]]&gt;0,COUNTA(Tabela1[[#This Row],[DOI]:[Type of financial analysis / problem]]),"---")</f>
        <v>13</v>
      </c>
      <c r="E108" s="23">
        <v>1</v>
      </c>
      <c r="F108" s="23">
        <v>1</v>
      </c>
      <c r="G108" s="23">
        <v>0</v>
      </c>
      <c r="H108" s="23">
        <v>1</v>
      </c>
      <c r="I108" s="23"/>
      <c r="J108" s="32">
        <v>6423</v>
      </c>
      <c r="K108" t="s">
        <v>434</v>
      </c>
      <c r="L108" t="s">
        <v>435</v>
      </c>
      <c r="M108" s="2">
        <v>2022</v>
      </c>
      <c r="N108" s="4" t="s">
        <v>436</v>
      </c>
      <c r="O108" s="5"/>
      <c r="P108" t="s">
        <v>3371</v>
      </c>
      <c r="Q108" s="25" t="s">
        <v>1936</v>
      </c>
      <c r="R108" s="3" t="s">
        <v>437</v>
      </c>
      <c r="S108" t="s">
        <v>438</v>
      </c>
      <c r="T108" t="s">
        <v>1736</v>
      </c>
      <c r="U108" t="s">
        <v>1737</v>
      </c>
      <c r="V108" t="s">
        <v>1185</v>
      </c>
      <c r="W108" t="s">
        <v>1738</v>
      </c>
      <c r="X108" t="s">
        <v>515</v>
      </c>
      <c r="Y108" t="s">
        <v>1188</v>
      </c>
      <c r="Z108" t="s">
        <v>1189</v>
      </c>
      <c r="AA108" t="s">
        <v>1739</v>
      </c>
      <c r="AB108" t="s">
        <v>4559</v>
      </c>
      <c r="AC108" t="s">
        <v>4558</v>
      </c>
      <c r="AD108" t="s">
        <v>4557</v>
      </c>
      <c r="AE108" t="s">
        <v>4556</v>
      </c>
      <c r="AF108" t="s">
        <v>4555</v>
      </c>
      <c r="AG108" t="s">
        <v>4554</v>
      </c>
      <c r="AH108" t="s">
        <v>4553</v>
      </c>
      <c r="AI108" t="s">
        <v>4552</v>
      </c>
      <c r="AJ108" t="s">
        <v>4551</v>
      </c>
      <c r="AK108" t="s">
        <v>4550</v>
      </c>
    </row>
    <row r="109" spans="2:37" ht="19.5" customHeight="1">
      <c r="B109" s="17">
        <v>45861</v>
      </c>
      <c r="C109" s="30">
        <v>109</v>
      </c>
      <c r="D109" s="23">
        <f>IF(Tabela1[[#This Row],[ID]]&gt;0,COUNTA(Tabela1[[#This Row],[DOI]:[Type of financial analysis / problem]]),"---")</f>
        <v>12</v>
      </c>
      <c r="E109" s="23">
        <v>1</v>
      </c>
      <c r="F109" s="23">
        <v>0</v>
      </c>
      <c r="G109" s="23">
        <v>0</v>
      </c>
      <c r="H109" s="23">
        <v>0</v>
      </c>
      <c r="I109" s="23"/>
      <c r="J109" s="23">
        <v>1302</v>
      </c>
      <c r="K109" t="s">
        <v>439</v>
      </c>
      <c r="L109" t="s">
        <v>440</v>
      </c>
      <c r="M109" s="2">
        <v>2024</v>
      </c>
      <c r="N109" s="4" t="s">
        <v>441</v>
      </c>
      <c r="O109" s="5"/>
      <c r="P109" t="s">
        <v>283</v>
      </c>
      <c r="Q109" s="25"/>
      <c r="R109" s="3" t="s">
        <v>442</v>
      </c>
      <c r="S109" t="s">
        <v>443</v>
      </c>
      <c r="T109" t="s">
        <v>1740</v>
      </c>
      <c r="U109" t="s">
        <v>1741</v>
      </c>
      <c r="V109" t="s">
        <v>1204</v>
      </c>
      <c r="W109" t="s">
        <v>1239</v>
      </c>
      <c r="X109" t="s">
        <v>1204</v>
      </c>
      <c r="Y109" t="s">
        <v>1188</v>
      </c>
      <c r="Z109" t="s">
        <v>1240</v>
      </c>
      <c r="AA109" t="s">
        <v>1742</v>
      </c>
      <c r="AB109" t="s">
        <v>4549</v>
      </c>
      <c r="AC109" t="s">
        <v>4548</v>
      </c>
      <c r="AD109" t="s">
        <v>4547</v>
      </c>
      <c r="AE109" t="s">
        <v>4546</v>
      </c>
      <c r="AF109" t="s">
        <v>4545</v>
      </c>
      <c r="AG109" t="s">
        <v>4544</v>
      </c>
      <c r="AH109" t="s">
        <v>3772</v>
      </c>
      <c r="AI109" t="s">
        <v>4543</v>
      </c>
      <c r="AJ109" t="s">
        <v>4542</v>
      </c>
      <c r="AK109" t="s">
        <v>4541</v>
      </c>
    </row>
    <row r="110" spans="2:37" ht="19.5" customHeight="1">
      <c r="B110" s="17">
        <v>45861</v>
      </c>
      <c r="C110" s="30">
        <v>110</v>
      </c>
      <c r="D110" s="23">
        <f>IF(Tabela1[[#This Row],[ID]]&gt;0,COUNTA(Tabela1[[#This Row],[DOI]:[Type of financial analysis / problem]]),"---")</f>
        <v>13</v>
      </c>
      <c r="E110" s="23">
        <v>1</v>
      </c>
      <c r="F110" s="23">
        <v>1</v>
      </c>
      <c r="G110" s="23">
        <v>0</v>
      </c>
      <c r="H110" s="23">
        <v>0</v>
      </c>
      <c r="I110" s="23"/>
      <c r="J110" s="23">
        <v>3269</v>
      </c>
      <c r="K110" t="s">
        <v>444</v>
      </c>
      <c r="L110" t="s">
        <v>445</v>
      </c>
      <c r="M110" s="2">
        <v>2024</v>
      </c>
      <c r="N110" s="4" t="s">
        <v>446</v>
      </c>
      <c r="O110" s="5"/>
      <c r="P110" t="s">
        <v>3734</v>
      </c>
      <c r="Q110" s="25" t="s">
        <v>1936</v>
      </c>
      <c r="R110" s="3" t="s">
        <v>447</v>
      </c>
      <c r="S110" t="s">
        <v>448</v>
      </c>
      <c r="T110" t="s">
        <v>3729</v>
      </c>
      <c r="U110" t="s">
        <v>3727</v>
      </c>
      <c r="V110" t="s">
        <v>3728</v>
      </c>
      <c r="W110" t="s">
        <v>3730</v>
      </c>
      <c r="X110" t="s">
        <v>3731</v>
      </c>
      <c r="Y110" t="s">
        <v>3732</v>
      </c>
      <c r="Z110" t="s">
        <v>2367</v>
      </c>
      <c r="AA110" t="s">
        <v>3733</v>
      </c>
      <c r="AB110" t="s">
        <v>4540</v>
      </c>
      <c r="AC110" t="s">
        <v>4539</v>
      </c>
      <c r="AD110" t="s">
        <v>4538</v>
      </c>
      <c r="AE110" t="s">
        <v>3772</v>
      </c>
      <c r="AF110" t="s">
        <v>4537</v>
      </c>
      <c r="AG110" t="s">
        <v>4536</v>
      </c>
      <c r="AH110" t="s">
        <v>3772</v>
      </c>
      <c r="AI110" t="s">
        <v>3772</v>
      </c>
      <c r="AJ110" t="s">
        <v>4535</v>
      </c>
      <c r="AK110" t="s">
        <v>3772</v>
      </c>
    </row>
    <row r="111" spans="2:37" ht="19.5" customHeight="1">
      <c r="B111" s="17">
        <v>45861</v>
      </c>
      <c r="C111" s="30">
        <v>111</v>
      </c>
      <c r="D111" s="23">
        <f>IF(Tabela1[[#This Row],[ID]]&gt;0,COUNTA(Tabela1[[#This Row],[DOI]:[Type of financial analysis / problem]]),"---")</f>
        <v>13</v>
      </c>
      <c r="E111" s="23">
        <v>1</v>
      </c>
      <c r="F111" s="23">
        <v>1</v>
      </c>
      <c r="G111" s="23">
        <v>0</v>
      </c>
      <c r="H111" s="23">
        <v>0</v>
      </c>
      <c r="I111" s="23"/>
      <c r="J111" s="23">
        <v>3669</v>
      </c>
      <c r="K111" t="s">
        <v>449</v>
      </c>
      <c r="L111" t="s">
        <v>952</v>
      </c>
      <c r="M111" s="2">
        <v>2024</v>
      </c>
      <c r="N111" s="4" t="s">
        <v>450</v>
      </c>
      <c r="O111" s="5"/>
      <c r="P111" t="s">
        <v>1008</v>
      </c>
      <c r="Q111" s="25" t="s">
        <v>1936</v>
      </c>
      <c r="R111" s="3" t="s">
        <v>451</v>
      </c>
      <c r="S111" t="s">
        <v>452</v>
      </c>
      <c r="T111" t="s">
        <v>3221</v>
      </c>
      <c r="U111" t="s">
        <v>3222</v>
      </c>
      <c r="V111" t="s">
        <v>3223</v>
      </c>
      <c r="W111" t="s">
        <v>3224</v>
      </c>
      <c r="X111" t="s">
        <v>3220</v>
      </c>
      <c r="Y111" t="s">
        <v>3130</v>
      </c>
      <c r="Z111" t="s">
        <v>2367</v>
      </c>
      <c r="AA111" t="s">
        <v>3225</v>
      </c>
      <c r="AB111" t="s">
        <v>4534</v>
      </c>
      <c r="AC111" t="s">
        <v>4533</v>
      </c>
      <c r="AD111" t="s">
        <v>4532</v>
      </c>
      <c r="AE111" t="s">
        <v>4531</v>
      </c>
      <c r="AF111" t="s">
        <v>4530</v>
      </c>
      <c r="AG111" t="s">
        <v>4529</v>
      </c>
      <c r="AH111" t="s">
        <v>3772</v>
      </c>
      <c r="AI111" t="s">
        <v>3772</v>
      </c>
      <c r="AJ111" t="s">
        <v>4528</v>
      </c>
      <c r="AK111" t="s">
        <v>4527</v>
      </c>
    </row>
    <row r="112" spans="2:37" ht="19.5" customHeight="1">
      <c r="B112" s="17">
        <v>45861</v>
      </c>
      <c r="C112" s="30">
        <v>112</v>
      </c>
      <c r="D112" s="23">
        <f>IF(Tabela1[[#This Row],[ID]]&gt;0,COUNTA(Tabela1[[#This Row],[DOI]:[Type of financial analysis / problem]]),"---")</f>
        <v>13</v>
      </c>
      <c r="E112" s="23">
        <v>1</v>
      </c>
      <c r="F112" s="23">
        <v>1</v>
      </c>
      <c r="G112" s="23">
        <v>0</v>
      </c>
      <c r="H112" s="23">
        <v>0</v>
      </c>
      <c r="I112" s="23"/>
      <c r="J112" s="23">
        <v>4663</v>
      </c>
      <c r="K112" t="s">
        <v>453</v>
      </c>
      <c r="L112" t="s">
        <v>521</v>
      </c>
      <c r="M112" s="2">
        <v>2025</v>
      </c>
      <c r="N112" s="4" t="s">
        <v>454</v>
      </c>
      <c r="O112" s="5"/>
      <c r="P112" t="s">
        <v>522</v>
      </c>
      <c r="Q112" s="25" t="s">
        <v>1936</v>
      </c>
      <c r="R112" s="3" t="s">
        <v>455</v>
      </c>
      <c r="S112" t="s">
        <v>456</v>
      </c>
      <c r="T112" t="s">
        <v>2389</v>
      </c>
      <c r="U112" t="s">
        <v>2390</v>
      </c>
      <c r="V112" t="s">
        <v>2391</v>
      </c>
      <c r="W112" t="s">
        <v>2392</v>
      </c>
      <c r="X112" t="s">
        <v>2351</v>
      </c>
      <c r="Y112" t="s">
        <v>2393</v>
      </c>
      <c r="Z112" t="s">
        <v>2367</v>
      </c>
      <c r="AA112" t="s">
        <v>2394</v>
      </c>
      <c r="AB112" t="s">
        <v>4526</v>
      </c>
      <c r="AC112" t="s">
        <v>3772</v>
      </c>
      <c r="AD112" t="s">
        <v>4525</v>
      </c>
      <c r="AE112" t="s">
        <v>4524</v>
      </c>
      <c r="AF112" t="s">
        <v>3772</v>
      </c>
      <c r="AG112" t="s">
        <v>4523</v>
      </c>
      <c r="AH112" t="s">
        <v>3772</v>
      </c>
      <c r="AI112" t="s">
        <v>4522</v>
      </c>
      <c r="AJ112" t="s">
        <v>3772</v>
      </c>
      <c r="AK112" t="s">
        <v>4521</v>
      </c>
    </row>
    <row r="113" spans="2:37" ht="19.5" customHeight="1">
      <c r="B113" s="17">
        <v>45861</v>
      </c>
      <c r="C113" s="30">
        <v>113</v>
      </c>
      <c r="D113" s="23">
        <f>IF(Tabela1[[#This Row],[ID]]&gt;0,COUNTA(Tabela1[[#This Row],[DOI]:[Type of financial analysis / problem]]),"---")</f>
        <v>13</v>
      </c>
      <c r="E113" s="23">
        <v>1</v>
      </c>
      <c r="F113" s="23">
        <v>1</v>
      </c>
      <c r="G113" s="23">
        <v>0</v>
      </c>
      <c r="H113" s="23">
        <v>0</v>
      </c>
      <c r="I113" s="23"/>
      <c r="J113" s="23">
        <v>2614</v>
      </c>
      <c r="K113" t="s">
        <v>457</v>
      </c>
      <c r="L113" t="s">
        <v>458</v>
      </c>
      <c r="M113" s="2">
        <v>2025</v>
      </c>
      <c r="N113" s="4" t="s">
        <v>459</v>
      </c>
      <c r="O113" s="5"/>
      <c r="P113" t="s">
        <v>3742</v>
      </c>
      <c r="Q113" s="25" t="s">
        <v>1936</v>
      </c>
      <c r="R113" s="3" t="s">
        <v>460</v>
      </c>
      <c r="S113" t="s">
        <v>461</v>
      </c>
      <c r="T113" t="s">
        <v>3735</v>
      </c>
      <c r="U113" t="s">
        <v>3736</v>
      </c>
      <c r="V113" t="s">
        <v>3737</v>
      </c>
      <c r="W113" t="s">
        <v>3738</v>
      </c>
      <c r="X113" t="s">
        <v>3739</v>
      </c>
      <c r="Y113" t="s">
        <v>3740</v>
      </c>
      <c r="Z113" t="s">
        <v>2367</v>
      </c>
      <c r="AA113" t="s">
        <v>3741</v>
      </c>
      <c r="AB113" t="s">
        <v>3772</v>
      </c>
      <c r="AC113" t="s">
        <v>3772</v>
      </c>
      <c r="AD113" t="s">
        <v>3772</v>
      </c>
      <c r="AE113" t="s">
        <v>3772</v>
      </c>
      <c r="AF113" t="s">
        <v>3772</v>
      </c>
      <c r="AG113" t="s">
        <v>3772</v>
      </c>
      <c r="AH113" t="s">
        <v>3772</v>
      </c>
      <c r="AI113" t="s">
        <v>3772</v>
      </c>
      <c r="AJ113" t="s">
        <v>3772</v>
      </c>
      <c r="AK113" t="s">
        <v>3772</v>
      </c>
    </row>
    <row r="114" spans="2:37" ht="19.5" customHeight="1">
      <c r="B114" s="17">
        <v>45861</v>
      </c>
      <c r="C114" s="30">
        <v>114</v>
      </c>
      <c r="D114" s="23">
        <f>IF(Tabela1[[#This Row],[ID]]&gt;0,COUNTA(Tabela1[[#This Row],[DOI]:[Type of financial analysis / problem]]),"---")</f>
        <v>12</v>
      </c>
      <c r="E114" s="23">
        <v>1</v>
      </c>
      <c r="F114" s="23">
        <v>0</v>
      </c>
      <c r="G114" s="23">
        <v>0</v>
      </c>
      <c r="H114" s="23">
        <v>0</v>
      </c>
      <c r="I114" s="23"/>
      <c r="J114" s="23">
        <v>39</v>
      </c>
      <c r="K114" t="s">
        <v>462</v>
      </c>
      <c r="L114" t="s">
        <v>463</v>
      </c>
      <c r="M114" s="2">
        <v>2023</v>
      </c>
      <c r="N114" s="4" t="s">
        <v>464</v>
      </c>
      <c r="O114" s="5"/>
      <c r="P114" t="s">
        <v>283</v>
      </c>
      <c r="Q114" s="25"/>
      <c r="R114" s="3" t="s">
        <v>465</v>
      </c>
      <c r="S114" t="s">
        <v>466</v>
      </c>
      <c r="T114" t="s">
        <v>3743</v>
      </c>
      <c r="U114" t="s">
        <v>3744</v>
      </c>
      <c r="V114" t="s">
        <v>2444</v>
      </c>
      <c r="W114" t="s">
        <v>3745</v>
      </c>
      <c r="X114" t="s">
        <v>3746</v>
      </c>
      <c r="Y114" t="s">
        <v>3747</v>
      </c>
      <c r="Z114" t="s">
        <v>3660</v>
      </c>
      <c r="AA114" t="s">
        <v>3748</v>
      </c>
      <c r="AB114" t="s">
        <v>4520</v>
      </c>
      <c r="AC114" t="s">
        <v>4519</v>
      </c>
      <c r="AD114" t="s">
        <v>4518</v>
      </c>
      <c r="AE114" t="s">
        <v>4517</v>
      </c>
      <c r="AF114" t="s">
        <v>3772</v>
      </c>
      <c r="AG114" t="s">
        <v>3772</v>
      </c>
      <c r="AH114" t="s">
        <v>4516</v>
      </c>
      <c r="AI114" t="s">
        <v>4515</v>
      </c>
      <c r="AJ114" t="s">
        <v>3772</v>
      </c>
      <c r="AK114" t="s">
        <v>4514</v>
      </c>
    </row>
    <row r="115" spans="2:37" ht="19.5" customHeight="1">
      <c r="B115" s="17">
        <v>45861</v>
      </c>
      <c r="C115" s="30">
        <v>115</v>
      </c>
      <c r="D115" s="23">
        <f>IF(Tabela1[[#This Row],[ID]]&gt;0,COUNTA(Tabela1[[#This Row],[DOI]:[Type of financial analysis / problem]]),"---")</f>
        <v>13</v>
      </c>
      <c r="E115" s="23">
        <v>1</v>
      </c>
      <c r="F115" s="23">
        <v>1</v>
      </c>
      <c r="G115" s="23">
        <v>1</v>
      </c>
      <c r="H115" s="23">
        <v>0</v>
      </c>
      <c r="I115" s="23">
        <v>0</v>
      </c>
      <c r="J115" s="23">
        <v>1094</v>
      </c>
      <c r="K115" t="s">
        <v>467</v>
      </c>
      <c r="L115" t="s">
        <v>468</v>
      </c>
      <c r="M115" s="2">
        <v>2023</v>
      </c>
      <c r="N115" s="4" t="s">
        <v>469</v>
      </c>
      <c r="O115" s="5"/>
      <c r="P115" t="s">
        <v>878</v>
      </c>
      <c r="Q115" s="25" t="s">
        <v>1935</v>
      </c>
      <c r="R115" s="3" t="s">
        <v>470</v>
      </c>
      <c r="S115" t="s">
        <v>471</v>
      </c>
      <c r="T115" t="s">
        <v>3294</v>
      </c>
      <c r="U115" t="s">
        <v>3295</v>
      </c>
      <c r="V115" t="s">
        <v>3293</v>
      </c>
      <c r="W115" t="s">
        <v>1899</v>
      </c>
      <c r="X115" t="s">
        <v>3296</v>
      </c>
      <c r="Y115" t="s">
        <v>1188</v>
      </c>
      <c r="Z115" t="s">
        <v>2367</v>
      </c>
      <c r="AA115" t="s">
        <v>3297</v>
      </c>
      <c r="AB115" t="s">
        <v>4513</v>
      </c>
      <c r="AC115" t="s">
        <v>4512</v>
      </c>
      <c r="AD115" t="s">
        <v>4511</v>
      </c>
      <c r="AE115" t="s">
        <v>4510</v>
      </c>
      <c r="AF115" t="s">
        <v>3772</v>
      </c>
      <c r="AG115" t="s">
        <v>3772</v>
      </c>
      <c r="AH115" t="s">
        <v>4509</v>
      </c>
      <c r="AI115" t="s">
        <v>4508</v>
      </c>
      <c r="AJ115" t="s">
        <v>3772</v>
      </c>
      <c r="AK115" t="s">
        <v>4507</v>
      </c>
    </row>
    <row r="116" spans="2:37" ht="19.5" customHeight="1">
      <c r="B116" s="17">
        <v>45861</v>
      </c>
      <c r="C116" s="30">
        <v>116</v>
      </c>
      <c r="D116" s="23">
        <f>IF(Tabela1[[#This Row],[ID]]&gt;0,COUNTA(Tabela1[[#This Row],[DOI]:[Type of financial analysis / problem]]),"---")</f>
        <v>13</v>
      </c>
      <c r="E116" s="23">
        <v>1</v>
      </c>
      <c r="F116" s="23">
        <v>1</v>
      </c>
      <c r="G116" s="23">
        <v>0</v>
      </c>
      <c r="H116" s="23">
        <v>0</v>
      </c>
      <c r="I116" s="23"/>
      <c r="J116" s="23">
        <v>3794</v>
      </c>
      <c r="K116" t="s">
        <v>472</v>
      </c>
      <c r="L116" t="s">
        <v>473</v>
      </c>
      <c r="M116" s="2">
        <v>2024</v>
      </c>
      <c r="N116" s="4" t="s">
        <v>474</v>
      </c>
      <c r="O116" s="5"/>
      <c r="P116" t="s">
        <v>3754</v>
      </c>
      <c r="Q116" s="25" t="s">
        <v>1936</v>
      </c>
      <c r="R116" s="3" t="s">
        <v>475</v>
      </c>
      <c r="S116" t="s">
        <v>476</v>
      </c>
      <c r="T116" t="s">
        <v>3749</v>
      </c>
      <c r="U116" t="s">
        <v>3750</v>
      </c>
      <c r="V116" t="s">
        <v>3751</v>
      </c>
      <c r="W116" t="s">
        <v>3752</v>
      </c>
      <c r="X116" t="s">
        <v>2351</v>
      </c>
      <c r="Y116" t="s">
        <v>3717</v>
      </c>
      <c r="Z116" t="s">
        <v>1189</v>
      </c>
      <c r="AA116" t="s">
        <v>3753</v>
      </c>
      <c r="AB116" t="s">
        <v>4506</v>
      </c>
      <c r="AC116" t="s">
        <v>3772</v>
      </c>
      <c r="AD116" t="s">
        <v>4505</v>
      </c>
      <c r="AE116" t="s">
        <v>4504</v>
      </c>
      <c r="AF116" t="s">
        <v>4503</v>
      </c>
      <c r="AG116" t="s">
        <v>3772</v>
      </c>
      <c r="AH116" t="s">
        <v>4502</v>
      </c>
      <c r="AI116" t="s">
        <v>3772</v>
      </c>
      <c r="AJ116" t="s">
        <v>4501</v>
      </c>
      <c r="AK116" t="s">
        <v>4500</v>
      </c>
    </row>
    <row r="117" spans="2:37" ht="19.5" customHeight="1">
      <c r="B117" s="17">
        <v>45861</v>
      </c>
      <c r="C117" s="30">
        <v>117</v>
      </c>
      <c r="D117" s="23">
        <f>IF(Tabela1[[#This Row],[ID]]&gt;0,COUNTA(Tabela1[[#This Row],[DOI]:[Type of financial analysis / problem]]),"---")</f>
        <v>12</v>
      </c>
      <c r="E117" s="23">
        <v>0</v>
      </c>
      <c r="F117" s="23">
        <v>0</v>
      </c>
      <c r="G117" s="23">
        <v>0</v>
      </c>
      <c r="H117" s="23">
        <v>0</v>
      </c>
      <c r="I117" s="23"/>
      <c r="J117" s="23">
        <v>5176</v>
      </c>
      <c r="K117" t="s">
        <v>41</v>
      </c>
      <c r="L117" t="s">
        <v>477</v>
      </c>
      <c r="M117" s="2">
        <v>2024</v>
      </c>
      <c r="N117" s="4" t="s">
        <v>478</v>
      </c>
      <c r="O117" s="5"/>
      <c r="P117" t="s">
        <v>913</v>
      </c>
      <c r="Q117" s="25"/>
      <c r="R117" s="3" t="s">
        <v>479</v>
      </c>
      <c r="S117" t="s">
        <v>44</v>
      </c>
      <c r="T117" t="s">
        <v>1635</v>
      </c>
      <c r="U117" t="s">
        <v>1216</v>
      </c>
      <c r="V117" t="s">
        <v>1185</v>
      </c>
      <c r="W117" t="s">
        <v>1636</v>
      </c>
      <c r="X117" t="s">
        <v>1199</v>
      </c>
      <c r="Y117" t="s">
        <v>1188</v>
      </c>
      <c r="Z117" t="s">
        <v>1189</v>
      </c>
      <c r="AA117" t="s">
        <v>1637</v>
      </c>
      <c r="AB117" t="s">
        <v>4499</v>
      </c>
      <c r="AC117" t="s">
        <v>4498</v>
      </c>
      <c r="AD117" t="s">
        <v>4497</v>
      </c>
      <c r="AE117" t="s">
        <v>4496</v>
      </c>
      <c r="AF117" t="s">
        <v>4495</v>
      </c>
      <c r="AG117" t="s">
        <v>4494</v>
      </c>
      <c r="AH117" t="s">
        <v>4493</v>
      </c>
      <c r="AI117" t="s">
        <v>4492</v>
      </c>
      <c r="AJ117" t="s">
        <v>4491</v>
      </c>
      <c r="AK117" t="s">
        <v>4490</v>
      </c>
    </row>
    <row r="118" spans="2:37" ht="19.5" customHeight="1">
      <c r="B118" s="17">
        <v>45861</v>
      </c>
      <c r="C118" s="30">
        <v>118</v>
      </c>
      <c r="D118" s="23">
        <f>IF(Tabela1[[#This Row],[ID]]&gt;0,COUNTA(Tabela1[[#This Row],[DOI]:[Type of financial analysis / problem]]),"---")</f>
        <v>13</v>
      </c>
      <c r="E118" s="23">
        <v>1</v>
      </c>
      <c r="F118" s="23">
        <v>1</v>
      </c>
      <c r="G118" s="23">
        <v>1</v>
      </c>
      <c r="H118" s="23">
        <v>0</v>
      </c>
      <c r="I118" s="23">
        <v>0</v>
      </c>
      <c r="J118" s="23">
        <v>8197</v>
      </c>
      <c r="K118" t="s">
        <v>480</v>
      </c>
      <c r="L118" t="s">
        <v>481</v>
      </c>
      <c r="M118" s="2">
        <v>2024</v>
      </c>
      <c r="N118" s="4" t="s">
        <v>482</v>
      </c>
      <c r="O118" s="5"/>
      <c r="P118" t="s">
        <v>631</v>
      </c>
      <c r="Q118" s="25" t="s">
        <v>1935</v>
      </c>
      <c r="R118" s="3" t="s">
        <v>483</v>
      </c>
      <c r="S118" t="s">
        <v>484</v>
      </c>
      <c r="T118" t="s">
        <v>1743</v>
      </c>
      <c r="U118" t="s">
        <v>1744</v>
      </c>
      <c r="V118" t="s">
        <v>1204</v>
      </c>
      <c r="W118" t="s">
        <v>1745</v>
      </c>
      <c r="X118" t="s">
        <v>1746</v>
      </c>
      <c r="Y118" t="s">
        <v>1188</v>
      </c>
      <c r="Z118" t="s">
        <v>1189</v>
      </c>
      <c r="AA118" t="s">
        <v>1747</v>
      </c>
      <c r="AB118" t="s">
        <v>4489</v>
      </c>
      <c r="AC118" t="s">
        <v>4488</v>
      </c>
      <c r="AD118" t="s">
        <v>4487</v>
      </c>
      <c r="AE118" t="s">
        <v>4486</v>
      </c>
      <c r="AF118" t="s">
        <v>3772</v>
      </c>
      <c r="AG118" t="s">
        <v>3772</v>
      </c>
      <c r="AH118" t="s">
        <v>4485</v>
      </c>
      <c r="AI118" t="s">
        <v>4484</v>
      </c>
      <c r="AJ118" t="s">
        <v>3772</v>
      </c>
      <c r="AK118" t="s">
        <v>4483</v>
      </c>
    </row>
    <row r="119" spans="2:37" ht="19.5" customHeight="1">
      <c r="B119" s="17">
        <v>45862</v>
      </c>
      <c r="C119" s="30">
        <v>119</v>
      </c>
      <c r="D119" s="23">
        <f>IF(Tabela1[[#This Row],[ID]]&gt;0,COUNTA(Tabela1[[#This Row],[DOI]:[Type of financial analysis / problem]]),"---")</f>
        <v>13</v>
      </c>
      <c r="E119" s="23">
        <v>1</v>
      </c>
      <c r="F119" s="23">
        <v>1</v>
      </c>
      <c r="G119" s="23">
        <v>1</v>
      </c>
      <c r="H119" s="23">
        <v>0</v>
      </c>
      <c r="I119" s="23">
        <v>1</v>
      </c>
      <c r="J119" s="23">
        <v>5137</v>
      </c>
      <c r="K119" t="s">
        <v>485</v>
      </c>
      <c r="L119" t="s">
        <v>486</v>
      </c>
      <c r="M119" s="2">
        <v>2023</v>
      </c>
      <c r="N119" s="4" t="s">
        <v>487</v>
      </c>
      <c r="O119" s="5"/>
      <c r="P119" t="s">
        <v>598</v>
      </c>
      <c r="Q119" s="25" t="s">
        <v>1935</v>
      </c>
      <c r="R119" s="3" t="s">
        <v>488</v>
      </c>
      <c r="S119" t="s">
        <v>489</v>
      </c>
      <c r="T119" t="s">
        <v>2405</v>
      </c>
      <c r="U119" t="s">
        <v>2406</v>
      </c>
      <c r="V119" t="s">
        <v>2407</v>
      </c>
      <c r="W119" t="s">
        <v>2408</v>
      </c>
      <c r="X119" t="s">
        <v>2409</v>
      </c>
      <c r="Y119" t="s">
        <v>2410</v>
      </c>
      <c r="Z119" t="s">
        <v>2367</v>
      </c>
      <c r="AA119" t="s">
        <v>2411</v>
      </c>
      <c r="AB119" t="s">
        <v>4482</v>
      </c>
      <c r="AC119" t="s">
        <v>4481</v>
      </c>
      <c r="AD119" t="s">
        <v>4480</v>
      </c>
      <c r="AE119" t="s">
        <v>4479</v>
      </c>
      <c r="AF119" t="s">
        <v>4478</v>
      </c>
      <c r="AG119" t="s">
        <v>4477</v>
      </c>
      <c r="AH119" t="s">
        <v>4476</v>
      </c>
      <c r="AI119" t="s">
        <v>4475</v>
      </c>
      <c r="AJ119" t="s">
        <v>3772</v>
      </c>
      <c r="AK119" t="s">
        <v>4474</v>
      </c>
    </row>
    <row r="120" spans="2:37" ht="19.5" customHeight="1">
      <c r="B120" s="17">
        <v>45862</v>
      </c>
      <c r="C120" s="30">
        <v>120</v>
      </c>
      <c r="D120" s="23">
        <f>IF(Tabela1[[#This Row],[ID]]&gt;0,COUNTA(Tabela1[[#This Row],[DOI]:[Type of financial analysis / problem]]),"---")</f>
        <v>13</v>
      </c>
      <c r="E120" s="23">
        <v>1</v>
      </c>
      <c r="F120" s="23">
        <v>1</v>
      </c>
      <c r="G120" s="23">
        <v>1</v>
      </c>
      <c r="H120" s="23">
        <v>0</v>
      </c>
      <c r="I120" s="23">
        <v>1</v>
      </c>
      <c r="J120" s="23">
        <v>6671</v>
      </c>
      <c r="K120" t="s">
        <v>490</v>
      </c>
      <c r="L120" t="s">
        <v>491</v>
      </c>
      <c r="M120" s="2">
        <v>2023</v>
      </c>
      <c r="N120" s="4" t="s">
        <v>492</v>
      </c>
      <c r="O120" s="5"/>
      <c r="P120" t="s">
        <v>3762</v>
      </c>
      <c r="Q120" s="25" t="s">
        <v>1935</v>
      </c>
      <c r="R120" s="3" t="s">
        <v>493</v>
      </c>
      <c r="S120" t="s">
        <v>494</v>
      </c>
      <c r="T120" t="s">
        <v>3757</v>
      </c>
      <c r="U120" t="s">
        <v>3755</v>
      </c>
      <c r="V120" t="s">
        <v>3758</v>
      </c>
      <c r="W120" t="s">
        <v>3759</v>
      </c>
      <c r="X120" t="s">
        <v>3756</v>
      </c>
      <c r="Y120" t="s">
        <v>3760</v>
      </c>
      <c r="Z120" t="s">
        <v>2367</v>
      </c>
      <c r="AA120" t="s">
        <v>3761</v>
      </c>
      <c r="AB120" t="s">
        <v>4473</v>
      </c>
      <c r="AC120" t="s">
        <v>4472</v>
      </c>
      <c r="AD120" t="s">
        <v>4471</v>
      </c>
      <c r="AE120" t="s">
        <v>4470</v>
      </c>
      <c r="AF120" t="s">
        <v>4469</v>
      </c>
      <c r="AG120" t="s">
        <v>4468</v>
      </c>
      <c r="AH120" t="s">
        <v>4467</v>
      </c>
      <c r="AI120" t="s">
        <v>4466</v>
      </c>
      <c r="AJ120" t="s">
        <v>4465</v>
      </c>
      <c r="AK120" t="s">
        <v>4464</v>
      </c>
    </row>
    <row r="121" spans="2:37" ht="19.5" customHeight="1">
      <c r="B121" s="17">
        <v>45862</v>
      </c>
      <c r="C121" s="30">
        <v>121</v>
      </c>
      <c r="D121" s="23">
        <f>IF(Tabela1[[#This Row],[ID]]&gt;0,COUNTA(Tabela1[[#This Row],[DOI]:[Type of financial analysis / problem]]),"---")</f>
        <v>13</v>
      </c>
      <c r="E121" s="23">
        <v>1</v>
      </c>
      <c r="F121" s="23">
        <v>1</v>
      </c>
      <c r="G121" s="23">
        <v>1</v>
      </c>
      <c r="H121" s="23">
        <v>0</v>
      </c>
      <c r="I121" s="23">
        <v>1</v>
      </c>
      <c r="J121" s="23">
        <v>3409</v>
      </c>
      <c r="K121" t="s">
        <v>495</v>
      </c>
      <c r="L121" t="s">
        <v>496</v>
      </c>
      <c r="M121" s="2">
        <v>2023</v>
      </c>
      <c r="N121" s="4" t="s">
        <v>497</v>
      </c>
      <c r="O121" s="5"/>
      <c r="P121" t="s">
        <v>831</v>
      </c>
      <c r="Q121" s="25" t="s">
        <v>1935</v>
      </c>
      <c r="R121" s="3" t="s">
        <v>498</v>
      </c>
      <c r="S121" t="s">
        <v>499</v>
      </c>
      <c r="T121" t="s">
        <v>1206</v>
      </c>
      <c r="U121" t="s">
        <v>2362</v>
      </c>
      <c r="V121" t="s">
        <v>2363</v>
      </c>
      <c r="W121" t="s">
        <v>1203</v>
      </c>
      <c r="X121" t="s">
        <v>1204</v>
      </c>
      <c r="Y121" t="s">
        <v>2366</v>
      </c>
      <c r="Z121" t="s">
        <v>2367</v>
      </c>
      <c r="AA121" t="s">
        <v>2368</v>
      </c>
      <c r="AB121" t="s">
        <v>4463</v>
      </c>
      <c r="AC121" t="s">
        <v>4462</v>
      </c>
      <c r="AD121" t="s">
        <v>4461</v>
      </c>
      <c r="AE121" t="s">
        <v>4460</v>
      </c>
      <c r="AF121" t="s">
        <v>4459</v>
      </c>
      <c r="AG121" t="s">
        <v>4458</v>
      </c>
      <c r="AH121" t="s">
        <v>4457</v>
      </c>
      <c r="AI121" t="s">
        <v>4456</v>
      </c>
      <c r="AJ121" t="s">
        <v>4455</v>
      </c>
      <c r="AK121" t="s">
        <v>4454</v>
      </c>
    </row>
    <row r="122" spans="2:37" ht="19.5" customHeight="1">
      <c r="B122" s="17">
        <v>45862</v>
      </c>
      <c r="C122" s="30">
        <v>122</v>
      </c>
      <c r="D122" s="23">
        <f>IF(Tabela1[[#This Row],[ID]]&gt;0,COUNTA(Tabela1[[#This Row],[DOI]:[Type of financial analysis / problem]]),"---")</f>
        <v>13</v>
      </c>
      <c r="E122" s="23">
        <v>1</v>
      </c>
      <c r="F122" s="23">
        <v>1</v>
      </c>
      <c r="G122" s="23">
        <v>0</v>
      </c>
      <c r="H122" s="23">
        <v>0</v>
      </c>
      <c r="I122" s="23"/>
      <c r="J122" s="23">
        <v>7868</v>
      </c>
      <c r="K122" t="s">
        <v>500</v>
      </c>
      <c r="L122" t="s">
        <v>501</v>
      </c>
      <c r="M122" s="2">
        <v>2024</v>
      </c>
      <c r="N122" s="4" t="s">
        <v>502</v>
      </c>
      <c r="O122" s="5"/>
      <c r="P122" t="s">
        <v>1137</v>
      </c>
      <c r="Q122" s="25" t="s">
        <v>1936</v>
      </c>
      <c r="R122" s="3" t="s">
        <v>503</v>
      </c>
      <c r="S122" t="s">
        <v>504</v>
      </c>
      <c r="T122" t="s">
        <v>3764</v>
      </c>
      <c r="U122" t="s">
        <v>3765</v>
      </c>
      <c r="V122" t="s">
        <v>3766</v>
      </c>
      <c r="W122" t="s">
        <v>3767</v>
      </c>
      <c r="X122" t="s">
        <v>3768</v>
      </c>
      <c r="Y122" t="s">
        <v>3763</v>
      </c>
      <c r="Z122" t="s">
        <v>2367</v>
      </c>
      <c r="AA122" t="s">
        <v>3769</v>
      </c>
      <c r="AB122" t="s">
        <v>4453</v>
      </c>
      <c r="AC122" t="s">
        <v>4452</v>
      </c>
      <c r="AD122" t="s">
        <v>4451</v>
      </c>
      <c r="AE122" t="s">
        <v>4450</v>
      </c>
      <c r="AF122" t="s">
        <v>3772</v>
      </c>
      <c r="AG122" t="s">
        <v>3772</v>
      </c>
      <c r="AH122" t="s">
        <v>4449</v>
      </c>
      <c r="AI122" t="s">
        <v>4448</v>
      </c>
      <c r="AJ122" t="s">
        <v>4447</v>
      </c>
      <c r="AK122" t="s">
        <v>4446</v>
      </c>
    </row>
    <row r="123" spans="2:37" ht="19.5" customHeight="1">
      <c r="B123" s="17">
        <v>45862</v>
      </c>
      <c r="C123" s="30">
        <v>123</v>
      </c>
      <c r="D123" s="23">
        <f>IF(Tabela1[[#This Row],[ID]]&gt;0,COUNTA(Tabela1[[#This Row],[DOI]:[Type of financial analysis / problem]]),"---")</f>
        <v>14</v>
      </c>
      <c r="E123" s="23">
        <v>1</v>
      </c>
      <c r="F123" s="23">
        <v>1</v>
      </c>
      <c r="G123" s="23">
        <v>1</v>
      </c>
      <c r="H123" s="23">
        <v>0</v>
      </c>
      <c r="I123" s="23">
        <v>0</v>
      </c>
      <c r="J123" s="23">
        <v>1285</v>
      </c>
      <c r="K123" t="s">
        <v>505</v>
      </c>
      <c r="L123" t="s">
        <v>506</v>
      </c>
      <c r="M123" s="2">
        <v>2024</v>
      </c>
      <c r="N123" s="4" t="s">
        <v>2351</v>
      </c>
      <c r="O123" s="5" t="s">
        <v>3009</v>
      </c>
      <c r="P123" t="s">
        <v>1136</v>
      </c>
      <c r="Q123" s="25" t="s">
        <v>1935</v>
      </c>
      <c r="R123" s="3" t="s">
        <v>507</v>
      </c>
      <c r="S123" t="s">
        <v>508</v>
      </c>
      <c r="T123" t="s">
        <v>3005</v>
      </c>
      <c r="U123" t="s">
        <v>3006</v>
      </c>
      <c r="V123" t="s">
        <v>2444</v>
      </c>
      <c r="W123" t="s">
        <v>2351</v>
      </c>
      <c r="X123" t="s">
        <v>2351</v>
      </c>
      <c r="Y123" t="s">
        <v>3007</v>
      </c>
      <c r="Z123" t="s">
        <v>2367</v>
      </c>
      <c r="AA123" t="s">
        <v>3008</v>
      </c>
      <c r="AB123" t="s">
        <v>4445</v>
      </c>
      <c r="AC123" t="s">
        <v>4444</v>
      </c>
      <c r="AD123" t="s">
        <v>4443</v>
      </c>
      <c r="AE123" t="s">
        <v>4442</v>
      </c>
      <c r="AF123" t="s">
        <v>4441</v>
      </c>
      <c r="AG123" t="s">
        <v>4440</v>
      </c>
      <c r="AH123" t="s">
        <v>4439</v>
      </c>
      <c r="AI123" t="s">
        <v>4438</v>
      </c>
      <c r="AJ123" t="s">
        <v>4437</v>
      </c>
      <c r="AK123" t="s">
        <v>4436</v>
      </c>
    </row>
    <row r="124" spans="2:37" ht="19.5" customHeight="1">
      <c r="B124" s="17">
        <v>45862</v>
      </c>
      <c r="C124" s="30">
        <v>124</v>
      </c>
      <c r="D124" s="23">
        <f>IF(Tabela1[[#This Row],[ID]]&gt;0,COUNTA(Tabela1[[#This Row],[DOI]:[Type of financial analysis / problem]]),"---")</f>
        <v>13</v>
      </c>
      <c r="E124" s="23">
        <v>1</v>
      </c>
      <c r="F124" s="23">
        <v>1</v>
      </c>
      <c r="G124" s="23">
        <v>0</v>
      </c>
      <c r="H124" s="23">
        <v>1</v>
      </c>
      <c r="I124" s="23"/>
      <c r="J124" s="32">
        <v>182</v>
      </c>
      <c r="K124" t="s">
        <v>509</v>
      </c>
      <c r="L124" t="s">
        <v>582</v>
      </c>
      <c r="M124" s="2">
        <v>2021</v>
      </c>
      <c r="N124" s="4" t="s">
        <v>510</v>
      </c>
      <c r="O124" s="5"/>
      <c r="P124" t="s">
        <v>3213</v>
      </c>
      <c r="Q124" s="25" t="s">
        <v>1936</v>
      </c>
      <c r="R124" s="3" t="s">
        <v>511</v>
      </c>
      <c r="S124" t="s">
        <v>512</v>
      </c>
      <c r="T124" t="s">
        <v>3216</v>
      </c>
      <c r="U124" t="s">
        <v>3217</v>
      </c>
      <c r="V124" t="s">
        <v>2351</v>
      </c>
      <c r="W124" t="s">
        <v>3214</v>
      </c>
      <c r="X124" t="s">
        <v>3215</v>
      </c>
      <c r="Y124" t="s">
        <v>3218</v>
      </c>
      <c r="Z124" t="s">
        <v>2367</v>
      </c>
      <c r="AA124" t="s">
        <v>3219</v>
      </c>
      <c r="AB124" t="s">
        <v>4435</v>
      </c>
      <c r="AC124" t="s">
        <v>4434</v>
      </c>
      <c r="AD124" t="s">
        <v>4433</v>
      </c>
      <c r="AE124" t="s">
        <v>4432</v>
      </c>
      <c r="AF124" t="s">
        <v>4431</v>
      </c>
      <c r="AG124" t="s">
        <v>4430</v>
      </c>
      <c r="AH124" t="s">
        <v>3772</v>
      </c>
      <c r="AI124" t="s">
        <v>4429</v>
      </c>
      <c r="AJ124" t="s">
        <v>4428</v>
      </c>
      <c r="AK124" t="s">
        <v>4427</v>
      </c>
    </row>
    <row r="125" spans="2:37" ht="19.5" customHeight="1">
      <c r="B125" s="17">
        <v>45862</v>
      </c>
      <c r="C125" s="30">
        <v>125</v>
      </c>
      <c r="D125" s="23">
        <f>IF(Tabela1[[#This Row],[ID]]&gt;0,COUNTA(Tabela1[[#This Row],[DOI]:[Type of financial analysis / problem]]),"---")</f>
        <v>4</v>
      </c>
      <c r="E125" s="23">
        <v>0</v>
      </c>
      <c r="F125" s="23">
        <v>0</v>
      </c>
      <c r="G125" s="23">
        <v>0</v>
      </c>
      <c r="H125" s="23">
        <v>0</v>
      </c>
      <c r="I125" s="23"/>
      <c r="J125" s="23">
        <v>989</v>
      </c>
      <c r="K125" t="s">
        <v>19</v>
      </c>
      <c r="L125" t="s">
        <v>120</v>
      </c>
      <c r="M125" s="2">
        <v>2021</v>
      </c>
      <c r="N125" s="4" t="s">
        <v>21</v>
      </c>
      <c r="O125" s="5"/>
      <c r="P125" t="s">
        <v>516</v>
      </c>
      <c r="Q125" s="25"/>
      <c r="R125" s="3" t="s">
        <v>22</v>
      </c>
      <c r="S125" t="s">
        <v>23</v>
      </c>
      <c r="AB125" t="s">
        <v>4416</v>
      </c>
      <c r="AC125" t="s">
        <v>4415</v>
      </c>
      <c r="AD125" t="s">
        <v>4414</v>
      </c>
      <c r="AE125" t="s">
        <v>4413</v>
      </c>
      <c r="AF125" t="s">
        <v>4412</v>
      </c>
      <c r="AG125" t="s">
        <v>4411</v>
      </c>
      <c r="AH125" t="s">
        <v>4410</v>
      </c>
      <c r="AI125" t="s">
        <v>4409</v>
      </c>
      <c r="AJ125" t="s">
        <v>4408</v>
      </c>
      <c r="AK125" t="s">
        <v>4407</v>
      </c>
    </row>
    <row r="126" spans="2:37" ht="19.5" customHeight="1">
      <c r="B126" s="17">
        <v>45862</v>
      </c>
      <c r="C126" s="30">
        <v>126</v>
      </c>
      <c r="D126" s="23">
        <f>IF(Tabela1[[#This Row],[ID]]&gt;0,COUNTA(Tabela1[[#This Row],[DOI]:[Type of financial analysis / problem]]),"---")</f>
        <v>13</v>
      </c>
      <c r="E126" s="23">
        <v>0</v>
      </c>
      <c r="F126" s="23">
        <v>0</v>
      </c>
      <c r="G126" s="23">
        <v>0</v>
      </c>
      <c r="H126" s="23">
        <v>0</v>
      </c>
      <c r="I126" s="23"/>
      <c r="J126" s="23">
        <v>2243</v>
      </c>
      <c r="K126" t="s">
        <v>308</v>
      </c>
      <c r="L126" t="s">
        <v>559</v>
      </c>
      <c r="M126" s="2">
        <v>2025</v>
      </c>
      <c r="N126" s="4" t="s">
        <v>309</v>
      </c>
      <c r="O126" s="5"/>
      <c r="P126" t="s">
        <v>560</v>
      </c>
      <c r="Q126" s="25" t="s">
        <v>1935</v>
      </c>
      <c r="R126" s="3" t="s">
        <v>808</v>
      </c>
      <c r="S126" t="s">
        <v>695</v>
      </c>
      <c r="T126" t="s">
        <v>696</v>
      </c>
      <c r="U126" t="s">
        <v>697</v>
      </c>
      <c r="V126" t="s">
        <v>698</v>
      </c>
      <c r="W126" t="s">
        <v>699</v>
      </c>
      <c r="X126" t="s">
        <v>700</v>
      </c>
      <c r="Y126" t="s">
        <v>701</v>
      </c>
      <c r="Z126" t="s">
        <v>1189</v>
      </c>
      <c r="AA126" t="s">
        <v>1795</v>
      </c>
      <c r="AB126" t="s">
        <v>4406</v>
      </c>
      <c r="AC126" t="s">
        <v>4405</v>
      </c>
      <c r="AD126" t="s">
        <v>4404</v>
      </c>
      <c r="AE126" t="s">
        <v>4403</v>
      </c>
      <c r="AF126" t="s">
        <v>3772</v>
      </c>
      <c r="AG126" t="s">
        <v>3772</v>
      </c>
      <c r="AH126" t="s">
        <v>4402</v>
      </c>
      <c r="AI126" t="s">
        <v>4401</v>
      </c>
      <c r="AJ126" t="s">
        <v>4400</v>
      </c>
      <c r="AK126" t="s">
        <v>4399</v>
      </c>
    </row>
    <row r="127" spans="2:37" ht="19.5" customHeight="1">
      <c r="B127" s="17">
        <v>45862</v>
      </c>
      <c r="C127" s="30">
        <v>127</v>
      </c>
      <c r="D127" s="23">
        <f>IF(Tabela1[[#This Row],[ID]]&gt;0,COUNTA(Tabela1[[#This Row],[DOI]:[Type of financial analysis / problem]]),"---")</f>
        <v>13</v>
      </c>
      <c r="E127" s="23">
        <v>1</v>
      </c>
      <c r="F127" s="23">
        <v>1</v>
      </c>
      <c r="G127" s="23">
        <v>1</v>
      </c>
      <c r="H127" s="23">
        <v>0</v>
      </c>
      <c r="I127" s="23">
        <v>1</v>
      </c>
      <c r="J127" s="23">
        <v>6992</v>
      </c>
      <c r="K127" t="s">
        <v>702</v>
      </c>
      <c r="L127" t="s">
        <v>1002</v>
      </c>
      <c r="M127" s="2">
        <v>2024</v>
      </c>
      <c r="N127" s="4" t="s">
        <v>703</v>
      </c>
      <c r="O127" s="5"/>
      <c r="P127" t="s">
        <v>704</v>
      </c>
      <c r="Q127" s="25" t="s">
        <v>1935</v>
      </c>
      <c r="R127" s="3" t="s">
        <v>705</v>
      </c>
      <c r="S127" t="s">
        <v>900</v>
      </c>
      <c r="T127" t="s">
        <v>706</v>
      </c>
      <c r="U127" t="s">
        <v>707</v>
      </c>
      <c r="V127" t="s">
        <v>708</v>
      </c>
      <c r="W127" t="s">
        <v>709</v>
      </c>
      <c r="X127" t="s">
        <v>710</v>
      </c>
      <c r="Y127" t="s">
        <v>711</v>
      </c>
      <c r="Z127" t="s">
        <v>712</v>
      </c>
      <c r="AA127" t="s">
        <v>713</v>
      </c>
      <c r="AB127" t="s">
        <v>4398</v>
      </c>
      <c r="AC127" t="s">
        <v>4397</v>
      </c>
      <c r="AD127" t="s">
        <v>4396</v>
      </c>
      <c r="AE127" t="s">
        <v>4395</v>
      </c>
      <c r="AF127" t="s">
        <v>3772</v>
      </c>
      <c r="AG127" t="s">
        <v>3772</v>
      </c>
      <c r="AH127" t="s">
        <v>4394</v>
      </c>
      <c r="AI127" t="s">
        <v>4393</v>
      </c>
      <c r="AJ127" t="s">
        <v>3772</v>
      </c>
      <c r="AK127" t="s">
        <v>4392</v>
      </c>
    </row>
    <row r="128" spans="2:37" ht="19.5" customHeight="1">
      <c r="B128" s="17">
        <v>45862</v>
      </c>
      <c r="C128" s="30">
        <v>128</v>
      </c>
      <c r="D128" s="23">
        <f>IF(Tabela1[[#This Row],[ID]]&gt;0,COUNTA(Tabela1[[#This Row],[DOI]:[Type of financial analysis / problem]]),"---")</f>
        <v>12</v>
      </c>
      <c r="E128" s="23">
        <v>0</v>
      </c>
      <c r="F128" s="23">
        <v>0</v>
      </c>
      <c r="G128" s="23">
        <v>0</v>
      </c>
      <c r="H128" s="23">
        <v>0</v>
      </c>
      <c r="I128" s="23"/>
      <c r="J128" s="23">
        <v>6975</v>
      </c>
      <c r="K128" t="s">
        <v>14</v>
      </c>
      <c r="L128" t="s">
        <v>15</v>
      </c>
      <c r="M128" s="2">
        <v>2024</v>
      </c>
      <c r="N128" s="4" t="s">
        <v>16</v>
      </c>
      <c r="O128" s="5"/>
      <c r="P128" t="s">
        <v>714</v>
      </c>
      <c r="Q128" s="25"/>
      <c r="R128" s="3" t="s">
        <v>17</v>
      </c>
      <c r="S128" t="s">
        <v>18</v>
      </c>
      <c r="T128" t="s">
        <v>715</v>
      </c>
      <c r="U128" t="s">
        <v>716</v>
      </c>
      <c r="V128" t="s">
        <v>717</v>
      </c>
      <c r="W128" t="s">
        <v>718</v>
      </c>
      <c r="X128" t="s">
        <v>719</v>
      </c>
      <c r="Y128" t="s">
        <v>720</v>
      </c>
      <c r="Z128" t="s">
        <v>721</v>
      </c>
      <c r="AA128" t="s">
        <v>722</v>
      </c>
      <c r="AB128" t="s">
        <v>4391</v>
      </c>
      <c r="AC128" t="s">
        <v>4390</v>
      </c>
      <c r="AD128" t="s">
        <v>4389</v>
      </c>
      <c r="AE128" t="s">
        <v>4388</v>
      </c>
      <c r="AF128" t="s">
        <v>4387</v>
      </c>
      <c r="AG128" t="s">
        <v>4386</v>
      </c>
      <c r="AH128" t="s">
        <v>3772</v>
      </c>
      <c r="AI128" t="s">
        <v>3772</v>
      </c>
      <c r="AJ128" t="s">
        <v>4385</v>
      </c>
      <c r="AK128" t="s">
        <v>4384</v>
      </c>
    </row>
    <row r="129" spans="2:37" ht="19.5" customHeight="1">
      <c r="B129" s="17">
        <v>45863</v>
      </c>
      <c r="C129" s="30">
        <v>129</v>
      </c>
      <c r="D129" s="23">
        <f>IF(Tabela1[[#This Row],[ID]]&gt;0,COUNTA(Tabela1[[#This Row],[DOI]:[Type of financial analysis / problem]]),"---")</f>
        <v>12</v>
      </c>
      <c r="E129" s="23">
        <v>0</v>
      </c>
      <c r="F129" s="23">
        <v>0</v>
      </c>
      <c r="G129" s="23">
        <v>0</v>
      </c>
      <c r="H129" s="23">
        <v>0</v>
      </c>
      <c r="I129" s="23"/>
      <c r="J129" s="23">
        <v>4459</v>
      </c>
      <c r="K129" t="s">
        <v>169</v>
      </c>
      <c r="L129" t="s">
        <v>1151</v>
      </c>
      <c r="M129" s="2">
        <v>2024</v>
      </c>
      <c r="N129" s="4" t="s">
        <v>723</v>
      </c>
      <c r="O129" s="5"/>
      <c r="P129" t="s">
        <v>724</v>
      </c>
      <c r="Q129" s="25"/>
      <c r="R129" s="3" t="s">
        <v>170</v>
      </c>
      <c r="S129" t="s">
        <v>901</v>
      </c>
      <c r="T129" t="s">
        <v>725</v>
      </c>
      <c r="U129" t="s">
        <v>726</v>
      </c>
      <c r="V129" t="s">
        <v>727</v>
      </c>
      <c r="W129" t="s">
        <v>728</v>
      </c>
      <c r="X129" t="s">
        <v>729</v>
      </c>
      <c r="Y129" t="s">
        <v>730</v>
      </c>
      <c r="Z129" t="s">
        <v>731</v>
      </c>
      <c r="AA129" t="s">
        <v>732</v>
      </c>
      <c r="AB129" t="s">
        <v>4383</v>
      </c>
      <c r="AC129" t="s">
        <v>3772</v>
      </c>
      <c r="AD129" t="s">
        <v>4382</v>
      </c>
      <c r="AE129" t="s">
        <v>3772</v>
      </c>
      <c r="AF129" t="s">
        <v>4381</v>
      </c>
      <c r="AG129" t="s">
        <v>4380</v>
      </c>
      <c r="AH129" t="s">
        <v>3772</v>
      </c>
      <c r="AI129" t="s">
        <v>3772</v>
      </c>
      <c r="AJ129" t="s">
        <v>4379</v>
      </c>
      <c r="AK129" t="s">
        <v>4378</v>
      </c>
    </row>
    <row r="130" spans="2:37" ht="19.5" customHeight="1">
      <c r="B130" s="17">
        <v>45863</v>
      </c>
      <c r="C130" s="30">
        <v>130</v>
      </c>
      <c r="D130" s="23">
        <f>IF(Tabela1[[#This Row],[ID]]&gt;0,COUNTA(Tabela1[[#This Row],[DOI]:[Type of financial analysis / problem]]),"---")</f>
        <v>12</v>
      </c>
      <c r="E130" s="23">
        <v>0</v>
      </c>
      <c r="F130" s="23">
        <v>0</v>
      </c>
      <c r="G130" s="23">
        <v>0</v>
      </c>
      <c r="H130" s="23">
        <v>0</v>
      </c>
      <c r="I130" s="23"/>
      <c r="J130" s="23">
        <v>4087</v>
      </c>
      <c r="K130" t="s">
        <v>28</v>
      </c>
      <c r="L130" t="s">
        <v>29</v>
      </c>
      <c r="M130" s="2">
        <v>2024</v>
      </c>
      <c r="N130" s="4" t="s">
        <v>30</v>
      </c>
      <c r="O130" s="5"/>
      <c r="P130" t="s">
        <v>530</v>
      </c>
      <c r="Q130" s="25"/>
      <c r="R130" s="3" t="s">
        <v>733</v>
      </c>
      <c r="S130" t="s">
        <v>32</v>
      </c>
      <c r="T130" t="s">
        <v>734</v>
      </c>
      <c r="U130" t="s">
        <v>735</v>
      </c>
      <c r="V130" t="s">
        <v>736</v>
      </c>
      <c r="W130" t="s">
        <v>737</v>
      </c>
      <c r="X130" t="s">
        <v>738</v>
      </c>
      <c r="Y130" t="s">
        <v>739</v>
      </c>
      <c r="Z130" t="s">
        <v>3153</v>
      </c>
      <c r="AA130" t="s">
        <v>740</v>
      </c>
      <c r="AB130" t="s">
        <v>4377</v>
      </c>
      <c r="AC130" t="s">
        <v>4376</v>
      </c>
      <c r="AD130" t="s">
        <v>4375</v>
      </c>
      <c r="AE130" t="s">
        <v>4374</v>
      </c>
      <c r="AF130" t="s">
        <v>4373</v>
      </c>
      <c r="AG130" t="s">
        <v>4372</v>
      </c>
      <c r="AH130" t="s">
        <v>3772</v>
      </c>
      <c r="AI130" t="s">
        <v>3772</v>
      </c>
      <c r="AJ130" t="s">
        <v>4371</v>
      </c>
      <c r="AK130" t="s">
        <v>4370</v>
      </c>
    </row>
    <row r="131" spans="2:37" ht="19.5" customHeight="1">
      <c r="B131" s="17">
        <v>45863</v>
      </c>
      <c r="C131" s="30">
        <v>131</v>
      </c>
      <c r="D131" s="23">
        <f>IF(Tabela1[[#This Row],[ID]]&gt;0,COUNTA(Tabela1[[#This Row],[DOI]:[Type of financial analysis / problem]]),"---")</f>
        <v>13</v>
      </c>
      <c r="E131" s="23">
        <v>1</v>
      </c>
      <c r="F131" s="23">
        <v>1</v>
      </c>
      <c r="G131" s="23">
        <v>1</v>
      </c>
      <c r="H131" s="23">
        <v>1</v>
      </c>
      <c r="I131" s="23">
        <v>0</v>
      </c>
      <c r="J131" s="32">
        <v>4715</v>
      </c>
      <c r="K131" t="s">
        <v>741</v>
      </c>
      <c r="L131" t="s">
        <v>742</v>
      </c>
      <c r="M131" s="2">
        <v>2022</v>
      </c>
      <c r="N131" s="4" t="s">
        <v>743</v>
      </c>
      <c r="O131" s="5"/>
      <c r="P131" t="s">
        <v>744</v>
      </c>
      <c r="Q131" s="25" t="s">
        <v>1935</v>
      </c>
      <c r="R131" s="3" t="s">
        <v>745</v>
      </c>
      <c r="S131" t="s">
        <v>902</v>
      </c>
      <c r="T131" t="s">
        <v>746</v>
      </c>
      <c r="U131" t="s">
        <v>747</v>
      </c>
      <c r="V131" t="s">
        <v>748</v>
      </c>
      <c r="W131" t="s">
        <v>749</v>
      </c>
      <c r="X131" t="s">
        <v>750</v>
      </c>
      <c r="Y131" t="s">
        <v>751</v>
      </c>
      <c r="Z131" t="s">
        <v>752</v>
      </c>
      <c r="AA131" t="s">
        <v>753</v>
      </c>
      <c r="AB131" t="s">
        <v>4369</v>
      </c>
      <c r="AC131" t="s">
        <v>4368</v>
      </c>
      <c r="AD131" t="s">
        <v>4367</v>
      </c>
      <c r="AE131" t="s">
        <v>4366</v>
      </c>
      <c r="AF131" t="s">
        <v>3772</v>
      </c>
      <c r="AG131" t="s">
        <v>4365</v>
      </c>
      <c r="AH131" t="s">
        <v>3772</v>
      </c>
      <c r="AI131" t="s">
        <v>4364</v>
      </c>
      <c r="AJ131" t="s">
        <v>3772</v>
      </c>
      <c r="AK131" t="s">
        <v>4363</v>
      </c>
    </row>
    <row r="132" spans="2:37" ht="19.5" customHeight="1">
      <c r="B132" s="17">
        <v>45863</v>
      </c>
      <c r="C132" s="30">
        <v>132</v>
      </c>
      <c r="D132" s="23">
        <f>IF(Tabela1[[#This Row],[ID]]&gt;0,COUNTA(Tabela1[[#This Row],[DOI]:[Type of financial analysis / problem]]),"---")</f>
        <v>12</v>
      </c>
      <c r="E132" s="23">
        <v>0</v>
      </c>
      <c r="F132" s="23">
        <v>0</v>
      </c>
      <c r="G132" s="23">
        <v>0</v>
      </c>
      <c r="H132" s="23">
        <v>0</v>
      </c>
      <c r="I132" s="23"/>
      <c r="J132" s="23">
        <v>7373</v>
      </c>
      <c r="K132" t="s">
        <v>754</v>
      </c>
      <c r="L132" t="s">
        <v>755</v>
      </c>
      <c r="M132" s="2">
        <v>2022</v>
      </c>
      <c r="N132" s="4" t="s">
        <v>21</v>
      </c>
      <c r="O132" s="5"/>
      <c r="P132" t="s">
        <v>516</v>
      </c>
      <c r="Q132" s="25"/>
      <c r="R132" s="3" t="s">
        <v>756</v>
      </c>
      <c r="S132" t="s">
        <v>23</v>
      </c>
      <c r="T132" t="s">
        <v>757</v>
      </c>
      <c r="U132" t="s">
        <v>758</v>
      </c>
      <c r="V132" t="s">
        <v>759</v>
      </c>
      <c r="W132" t="s">
        <v>760</v>
      </c>
      <c r="X132" t="s">
        <v>761</v>
      </c>
      <c r="Y132" t="s">
        <v>762</v>
      </c>
      <c r="Z132" t="s">
        <v>763</v>
      </c>
      <c r="AA132" t="s">
        <v>764</v>
      </c>
      <c r="AB132" t="s">
        <v>4362</v>
      </c>
      <c r="AC132" t="s">
        <v>4361</v>
      </c>
      <c r="AD132" t="s">
        <v>4360</v>
      </c>
      <c r="AE132" t="s">
        <v>4359</v>
      </c>
      <c r="AF132" t="s">
        <v>4358</v>
      </c>
      <c r="AG132" t="s">
        <v>4357</v>
      </c>
      <c r="AH132" t="s">
        <v>4356</v>
      </c>
      <c r="AI132" t="s">
        <v>4355</v>
      </c>
      <c r="AJ132" t="s">
        <v>4354</v>
      </c>
      <c r="AK132" t="s">
        <v>4353</v>
      </c>
    </row>
    <row r="133" spans="2:37" ht="19.5" customHeight="1">
      <c r="B133" s="17">
        <v>45863</v>
      </c>
      <c r="C133" s="30">
        <v>133</v>
      </c>
      <c r="D133" s="23">
        <f>IF(Tabela1[[#This Row],[ID]]&gt;0,COUNTA(Tabela1[[#This Row],[DOI]:[Type of financial analysis / problem]]),"---")</f>
        <v>12</v>
      </c>
      <c r="E133" s="23">
        <v>1</v>
      </c>
      <c r="F133" s="23">
        <v>0</v>
      </c>
      <c r="G133" s="23">
        <v>0</v>
      </c>
      <c r="H133" s="23">
        <v>0</v>
      </c>
      <c r="I133" s="23"/>
      <c r="J133" s="23">
        <v>7076</v>
      </c>
      <c r="K133" t="s">
        <v>765</v>
      </c>
      <c r="L133" t="s">
        <v>766</v>
      </c>
      <c r="M133" s="2">
        <v>2024</v>
      </c>
      <c r="N133" s="4" t="s">
        <v>899</v>
      </c>
      <c r="O133" s="5"/>
      <c r="P133" t="s">
        <v>767</v>
      </c>
      <c r="Q133" s="25"/>
      <c r="R133" s="3" t="s">
        <v>768</v>
      </c>
      <c r="S133" t="s">
        <v>898</v>
      </c>
      <c r="T133" t="s">
        <v>769</v>
      </c>
      <c r="U133" t="s">
        <v>770</v>
      </c>
      <c r="V133" t="s">
        <v>771</v>
      </c>
      <c r="W133" t="s">
        <v>772</v>
      </c>
      <c r="X133" t="s">
        <v>773</v>
      </c>
      <c r="Y133" t="s">
        <v>774</v>
      </c>
      <c r="Z133" t="s">
        <v>775</v>
      </c>
      <c r="AA133" t="s">
        <v>776</v>
      </c>
      <c r="AB133" t="s">
        <v>4352</v>
      </c>
      <c r="AC133" t="s">
        <v>4351</v>
      </c>
      <c r="AD133" t="s">
        <v>4350</v>
      </c>
      <c r="AE133" t="s">
        <v>4349</v>
      </c>
      <c r="AF133" t="s">
        <v>3772</v>
      </c>
      <c r="AG133" t="s">
        <v>3772</v>
      </c>
      <c r="AH133" t="s">
        <v>4348</v>
      </c>
      <c r="AI133" t="s">
        <v>4347</v>
      </c>
      <c r="AJ133" t="s">
        <v>4346</v>
      </c>
      <c r="AK133" t="s">
        <v>4345</v>
      </c>
    </row>
    <row r="134" spans="2:37" ht="19.5" customHeight="1">
      <c r="B134" s="17">
        <v>45863</v>
      </c>
      <c r="C134" s="30">
        <v>134</v>
      </c>
      <c r="D134" s="23">
        <f>IF(Tabela1[[#This Row],[ID]]&gt;0,COUNTA(Tabela1[[#This Row],[DOI]:[Type of financial analysis / problem]]),"---")</f>
        <v>13</v>
      </c>
      <c r="E134" s="23">
        <v>1</v>
      </c>
      <c r="F134" s="23">
        <v>1</v>
      </c>
      <c r="G134" s="23">
        <v>1</v>
      </c>
      <c r="H134" s="23">
        <v>0</v>
      </c>
      <c r="I134" s="23">
        <v>1</v>
      </c>
      <c r="J134" s="23">
        <v>8066</v>
      </c>
      <c r="K134" t="s">
        <v>545</v>
      </c>
      <c r="L134" t="s">
        <v>546</v>
      </c>
      <c r="M134" s="2">
        <v>2024</v>
      </c>
      <c r="N134" s="4" t="s">
        <v>547</v>
      </c>
      <c r="O134" s="5"/>
      <c r="P134" t="s">
        <v>620</v>
      </c>
      <c r="Q134" s="25" t="s">
        <v>1935</v>
      </c>
      <c r="R134" s="3" t="s">
        <v>548</v>
      </c>
      <c r="S134" t="s">
        <v>549</v>
      </c>
      <c r="T134" t="s">
        <v>777</v>
      </c>
      <c r="U134" t="s">
        <v>778</v>
      </c>
      <c r="V134" t="s">
        <v>748</v>
      </c>
      <c r="W134" t="s">
        <v>779</v>
      </c>
      <c r="X134" t="s">
        <v>748</v>
      </c>
      <c r="Y134" t="s">
        <v>748</v>
      </c>
      <c r="Z134" t="s">
        <v>1189</v>
      </c>
      <c r="AA134" t="s">
        <v>629</v>
      </c>
      <c r="AB134" t="s">
        <v>4344</v>
      </c>
      <c r="AC134" t="s">
        <v>3772</v>
      </c>
      <c r="AD134" t="s">
        <v>4343</v>
      </c>
      <c r="AE134" t="s">
        <v>4342</v>
      </c>
      <c r="AF134" t="s">
        <v>4341</v>
      </c>
      <c r="AG134" t="s">
        <v>3772</v>
      </c>
      <c r="AH134" t="s">
        <v>3772</v>
      </c>
      <c r="AI134" t="s">
        <v>3772</v>
      </c>
      <c r="AJ134" t="s">
        <v>3772</v>
      </c>
      <c r="AK134" t="s">
        <v>4340</v>
      </c>
    </row>
    <row r="135" spans="2:37" ht="19.5" customHeight="1">
      <c r="B135" s="17">
        <v>45863</v>
      </c>
      <c r="C135" s="30">
        <v>135</v>
      </c>
      <c r="D135" s="23">
        <f>IF(Tabela1[[#This Row],[ID]]&gt;0,COUNTA(Tabela1[[#This Row],[DOI]:[Type of financial analysis / problem]]),"---")</f>
        <v>13</v>
      </c>
      <c r="E135" s="23">
        <v>1</v>
      </c>
      <c r="F135" s="23">
        <v>0</v>
      </c>
      <c r="G135" s="23">
        <v>1</v>
      </c>
      <c r="H135" s="23">
        <v>0</v>
      </c>
      <c r="I135" s="23"/>
      <c r="J135" s="23">
        <v>7838</v>
      </c>
      <c r="K135" t="s">
        <v>907</v>
      </c>
      <c r="L135" t="s">
        <v>908</v>
      </c>
      <c r="M135" s="2">
        <v>2024</v>
      </c>
      <c r="N135" s="4" t="s">
        <v>780</v>
      </c>
      <c r="O135" s="5"/>
      <c r="P135" t="s">
        <v>781</v>
      </c>
      <c r="Q135" s="25" t="s">
        <v>1935</v>
      </c>
      <c r="R135" s="3" t="s">
        <v>782</v>
      </c>
      <c r="S135" t="s">
        <v>903</v>
      </c>
      <c r="T135" t="s">
        <v>783</v>
      </c>
      <c r="U135" t="s">
        <v>784</v>
      </c>
      <c r="V135" t="s">
        <v>785</v>
      </c>
      <c r="W135" t="s">
        <v>748</v>
      </c>
      <c r="X135" t="s">
        <v>748</v>
      </c>
      <c r="Y135" t="s">
        <v>762</v>
      </c>
      <c r="Z135" t="s">
        <v>786</v>
      </c>
      <c r="AA135" t="s">
        <v>787</v>
      </c>
      <c r="AB135" t="s">
        <v>4339</v>
      </c>
      <c r="AC135" t="s">
        <v>3772</v>
      </c>
      <c r="AD135" t="s">
        <v>4338</v>
      </c>
      <c r="AE135" t="s">
        <v>3772</v>
      </c>
      <c r="AF135" t="s">
        <v>4337</v>
      </c>
      <c r="AG135" t="s">
        <v>4336</v>
      </c>
      <c r="AH135" t="s">
        <v>3772</v>
      </c>
      <c r="AI135" t="s">
        <v>3772</v>
      </c>
      <c r="AJ135" t="s">
        <v>3772</v>
      </c>
      <c r="AK135" t="s">
        <v>4335</v>
      </c>
    </row>
    <row r="136" spans="2:37" ht="19.5" customHeight="1">
      <c r="B136" s="17">
        <v>45863</v>
      </c>
      <c r="C136" s="30">
        <v>136</v>
      </c>
      <c r="D136" s="23">
        <f>IF(Tabela1[[#This Row],[ID]]&gt;0,COUNTA(Tabela1[[#This Row],[DOI]:[Type of financial analysis / problem]]),"---")</f>
        <v>13</v>
      </c>
      <c r="E136" s="23">
        <v>0</v>
      </c>
      <c r="F136" s="23">
        <v>0</v>
      </c>
      <c r="G136" s="23">
        <v>0</v>
      </c>
      <c r="H136" s="23">
        <v>0</v>
      </c>
      <c r="I136" s="23"/>
      <c r="J136" s="23">
        <v>6256</v>
      </c>
      <c r="K136" t="s">
        <v>905</v>
      </c>
      <c r="L136" t="s">
        <v>906</v>
      </c>
      <c r="M136" s="2">
        <v>2024</v>
      </c>
      <c r="N136" s="4" t="s">
        <v>5</v>
      </c>
      <c r="O136" s="5"/>
      <c r="P136" t="s">
        <v>788</v>
      </c>
      <c r="Q136" s="25" t="s">
        <v>1935</v>
      </c>
      <c r="R136" s="3" t="s">
        <v>789</v>
      </c>
      <c r="S136" t="s">
        <v>904</v>
      </c>
      <c r="T136" t="s">
        <v>790</v>
      </c>
      <c r="U136" t="s">
        <v>791</v>
      </c>
      <c r="V136" t="s">
        <v>792</v>
      </c>
      <c r="W136" t="s">
        <v>793</v>
      </c>
      <c r="X136" t="s">
        <v>748</v>
      </c>
      <c r="Y136" t="s">
        <v>748</v>
      </c>
      <c r="Z136" t="s">
        <v>794</v>
      </c>
      <c r="AA136" t="s">
        <v>795</v>
      </c>
      <c r="AB136" t="s">
        <v>4334</v>
      </c>
      <c r="AC136" t="s">
        <v>3772</v>
      </c>
      <c r="AD136" t="s">
        <v>4333</v>
      </c>
      <c r="AE136" t="s">
        <v>4332</v>
      </c>
      <c r="AF136" t="s">
        <v>4331</v>
      </c>
      <c r="AG136" t="s">
        <v>3772</v>
      </c>
      <c r="AH136" t="s">
        <v>3772</v>
      </c>
      <c r="AI136" t="s">
        <v>3772</v>
      </c>
      <c r="AJ136" t="s">
        <v>4330</v>
      </c>
      <c r="AK136" t="s">
        <v>4329</v>
      </c>
    </row>
    <row r="137" spans="2:37" ht="19.5" customHeight="1">
      <c r="B137" s="17">
        <v>45863</v>
      </c>
      <c r="C137" s="30">
        <v>139</v>
      </c>
      <c r="D137" s="23">
        <f>IF(Tabela1[[#This Row],[ID]]&gt;0,COUNTA(Tabela1[[#This Row],[DOI]:[Type of financial analysis / problem]]),"---")</f>
        <v>13</v>
      </c>
      <c r="E137" s="23">
        <v>1</v>
      </c>
      <c r="F137" s="23">
        <v>1</v>
      </c>
      <c r="G137" s="23">
        <v>1</v>
      </c>
      <c r="H137" s="23">
        <v>0</v>
      </c>
      <c r="I137" s="23">
        <v>1</v>
      </c>
      <c r="J137" s="23">
        <v>3065</v>
      </c>
      <c r="K137" t="s">
        <v>797</v>
      </c>
      <c r="L137" t="s">
        <v>5391</v>
      </c>
      <c r="M137" s="2">
        <v>2025</v>
      </c>
      <c r="N137" s="4" t="s">
        <v>897</v>
      </c>
      <c r="O137" s="5"/>
      <c r="P137" t="s">
        <v>798</v>
      </c>
      <c r="Q137" s="25" t="s">
        <v>1935</v>
      </c>
      <c r="R137" s="3" t="s">
        <v>799</v>
      </c>
      <c r="S137" t="s">
        <v>896</v>
      </c>
      <c r="T137" t="s">
        <v>800</v>
      </c>
      <c r="U137" t="s">
        <v>801</v>
      </c>
      <c r="V137" t="s">
        <v>802</v>
      </c>
      <c r="W137" t="s">
        <v>803</v>
      </c>
      <c r="X137" t="s">
        <v>804</v>
      </c>
      <c r="Y137" t="s">
        <v>805</v>
      </c>
      <c r="Z137" t="s">
        <v>806</v>
      </c>
      <c r="AA137" t="s">
        <v>807</v>
      </c>
      <c r="AB137" t="s">
        <v>4313</v>
      </c>
      <c r="AC137" t="s">
        <v>3772</v>
      </c>
      <c r="AD137" t="s">
        <v>4312</v>
      </c>
      <c r="AE137" t="s">
        <v>4311</v>
      </c>
      <c r="AF137" t="s">
        <v>4310</v>
      </c>
      <c r="AG137" t="s">
        <v>3772</v>
      </c>
      <c r="AH137" t="s">
        <v>4309</v>
      </c>
      <c r="AI137" t="s">
        <v>3772</v>
      </c>
      <c r="AJ137" t="s">
        <v>4308</v>
      </c>
      <c r="AK137" t="s">
        <v>4307</v>
      </c>
    </row>
    <row r="138" spans="2:37" ht="19.5" customHeight="1">
      <c r="B138" s="17">
        <v>45866</v>
      </c>
      <c r="C138" s="30">
        <v>140</v>
      </c>
      <c r="D138" s="23">
        <f>IF(Tabela1[[#This Row],[ID]]&gt;0,COUNTA(Tabela1[[#This Row],[DOI]:[Type of financial analysis / problem]]),"---")</f>
        <v>13</v>
      </c>
      <c r="E138" s="23">
        <v>1</v>
      </c>
      <c r="F138" s="23">
        <v>1</v>
      </c>
      <c r="G138" s="23">
        <v>1</v>
      </c>
      <c r="H138" s="23">
        <v>1</v>
      </c>
      <c r="I138" s="23">
        <v>0</v>
      </c>
      <c r="J138" s="32">
        <v>656</v>
      </c>
      <c r="K138" t="s">
        <v>809</v>
      </c>
      <c r="L138" t="s">
        <v>810</v>
      </c>
      <c r="M138" s="2">
        <v>2022</v>
      </c>
      <c r="N138" s="4" t="s">
        <v>812</v>
      </c>
      <c r="O138" s="5"/>
      <c r="P138" s="4" t="s">
        <v>811</v>
      </c>
      <c r="Q138" s="26" t="s">
        <v>1935</v>
      </c>
      <c r="R138" s="3" t="s">
        <v>1920</v>
      </c>
      <c r="S138" t="s">
        <v>1921</v>
      </c>
      <c r="T138" t="s">
        <v>3523</v>
      </c>
      <c r="U138" t="s">
        <v>3524</v>
      </c>
      <c r="V138" t="s">
        <v>3521</v>
      </c>
      <c r="W138" t="s">
        <v>3525</v>
      </c>
      <c r="X138" t="s">
        <v>3522</v>
      </c>
      <c r="Y138" t="s">
        <v>3526</v>
      </c>
      <c r="Z138" t="s">
        <v>2367</v>
      </c>
      <c r="AA138" t="s">
        <v>3527</v>
      </c>
      <c r="AB138" t="s">
        <v>4306</v>
      </c>
      <c r="AC138" t="s">
        <v>4305</v>
      </c>
      <c r="AD138" t="s">
        <v>4304</v>
      </c>
      <c r="AE138" t="s">
        <v>4303</v>
      </c>
      <c r="AF138" t="s">
        <v>4302</v>
      </c>
      <c r="AG138" t="s">
        <v>3772</v>
      </c>
      <c r="AH138" t="s">
        <v>4301</v>
      </c>
      <c r="AI138" t="s">
        <v>4300</v>
      </c>
      <c r="AJ138" t="s">
        <v>4299</v>
      </c>
      <c r="AK138" t="s">
        <v>4298</v>
      </c>
    </row>
    <row r="139" spans="2:37" ht="19.5" customHeight="1">
      <c r="B139" s="17">
        <v>45866</v>
      </c>
      <c r="C139" s="30">
        <v>141</v>
      </c>
      <c r="D139" s="23">
        <f>IF(Tabela1[[#This Row],[ID]]&gt;0,COUNTA(Tabela1[[#This Row],[DOI]:[Type of financial analysis / problem]]),"---")</f>
        <v>13</v>
      </c>
      <c r="E139" s="23">
        <v>1</v>
      </c>
      <c r="F139" s="23">
        <v>1</v>
      </c>
      <c r="G139" s="23">
        <v>1</v>
      </c>
      <c r="H139" s="23">
        <v>1</v>
      </c>
      <c r="I139" s="23">
        <v>0</v>
      </c>
      <c r="J139" s="32">
        <v>880</v>
      </c>
      <c r="K139" t="s">
        <v>813</v>
      </c>
      <c r="L139" t="s">
        <v>814</v>
      </c>
      <c r="M139" s="2">
        <v>2020</v>
      </c>
      <c r="N139" s="4" t="s">
        <v>816</v>
      </c>
      <c r="O139" s="5"/>
      <c r="P139" s="4" t="s">
        <v>815</v>
      </c>
      <c r="Q139" s="26" t="s">
        <v>1935</v>
      </c>
      <c r="R139" s="3" t="s">
        <v>1922</v>
      </c>
      <c r="S139" t="s">
        <v>1923</v>
      </c>
      <c r="T139" t="s">
        <v>3529</v>
      </c>
      <c r="U139" t="s">
        <v>3530</v>
      </c>
      <c r="V139" t="s">
        <v>2806</v>
      </c>
      <c r="W139" t="s">
        <v>3531</v>
      </c>
      <c r="X139" t="s">
        <v>2351</v>
      </c>
      <c r="Y139" t="s">
        <v>2806</v>
      </c>
      <c r="Z139" t="s">
        <v>2367</v>
      </c>
      <c r="AA139" t="s">
        <v>3532</v>
      </c>
      <c r="AB139" t="s">
        <v>4297</v>
      </c>
      <c r="AC139" t="s">
        <v>4296</v>
      </c>
      <c r="AD139" t="s">
        <v>4295</v>
      </c>
      <c r="AE139" t="s">
        <v>4294</v>
      </c>
      <c r="AF139" t="s">
        <v>4293</v>
      </c>
      <c r="AG139" t="s">
        <v>3772</v>
      </c>
      <c r="AH139" t="s">
        <v>4292</v>
      </c>
      <c r="AI139" t="s">
        <v>4291</v>
      </c>
      <c r="AJ139" t="s">
        <v>3772</v>
      </c>
      <c r="AK139" t="s">
        <v>4290</v>
      </c>
    </row>
    <row r="140" spans="2:37" ht="19.5" customHeight="1">
      <c r="B140" s="17">
        <v>45866</v>
      </c>
      <c r="C140" s="30">
        <v>142</v>
      </c>
      <c r="D140" s="23">
        <f>IF(Tabela1[[#This Row],[ID]]&gt;0,COUNTA(Tabela1[[#This Row],[DOI]:[Type of financial analysis / problem]]),"---")</f>
        <v>13</v>
      </c>
      <c r="E140" s="23">
        <v>1</v>
      </c>
      <c r="F140" s="23">
        <v>1</v>
      </c>
      <c r="G140" s="23">
        <v>1</v>
      </c>
      <c r="H140" s="23">
        <v>1</v>
      </c>
      <c r="I140" s="23">
        <v>0</v>
      </c>
      <c r="J140" s="32">
        <v>5014</v>
      </c>
      <c r="K140" t="s">
        <v>817</v>
      </c>
      <c r="L140" t="s">
        <v>818</v>
      </c>
      <c r="M140" s="2">
        <v>2022</v>
      </c>
      <c r="N140" s="4" t="s">
        <v>290</v>
      </c>
      <c r="O140" s="5"/>
      <c r="P140" s="4" t="s">
        <v>819</v>
      </c>
      <c r="Q140" s="24" t="s">
        <v>1935</v>
      </c>
      <c r="R140" s="3" t="s">
        <v>1924</v>
      </c>
      <c r="S140" t="s">
        <v>1925</v>
      </c>
      <c r="T140" t="s">
        <v>3120</v>
      </c>
      <c r="U140" t="s">
        <v>3440</v>
      </c>
      <c r="V140" t="s">
        <v>3121</v>
      </c>
      <c r="W140" t="s">
        <v>3441</v>
      </c>
      <c r="X140" t="s">
        <v>3123</v>
      </c>
      <c r="Y140" t="s">
        <v>3442</v>
      </c>
      <c r="Z140" t="s">
        <v>2367</v>
      </c>
      <c r="AA140" t="s">
        <v>3443</v>
      </c>
      <c r="AB140" t="s">
        <v>4289</v>
      </c>
      <c r="AC140" t="s">
        <v>3772</v>
      </c>
      <c r="AD140" t="s">
        <v>4288</v>
      </c>
      <c r="AE140" t="s">
        <v>4287</v>
      </c>
      <c r="AF140" t="s">
        <v>4286</v>
      </c>
      <c r="AG140" t="s">
        <v>4285</v>
      </c>
      <c r="AH140" t="s">
        <v>3772</v>
      </c>
      <c r="AI140" t="s">
        <v>3772</v>
      </c>
      <c r="AJ140" t="s">
        <v>3772</v>
      </c>
      <c r="AK140" t="s">
        <v>4284</v>
      </c>
    </row>
    <row r="141" spans="2:37" ht="19.5" customHeight="1">
      <c r="B141" s="17">
        <v>45866</v>
      </c>
      <c r="C141" s="30">
        <v>143</v>
      </c>
      <c r="D141" s="23">
        <f>IF(Tabela1[[#This Row],[ID]]&gt;0,COUNTA(Tabela1[[#This Row],[DOI]:[Type of financial analysis / problem]]),"---")</f>
        <v>13</v>
      </c>
      <c r="E141" s="23">
        <v>1</v>
      </c>
      <c r="F141" s="23">
        <v>1</v>
      </c>
      <c r="G141" s="23">
        <v>0</v>
      </c>
      <c r="H141" s="23">
        <v>1</v>
      </c>
      <c r="I141" s="23"/>
      <c r="J141" s="32">
        <v>984</v>
      </c>
      <c r="K141" t="s">
        <v>820</v>
      </c>
      <c r="L141" t="s">
        <v>821</v>
      </c>
      <c r="M141" s="2">
        <v>2021</v>
      </c>
      <c r="N141" s="4" t="s">
        <v>823</v>
      </c>
      <c r="O141" s="5"/>
      <c r="P141" s="4" t="s">
        <v>822</v>
      </c>
      <c r="Q141" s="24" t="s">
        <v>1936</v>
      </c>
      <c r="R141" s="3" t="s">
        <v>1926</v>
      </c>
      <c r="S141" t="s">
        <v>1927</v>
      </c>
      <c r="T141" t="s">
        <v>3446</v>
      </c>
      <c r="U141" t="s">
        <v>3447</v>
      </c>
      <c r="V141" t="s">
        <v>3444</v>
      </c>
      <c r="W141" t="s">
        <v>3445</v>
      </c>
      <c r="X141" t="s">
        <v>2351</v>
      </c>
      <c r="Y141" t="s">
        <v>3448</v>
      </c>
      <c r="Z141" t="s">
        <v>2367</v>
      </c>
      <c r="AA141" t="s">
        <v>3449</v>
      </c>
      <c r="AB141" t="s">
        <v>4283</v>
      </c>
      <c r="AC141" t="s">
        <v>4282</v>
      </c>
      <c r="AD141" t="s">
        <v>4281</v>
      </c>
      <c r="AE141" t="s">
        <v>4280</v>
      </c>
      <c r="AF141" t="s">
        <v>4279</v>
      </c>
      <c r="AG141" t="s">
        <v>4278</v>
      </c>
      <c r="AH141" t="s">
        <v>4277</v>
      </c>
      <c r="AI141" t="s">
        <v>4276</v>
      </c>
      <c r="AJ141" t="s">
        <v>4275</v>
      </c>
      <c r="AK141" t="s">
        <v>4274</v>
      </c>
    </row>
    <row r="142" spans="2:37" ht="19.5" customHeight="1">
      <c r="B142" s="17">
        <v>45866</v>
      </c>
      <c r="C142" s="30">
        <v>144</v>
      </c>
      <c r="D142" s="23">
        <f>IF(Tabela1[[#This Row],[ID]]&gt;0,COUNTA(Tabela1[[#This Row],[DOI]:[Type of financial analysis / problem]]),"---")</f>
        <v>4</v>
      </c>
      <c r="E142" s="23">
        <v>0</v>
      </c>
      <c r="F142" s="23">
        <v>0</v>
      </c>
      <c r="G142" s="23">
        <v>0</v>
      </c>
      <c r="H142" s="23">
        <v>0</v>
      </c>
      <c r="I142" s="23"/>
      <c r="J142" s="23">
        <v>6310</v>
      </c>
      <c r="K142" t="s">
        <v>188</v>
      </c>
      <c r="L142" t="s">
        <v>189</v>
      </c>
      <c r="M142" s="2">
        <v>2023</v>
      </c>
      <c r="N142" s="4" t="s">
        <v>824</v>
      </c>
      <c r="O142" s="5"/>
      <c r="P142" t="s">
        <v>724</v>
      </c>
      <c r="Q142" s="24"/>
      <c r="R142" s="3" t="s">
        <v>1928</v>
      </c>
      <c r="S142" t="s">
        <v>191</v>
      </c>
      <c r="AB142" t="s">
        <v>4273</v>
      </c>
      <c r="AC142" t="s">
        <v>4272</v>
      </c>
      <c r="AD142" t="s">
        <v>4271</v>
      </c>
      <c r="AE142" t="s">
        <v>4270</v>
      </c>
      <c r="AF142" t="s">
        <v>3772</v>
      </c>
      <c r="AG142" t="s">
        <v>3772</v>
      </c>
      <c r="AH142" t="s">
        <v>4269</v>
      </c>
      <c r="AI142" t="s">
        <v>4268</v>
      </c>
      <c r="AJ142" t="s">
        <v>3772</v>
      </c>
      <c r="AK142" t="s">
        <v>4267</v>
      </c>
    </row>
    <row r="143" spans="2:37" ht="19.5" customHeight="1">
      <c r="B143" s="17">
        <v>45866</v>
      </c>
      <c r="C143" s="30">
        <v>145</v>
      </c>
      <c r="D143" s="23">
        <f>IF(Tabela1[[#This Row],[ID]]&gt;0,COUNTA(Tabela1[[#This Row],[DOI]:[Type of financial analysis / problem]]),"---")</f>
        <v>13</v>
      </c>
      <c r="E143" s="23">
        <v>1</v>
      </c>
      <c r="F143" s="23">
        <v>1</v>
      </c>
      <c r="G143" s="23">
        <v>1</v>
      </c>
      <c r="H143" s="23">
        <v>0</v>
      </c>
      <c r="I143" s="23">
        <v>0</v>
      </c>
      <c r="J143" s="23">
        <v>8310</v>
      </c>
      <c r="K143" t="s">
        <v>825</v>
      </c>
      <c r="L143" t="s">
        <v>826</v>
      </c>
      <c r="M143" s="2">
        <v>2024</v>
      </c>
      <c r="N143" s="4" t="s">
        <v>828</v>
      </c>
      <c r="O143" s="5"/>
      <c r="P143" s="4" t="s">
        <v>827</v>
      </c>
      <c r="Q143" s="24" t="s">
        <v>1935</v>
      </c>
      <c r="R143" s="3" t="s">
        <v>1930</v>
      </c>
      <c r="S143" t="s">
        <v>1929</v>
      </c>
      <c r="T143" t="s">
        <v>3283</v>
      </c>
      <c r="U143" t="s">
        <v>3284</v>
      </c>
      <c r="V143" t="s">
        <v>3285</v>
      </c>
      <c r="W143" t="s">
        <v>2351</v>
      </c>
      <c r="X143" t="s">
        <v>2351</v>
      </c>
      <c r="Y143" t="s">
        <v>3285</v>
      </c>
      <c r="Z143" t="s">
        <v>2367</v>
      </c>
      <c r="AA143" t="s">
        <v>3286</v>
      </c>
      <c r="AB143" t="s">
        <v>4266</v>
      </c>
      <c r="AC143" t="s">
        <v>3772</v>
      </c>
      <c r="AD143" t="s">
        <v>4265</v>
      </c>
      <c r="AE143" t="s">
        <v>3772</v>
      </c>
      <c r="AF143" t="s">
        <v>4264</v>
      </c>
      <c r="AG143" t="s">
        <v>4263</v>
      </c>
      <c r="AH143" t="s">
        <v>3772</v>
      </c>
      <c r="AI143" t="s">
        <v>3772</v>
      </c>
      <c r="AJ143" t="s">
        <v>3772</v>
      </c>
      <c r="AK143" t="s">
        <v>4262</v>
      </c>
    </row>
    <row r="144" spans="2:37" ht="19.5" customHeight="1">
      <c r="B144" s="17">
        <v>45866</v>
      </c>
      <c r="C144" s="30">
        <v>146</v>
      </c>
      <c r="D144" s="23">
        <f>IF(Tabela1[[#This Row],[ID]]&gt;0,COUNTA(Tabela1[[#This Row],[DOI]:[Type of financial analysis / problem]]),"---")</f>
        <v>13</v>
      </c>
      <c r="E144" s="23">
        <v>1</v>
      </c>
      <c r="F144" s="23">
        <v>0</v>
      </c>
      <c r="G144" s="23">
        <v>1</v>
      </c>
      <c r="H144" s="23">
        <v>1</v>
      </c>
      <c r="I144" s="23"/>
      <c r="J144" s="32">
        <v>5872</v>
      </c>
      <c r="K144" t="s">
        <v>829</v>
      </c>
      <c r="L144" t="s">
        <v>830</v>
      </c>
      <c r="M144" s="2">
        <v>2022</v>
      </c>
      <c r="N144" s="4" t="s">
        <v>832</v>
      </c>
      <c r="O144" s="5"/>
      <c r="P144" s="4" t="s">
        <v>831</v>
      </c>
      <c r="Q144" s="24" t="s">
        <v>1935</v>
      </c>
      <c r="R144" s="3" t="s">
        <v>1931</v>
      </c>
      <c r="S144" t="s">
        <v>1932</v>
      </c>
      <c r="T144" t="s">
        <v>3450</v>
      </c>
      <c r="U144" t="s">
        <v>3451</v>
      </c>
      <c r="V144" t="s">
        <v>2637</v>
      </c>
      <c r="W144" t="s">
        <v>2351</v>
      </c>
      <c r="X144" t="s">
        <v>2351</v>
      </c>
      <c r="Y144" t="s">
        <v>3452</v>
      </c>
      <c r="Z144" t="s">
        <v>1240</v>
      </c>
      <c r="AA144" t="s">
        <v>3453</v>
      </c>
      <c r="AB144" t="s">
        <v>4261</v>
      </c>
      <c r="AC144" t="s">
        <v>4260</v>
      </c>
      <c r="AD144" t="s">
        <v>4259</v>
      </c>
      <c r="AE144" t="s">
        <v>4258</v>
      </c>
      <c r="AF144" t="s">
        <v>3772</v>
      </c>
      <c r="AG144" t="s">
        <v>3772</v>
      </c>
      <c r="AH144" t="s">
        <v>4257</v>
      </c>
      <c r="AI144" t="s">
        <v>4256</v>
      </c>
      <c r="AJ144" t="s">
        <v>3772</v>
      </c>
      <c r="AK144" t="s">
        <v>4255</v>
      </c>
    </row>
    <row r="145" spans="2:37" ht="19.5" customHeight="1">
      <c r="B145" s="17">
        <v>45866</v>
      </c>
      <c r="C145" s="30">
        <v>147</v>
      </c>
      <c r="D145" s="23">
        <f>IF(Tabela1[[#This Row],[ID]]&gt;0,COUNTA(Tabela1[[#This Row],[DOI]:[Type of financial analysis / problem]]),"---")</f>
        <v>13</v>
      </c>
      <c r="E145" s="23">
        <v>1</v>
      </c>
      <c r="F145" s="23">
        <v>0</v>
      </c>
      <c r="G145" s="23">
        <v>1</v>
      </c>
      <c r="H145" s="23">
        <v>1</v>
      </c>
      <c r="I145" s="23"/>
      <c r="J145" s="32">
        <v>1009</v>
      </c>
      <c r="K145" t="s">
        <v>833</v>
      </c>
      <c r="L145" t="s">
        <v>834</v>
      </c>
      <c r="M145" s="2">
        <v>2021</v>
      </c>
      <c r="N145" s="4" t="s">
        <v>835</v>
      </c>
      <c r="O145" s="5"/>
      <c r="P145" s="4" t="s">
        <v>819</v>
      </c>
      <c r="Q145" s="24" t="s">
        <v>1935</v>
      </c>
      <c r="R145" s="3" t="s">
        <v>1933</v>
      </c>
      <c r="S145" t="s">
        <v>1934</v>
      </c>
      <c r="T145" t="s">
        <v>3454</v>
      </c>
      <c r="U145" t="s">
        <v>3455</v>
      </c>
      <c r="V145" t="s">
        <v>3456</v>
      </c>
      <c r="W145" t="s">
        <v>3457</v>
      </c>
      <c r="X145" t="s">
        <v>2351</v>
      </c>
      <c r="Y145" t="s">
        <v>3458</v>
      </c>
      <c r="Z145" t="s">
        <v>1240</v>
      </c>
      <c r="AA145" t="s">
        <v>3459</v>
      </c>
      <c r="AB145" t="s">
        <v>4254</v>
      </c>
      <c r="AC145" t="s">
        <v>3772</v>
      </c>
      <c r="AD145" t="s">
        <v>4253</v>
      </c>
      <c r="AE145" t="s">
        <v>4252</v>
      </c>
      <c r="AF145" t="s">
        <v>3772</v>
      </c>
      <c r="AG145" t="s">
        <v>3772</v>
      </c>
      <c r="AH145" t="s">
        <v>3772</v>
      </c>
      <c r="AI145" t="s">
        <v>3772</v>
      </c>
      <c r="AJ145" t="s">
        <v>3772</v>
      </c>
      <c r="AK145" t="s">
        <v>4251</v>
      </c>
    </row>
    <row r="146" spans="2:37" ht="19.5" customHeight="1">
      <c r="B146" s="17">
        <v>45866</v>
      </c>
      <c r="C146" s="30">
        <v>148</v>
      </c>
      <c r="D146" s="23">
        <f>IF(Tabela1[[#This Row],[ID]]&gt;0,COUNTA(Tabela1[[#This Row],[DOI]:[Type of financial analysis / problem]]),"---")</f>
        <v>5</v>
      </c>
      <c r="E146" s="23">
        <v>0</v>
      </c>
      <c r="F146" s="23">
        <v>0</v>
      </c>
      <c r="G146" s="23">
        <v>0</v>
      </c>
      <c r="H146" s="23">
        <v>0</v>
      </c>
      <c r="I146" s="23"/>
      <c r="J146" s="23">
        <v>7629</v>
      </c>
      <c r="K146" t="s">
        <v>28</v>
      </c>
      <c r="L146" t="s">
        <v>29</v>
      </c>
      <c r="M146" s="2">
        <v>2024</v>
      </c>
      <c r="N146" s="4" t="s">
        <v>30</v>
      </c>
      <c r="O146" s="5"/>
      <c r="P146" s="4" t="s">
        <v>530</v>
      </c>
      <c r="Q146" s="24" t="s">
        <v>1935</v>
      </c>
      <c r="R146" s="3" t="s">
        <v>31</v>
      </c>
      <c r="S146" t="s">
        <v>32</v>
      </c>
      <c r="AB146" t="s">
        <v>4250</v>
      </c>
      <c r="AC146" t="s">
        <v>4249</v>
      </c>
      <c r="AD146" t="s">
        <v>4248</v>
      </c>
      <c r="AE146" t="s">
        <v>4247</v>
      </c>
      <c r="AF146" t="s">
        <v>3772</v>
      </c>
      <c r="AG146" t="s">
        <v>4246</v>
      </c>
      <c r="AH146" t="s">
        <v>4245</v>
      </c>
      <c r="AI146" t="s">
        <v>4244</v>
      </c>
      <c r="AJ146" t="s">
        <v>3772</v>
      </c>
      <c r="AK146" t="s">
        <v>4243</v>
      </c>
    </row>
    <row r="147" spans="2:37" ht="19.5" customHeight="1">
      <c r="B147" s="17">
        <v>45866</v>
      </c>
      <c r="C147" s="30">
        <v>149</v>
      </c>
      <c r="D147" s="23">
        <f>IF(Tabela1[[#This Row],[ID]]&gt;0,COUNTA(Tabela1[[#This Row],[DOI]:[Type of financial analysis / problem]]),"---")</f>
        <v>13</v>
      </c>
      <c r="E147" s="23">
        <v>1</v>
      </c>
      <c r="F147" s="23">
        <v>0</v>
      </c>
      <c r="G147" s="23">
        <v>1</v>
      </c>
      <c r="H147" s="23">
        <v>1</v>
      </c>
      <c r="I147" s="23"/>
      <c r="J147" s="32">
        <v>6903</v>
      </c>
      <c r="K147" t="s">
        <v>836</v>
      </c>
      <c r="L147" t="s">
        <v>837</v>
      </c>
      <c r="M147" s="2">
        <v>2022</v>
      </c>
      <c r="N147" s="4" t="s">
        <v>839</v>
      </c>
      <c r="O147" s="5"/>
      <c r="P147" s="4" t="s">
        <v>838</v>
      </c>
      <c r="Q147" s="24" t="s">
        <v>1935</v>
      </c>
      <c r="R147" s="3" t="s">
        <v>1937</v>
      </c>
      <c r="S147" t="s">
        <v>1938</v>
      </c>
      <c r="T147" t="s">
        <v>3461</v>
      </c>
      <c r="U147" t="s">
        <v>3462</v>
      </c>
      <c r="V147" t="s">
        <v>3463</v>
      </c>
      <c r="W147" t="s">
        <v>3460</v>
      </c>
      <c r="X147" t="s">
        <v>3464</v>
      </c>
      <c r="Y147" t="s">
        <v>3465</v>
      </c>
      <c r="Z147" t="s">
        <v>1240</v>
      </c>
      <c r="AA147" t="s">
        <v>3466</v>
      </c>
      <c r="AB147" t="s">
        <v>4242</v>
      </c>
      <c r="AC147" t="s">
        <v>3772</v>
      </c>
      <c r="AD147" t="s">
        <v>4241</v>
      </c>
      <c r="AE147" t="s">
        <v>4240</v>
      </c>
      <c r="AF147" t="s">
        <v>3772</v>
      </c>
      <c r="AG147" t="s">
        <v>3772</v>
      </c>
      <c r="AH147" t="s">
        <v>4239</v>
      </c>
      <c r="AI147" t="s">
        <v>3772</v>
      </c>
      <c r="AJ147" t="s">
        <v>3772</v>
      </c>
      <c r="AK147" t="s">
        <v>4238</v>
      </c>
    </row>
    <row r="148" spans="2:37" ht="19.5" customHeight="1">
      <c r="B148" s="17">
        <v>45866</v>
      </c>
      <c r="C148" s="30">
        <v>150</v>
      </c>
      <c r="D148" s="23">
        <f>IF(Tabela1[[#This Row],[ID]]&gt;0,COUNTA(Tabela1[[#This Row],[DOI]:[Type of financial analysis / problem]]),"---")</f>
        <v>13</v>
      </c>
      <c r="E148" s="23">
        <v>1</v>
      </c>
      <c r="F148" s="23">
        <v>0</v>
      </c>
      <c r="G148" s="23">
        <v>1</v>
      </c>
      <c r="H148" s="23">
        <v>1</v>
      </c>
      <c r="I148" s="23"/>
      <c r="J148" s="32">
        <v>5070</v>
      </c>
      <c r="K148" t="s">
        <v>840</v>
      </c>
      <c r="L148" t="s">
        <v>841</v>
      </c>
      <c r="M148" s="2">
        <v>2021</v>
      </c>
      <c r="N148" s="4" t="s">
        <v>843</v>
      </c>
      <c r="O148" s="5"/>
      <c r="P148" s="4" t="s">
        <v>842</v>
      </c>
      <c r="Q148" s="24" t="s">
        <v>1935</v>
      </c>
      <c r="R148" s="3" t="s">
        <v>1940</v>
      </c>
      <c r="S148" t="s">
        <v>1939</v>
      </c>
      <c r="T148" t="s">
        <v>3467</v>
      </c>
      <c r="U148" t="s">
        <v>3468</v>
      </c>
      <c r="V148" t="s">
        <v>3122</v>
      </c>
      <c r="W148" t="s">
        <v>2351</v>
      </c>
      <c r="X148" t="s">
        <v>3469</v>
      </c>
      <c r="Y148" t="s">
        <v>3470</v>
      </c>
      <c r="Z148" t="s">
        <v>2355</v>
      </c>
      <c r="AA148" t="s">
        <v>3471</v>
      </c>
      <c r="AB148" t="s">
        <v>4237</v>
      </c>
      <c r="AC148" t="s">
        <v>4236</v>
      </c>
      <c r="AD148" t="s">
        <v>4235</v>
      </c>
      <c r="AE148" t="s">
        <v>4234</v>
      </c>
      <c r="AF148" t="s">
        <v>4233</v>
      </c>
      <c r="AG148" t="s">
        <v>4232</v>
      </c>
      <c r="AH148" t="s">
        <v>4231</v>
      </c>
      <c r="AI148" t="s">
        <v>4230</v>
      </c>
      <c r="AJ148" t="s">
        <v>4229</v>
      </c>
      <c r="AK148" t="s">
        <v>4228</v>
      </c>
    </row>
    <row r="149" spans="2:37" ht="19.5" customHeight="1">
      <c r="B149" s="17">
        <v>45867</v>
      </c>
      <c r="C149" s="30">
        <v>151</v>
      </c>
      <c r="D149" s="23">
        <f>IF(Tabela1[[#This Row],[ID]]&gt;0,COUNTA(Tabela1[[#This Row],[DOI]:[Type of financial analysis / problem]]),"---")</f>
        <v>13</v>
      </c>
      <c r="E149" s="23">
        <v>1</v>
      </c>
      <c r="F149" s="23">
        <v>1</v>
      </c>
      <c r="G149" s="23">
        <v>1</v>
      </c>
      <c r="H149" s="23">
        <v>0</v>
      </c>
      <c r="I149" s="23">
        <v>0</v>
      </c>
      <c r="J149" s="23">
        <v>477</v>
      </c>
      <c r="K149" t="s">
        <v>844</v>
      </c>
      <c r="L149" t="s">
        <v>845</v>
      </c>
      <c r="M149" s="2">
        <v>2023</v>
      </c>
      <c r="N149" s="4" t="s">
        <v>847</v>
      </c>
      <c r="O149" s="5"/>
      <c r="P149" s="4" t="s">
        <v>846</v>
      </c>
      <c r="Q149" s="24" t="s">
        <v>1935</v>
      </c>
      <c r="R149" s="3" t="s">
        <v>1941</v>
      </c>
      <c r="S149" t="s">
        <v>1942</v>
      </c>
      <c r="T149" t="s">
        <v>3621</v>
      </c>
      <c r="U149" t="s">
        <v>3622</v>
      </c>
      <c r="V149" t="s">
        <v>3623</v>
      </c>
      <c r="W149" t="s">
        <v>3502</v>
      </c>
      <c r="X149" t="s">
        <v>2351</v>
      </c>
      <c r="Y149" t="s">
        <v>2351</v>
      </c>
      <c r="Z149" t="s">
        <v>2367</v>
      </c>
      <c r="AA149" t="s">
        <v>3624</v>
      </c>
      <c r="AB149" t="s">
        <v>4227</v>
      </c>
      <c r="AC149" t="s">
        <v>4226</v>
      </c>
      <c r="AD149" t="s">
        <v>4225</v>
      </c>
      <c r="AE149" t="s">
        <v>4224</v>
      </c>
      <c r="AF149" t="s">
        <v>4223</v>
      </c>
      <c r="AG149" t="s">
        <v>4222</v>
      </c>
      <c r="AH149" t="s">
        <v>4221</v>
      </c>
      <c r="AI149" t="s">
        <v>4220</v>
      </c>
      <c r="AJ149" t="s">
        <v>3772</v>
      </c>
      <c r="AK149" t="s">
        <v>4219</v>
      </c>
    </row>
    <row r="150" spans="2:37" ht="19.5" customHeight="1">
      <c r="B150" s="17">
        <v>45867</v>
      </c>
      <c r="C150" s="30">
        <v>152</v>
      </c>
      <c r="D150" s="23">
        <f>IF(Tabela1[[#This Row],[ID]]&gt;0,COUNTA(Tabela1[[#This Row],[DOI]:[Type of financial analysis / problem]]),"---")</f>
        <v>13</v>
      </c>
      <c r="E150" s="23">
        <v>1</v>
      </c>
      <c r="F150" s="23">
        <v>1</v>
      </c>
      <c r="G150" s="23">
        <v>1</v>
      </c>
      <c r="H150" s="23">
        <v>1</v>
      </c>
      <c r="I150" s="23">
        <v>0</v>
      </c>
      <c r="J150" s="32">
        <v>8087</v>
      </c>
      <c r="K150" t="s">
        <v>848</v>
      </c>
      <c r="L150" t="s">
        <v>849</v>
      </c>
      <c r="M150" s="2">
        <v>2021</v>
      </c>
      <c r="N150" s="4" t="s">
        <v>850</v>
      </c>
      <c r="O150" s="5"/>
      <c r="P150" s="4" t="s">
        <v>1945</v>
      </c>
      <c r="Q150" s="24" t="s">
        <v>1935</v>
      </c>
      <c r="R150" s="3" t="s">
        <v>1943</v>
      </c>
      <c r="S150" t="s">
        <v>1944</v>
      </c>
      <c r="T150" t="s">
        <v>3472</v>
      </c>
      <c r="U150" t="s">
        <v>3473</v>
      </c>
      <c r="V150" t="s">
        <v>3474</v>
      </c>
      <c r="W150" t="s">
        <v>3475</v>
      </c>
      <c r="X150" t="s">
        <v>3476</v>
      </c>
      <c r="Y150" t="s">
        <v>3130</v>
      </c>
      <c r="Z150" t="s">
        <v>2367</v>
      </c>
      <c r="AA150" t="s">
        <v>3477</v>
      </c>
      <c r="AB150" t="s">
        <v>4218</v>
      </c>
      <c r="AC150" t="s">
        <v>4217</v>
      </c>
      <c r="AD150" t="s">
        <v>4216</v>
      </c>
      <c r="AE150" t="s">
        <v>4215</v>
      </c>
      <c r="AF150" t="s">
        <v>3772</v>
      </c>
      <c r="AG150" t="s">
        <v>3772</v>
      </c>
      <c r="AH150" t="s">
        <v>3772</v>
      </c>
      <c r="AI150" t="s">
        <v>4214</v>
      </c>
      <c r="AJ150" t="s">
        <v>3772</v>
      </c>
      <c r="AK150" t="s">
        <v>4213</v>
      </c>
    </row>
    <row r="151" spans="2:37" ht="19.5" customHeight="1">
      <c r="B151" s="17">
        <v>45867</v>
      </c>
      <c r="C151" s="30">
        <v>153</v>
      </c>
      <c r="D151" s="23">
        <f>IF(Tabela1[[#This Row],[ID]]&gt;0,COUNTA(Tabela1[[#This Row],[DOI]:[Type of financial analysis / problem]]),"---")</f>
        <v>13</v>
      </c>
      <c r="E151" s="23">
        <v>1</v>
      </c>
      <c r="F151" s="23">
        <v>1</v>
      </c>
      <c r="G151" s="23">
        <v>1</v>
      </c>
      <c r="H151" s="23">
        <v>1</v>
      </c>
      <c r="I151" s="23">
        <v>0</v>
      </c>
      <c r="J151" s="32">
        <v>1126</v>
      </c>
      <c r="K151" t="s">
        <v>851</v>
      </c>
      <c r="L151" t="s">
        <v>852</v>
      </c>
      <c r="M151" s="2">
        <v>2022</v>
      </c>
      <c r="N151" s="4" t="s">
        <v>853</v>
      </c>
      <c r="O151" s="5"/>
      <c r="P151" s="4" t="s">
        <v>831</v>
      </c>
      <c r="Q151" s="24" t="s">
        <v>1935</v>
      </c>
      <c r="R151" s="3" t="s">
        <v>1946</v>
      </c>
      <c r="S151" t="s">
        <v>1947</v>
      </c>
      <c r="T151" t="s">
        <v>2595</v>
      </c>
      <c r="U151" t="s">
        <v>2596</v>
      </c>
      <c r="V151" t="s">
        <v>2597</v>
      </c>
      <c r="W151" t="s">
        <v>2598</v>
      </c>
      <c r="X151" t="s">
        <v>2599</v>
      </c>
      <c r="Y151" t="s">
        <v>2600</v>
      </c>
      <c r="Z151" t="s">
        <v>2367</v>
      </c>
      <c r="AA151" t="s">
        <v>2601</v>
      </c>
      <c r="AB151" t="s">
        <v>4212</v>
      </c>
      <c r="AC151" t="s">
        <v>4211</v>
      </c>
      <c r="AD151" t="s">
        <v>4210</v>
      </c>
      <c r="AE151" t="s">
        <v>4209</v>
      </c>
      <c r="AF151" t="s">
        <v>4208</v>
      </c>
      <c r="AG151" t="s">
        <v>4207</v>
      </c>
      <c r="AH151" t="s">
        <v>4206</v>
      </c>
      <c r="AI151" t="s">
        <v>4205</v>
      </c>
      <c r="AJ151" t="s">
        <v>4204</v>
      </c>
      <c r="AK151" t="s">
        <v>4203</v>
      </c>
    </row>
    <row r="152" spans="2:37" ht="19.5" customHeight="1">
      <c r="B152" s="17">
        <v>45867</v>
      </c>
      <c r="C152" s="30">
        <v>154</v>
      </c>
      <c r="D152" s="23">
        <f>IF(Tabela1[[#This Row],[ID]]&gt;0,COUNTA(Tabela1[[#This Row],[DOI]:[Type of financial analysis / problem]]),"---")</f>
        <v>13</v>
      </c>
      <c r="E152" s="23">
        <v>1</v>
      </c>
      <c r="F152" s="23">
        <v>1</v>
      </c>
      <c r="G152" s="23">
        <v>1</v>
      </c>
      <c r="H152" s="23">
        <v>0</v>
      </c>
      <c r="I152" s="23">
        <v>0</v>
      </c>
      <c r="J152" s="23">
        <v>2319</v>
      </c>
      <c r="K152" t="s">
        <v>517</v>
      </c>
      <c r="L152" t="s">
        <v>518</v>
      </c>
      <c r="M152" s="2">
        <v>2023</v>
      </c>
      <c r="N152" s="4" t="s">
        <v>373</v>
      </c>
      <c r="O152" s="5"/>
      <c r="P152" t="s">
        <v>854</v>
      </c>
      <c r="Q152" s="24" t="s">
        <v>1935</v>
      </c>
      <c r="R152" s="3" t="s">
        <v>519</v>
      </c>
      <c r="S152" t="s">
        <v>1948</v>
      </c>
      <c r="T152" t="s">
        <v>2529</v>
      </c>
      <c r="U152" t="s">
        <v>2530</v>
      </c>
      <c r="V152" t="s">
        <v>2391</v>
      </c>
      <c r="W152" t="s">
        <v>2531</v>
      </c>
      <c r="X152" t="s">
        <v>2532</v>
      </c>
      <c r="Y152" t="s">
        <v>2533</v>
      </c>
      <c r="Z152" t="s">
        <v>2367</v>
      </c>
      <c r="AA152" t="s">
        <v>2534</v>
      </c>
      <c r="AB152" t="s">
        <v>4202</v>
      </c>
      <c r="AC152" t="s">
        <v>4201</v>
      </c>
      <c r="AD152" t="s">
        <v>4200</v>
      </c>
      <c r="AE152" t="s">
        <v>4199</v>
      </c>
      <c r="AF152" t="s">
        <v>4198</v>
      </c>
      <c r="AG152" t="s">
        <v>4197</v>
      </c>
      <c r="AH152" t="s">
        <v>4196</v>
      </c>
      <c r="AI152" t="s">
        <v>4195</v>
      </c>
      <c r="AJ152" t="s">
        <v>4194</v>
      </c>
      <c r="AK152" t="s">
        <v>4193</v>
      </c>
    </row>
    <row r="153" spans="2:37" ht="19.5" customHeight="1">
      <c r="B153" s="17">
        <v>45867</v>
      </c>
      <c r="C153" s="30">
        <v>155</v>
      </c>
      <c r="D153" s="23">
        <f>IF(Tabela1[[#This Row],[ID]]&gt;0,COUNTA(Tabela1[[#This Row],[DOI]:[Type of financial analysis / problem]]),"---")</f>
        <v>13</v>
      </c>
      <c r="E153" s="23">
        <v>1</v>
      </c>
      <c r="F153" s="23">
        <v>0</v>
      </c>
      <c r="G153" s="23">
        <v>1</v>
      </c>
      <c r="H153" s="23">
        <v>1</v>
      </c>
      <c r="I153" s="23"/>
      <c r="J153" s="32">
        <v>8217</v>
      </c>
      <c r="K153" t="s">
        <v>855</v>
      </c>
      <c r="L153" t="s">
        <v>856</v>
      </c>
      <c r="M153" s="2">
        <v>2021</v>
      </c>
      <c r="N153" s="4" t="s">
        <v>858</v>
      </c>
      <c r="O153" s="5"/>
      <c r="P153" s="4" t="s">
        <v>857</v>
      </c>
      <c r="Q153" s="24" t="s">
        <v>1935</v>
      </c>
      <c r="R153" s="3" t="s">
        <v>1949</v>
      </c>
      <c r="S153" t="s">
        <v>1950</v>
      </c>
      <c r="T153" t="s">
        <v>3478</v>
      </c>
      <c r="U153" t="s">
        <v>3479</v>
      </c>
      <c r="V153" t="s">
        <v>3480</v>
      </c>
      <c r="W153" t="s">
        <v>2351</v>
      </c>
      <c r="X153" t="s">
        <v>2351</v>
      </c>
      <c r="Y153" t="s">
        <v>3481</v>
      </c>
      <c r="Z153" t="s">
        <v>2355</v>
      </c>
      <c r="AA153" t="s">
        <v>3482</v>
      </c>
      <c r="AB153" t="s">
        <v>4192</v>
      </c>
      <c r="AC153" t="s">
        <v>4191</v>
      </c>
      <c r="AD153" t="s">
        <v>4190</v>
      </c>
      <c r="AE153" t="s">
        <v>3772</v>
      </c>
      <c r="AF153" t="s">
        <v>3772</v>
      </c>
      <c r="AG153" t="s">
        <v>3772</v>
      </c>
      <c r="AH153" t="s">
        <v>4189</v>
      </c>
      <c r="AI153" t="s">
        <v>3772</v>
      </c>
      <c r="AJ153" t="s">
        <v>3772</v>
      </c>
      <c r="AK153" t="s">
        <v>4188</v>
      </c>
    </row>
    <row r="154" spans="2:37" ht="19.5" customHeight="1">
      <c r="B154" s="17">
        <v>45867</v>
      </c>
      <c r="C154" s="30">
        <v>158</v>
      </c>
      <c r="D154" s="23">
        <f>IF(Tabela1[[#This Row],[ID]]&gt;0,COUNTA(Tabela1[[#This Row],[DOI]:[Type of financial analysis / problem]]),"---")</f>
        <v>6</v>
      </c>
      <c r="E154" s="23">
        <v>1</v>
      </c>
      <c r="F154" s="23">
        <v>0</v>
      </c>
      <c r="G154" s="23">
        <v>0</v>
      </c>
      <c r="H154" s="23">
        <v>1</v>
      </c>
      <c r="I154" s="23"/>
      <c r="J154" s="32">
        <v>3093</v>
      </c>
      <c r="K154" t="s">
        <v>861</v>
      </c>
      <c r="L154" t="s">
        <v>862</v>
      </c>
      <c r="M154" s="2">
        <v>2020</v>
      </c>
      <c r="N154" s="4" t="s">
        <v>864</v>
      </c>
      <c r="O154" s="5"/>
      <c r="P154" s="4" t="s">
        <v>863</v>
      </c>
      <c r="Q154" s="24" t="s">
        <v>1936</v>
      </c>
      <c r="R154" s="3" t="s">
        <v>1952</v>
      </c>
      <c r="S154" t="s">
        <v>1953</v>
      </c>
      <c r="Z154" t="s">
        <v>1958</v>
      </c>
      <c r="AB154" t="s">
        <v>4168</v>
      </c>
      <c r="AC154" t="s">
        <v>4167</v>
      </c>
      <c r="AD154" t="s">
        <v>4166</v>
      </c>
      <c r="AE154" t="s">
        <v>4165</v>
      </c>
      <c r="AF154" t="s">
        <v>3772</v>
      </c>
      <c r="AG154" t="s">
        <v>3772</v>
      </c>
      <c r="AH154" t="s">
        <v>4164</v>
      </c>
      <c r="AI154" t="s">
        <v>4163</v>
      </c>
      <c r="AJ154" t="s">
        <v>3772</v>
      </c>
      <c r="AK154" t="s">
        <v>4162</v>
      </c>
    </row>
    <row r="155" spans="2:37" ht="19.5" customHeight="1">
      <c r="B155" s="17">
        <v>45867</v>
      </c>
      <c r="C155" s="30">
        <v>159</v>
      </c>
      <c r="D155" s="23">
        <f>IF(Tabela1[[#This Row],[ID]]&gt;0,COUNTA(Tabela1[[#This Row],[DOI]:[Type of financial analysis / problem]]),"---")</f>
        <v>13</v>
      </c>
      <c r="E155" s="23">
        <v>1</v>
      </c>
      <c r="F155" s="23">
        <v>0</v>
      </c>
      <c r="G155" s="23">
        <v>0</v>
      </c>
      <c r="H155" s="23">
        <v>0</v>
      </c>
      <c r="I155" s="23"/>
      <c r="J155" s="23">
        <v>1685</v>
      </c>
      <c r="K155" t="s">
        <v>865</v>
      </c>
      <c r="L155" t="s">
        <v>866</v>
      </c>
      <c r="M155" s="2">
        <v>2023</v>
      </c>
      <c r="N155" s="4" t="s">
        <v>868</v>
      </c>
      <c r="O155" s="5"/>
      <c r="P155" s="4" t="s">
        <v>867</v>
      </c>
      <c r="Q155" s="24" t="s">
        <v>1935</v>
      </c>
      <c r="R155" s="3" t="s">
        <v>1954</v>
      </c>
      <c r="S155" t="s">
        <v>1955</v>
      </c>
      <c r="T155" t="s">
        <v>3287</v>
      </c>
      <c r="U155" t="s">
        <v>3288</v>
      </c>
      <c r="V155" t="s">
        <v>2351</v>
      </c>
      <c r="W155" t="s">
        <v>2351</v>
      </c>
      <c r="X155" t="s">
        <v>2351</v>
      </c>
      <c r="Y155" t="s">
        <v>2663</v>
      </c>
      <c r="Z155" t="s">
        <v>2355</v>
      </c>
      <c r="AA155" t="s">
        <v>3289</v>
      </c>
      <c r="AB155" t="s">
        <v>4161</v>
      </c>
      <c r="AC155" t="s">
        <v>4160</v>
      </c>
      <c r="AD155" t="s">
        <v>4159</v>
      </c>
      <c r="AE155" t="s">
        <v>4158</v>
      </c>
      <c r="AF155" t="s">
        <v>4157</v>
      </c>
      <c r="AG155" t="s">
        <v>4156</v>
      </c>
      <c r="AH155" t="s">
        <v>3772</v>
      </c>
      <c r="AI155" t="s">
        <v>4155</v>
      </c>
      <c r="AJ155" t="s">
        <v>4154</v>
      </c>
      <c r="AK155" t="s">
        <v>4153</v>
      </c>
    </row>
    <row r="156" spans="2:37" ht="19.5" customHeight="1">
      <c r="B156" s="17">
        <v>45867</v>
      </c>
      <c r="C156" s="30">
        <v>160</v>
      </c>
      <c r="D156" s="23">
        <f>IF(Tabela1[[#This Row],[ID]]&gt;0,COUNTA(Tabela1[[#This Row],[DOI]:[Type of financial analysis / problem]]),"---")</f>
        <v>13</v>
      </c>
      <c r="E156" s="23">
        <v>1</v>
      </c>
      <c r="F156" s="23">
        <v>1</v>
      </c>
      <c r="G156" s="23">
        <v>1</v>
      </c>
      <c r="H156" s="23">
        <v>0</v>
      </c>
      <c r="I156" s="23">
        <v>1</v>
      </c>
      <c r="J156" s="23">
        <v>347</v>
      </c>
      <c r="K156" t="s">
        <v>524</v>
      </c>
      <c r="L156" t="s">
        <v>525</v>
      </c>
      <c r="M156" s="2">
        <v>2023</v>
      </c>
      <c r="N156" s="4" t="s">
        <v>526</v>
      </c>
      <c r="O156" s="5"/>
      <c r="P156" s="4" t="s">
        <v>527</v>
      </c>
      <c r="Q156" s="24" t="s">
        <v>1935</v>
      </c>
      <c r="R156" s="3" t="s">
        <v>528</v>
      </c>
      <c r="S156" t="s">
        <v>1956</v>
      </c>
      <c r="T156" t="s">
        <v>2701</v>
      </c>
      <c r="U156" t="s">
        <v>2702</v>
      </c>
      <c r="V156" t="s">
        <v>2391</v>
      </c>
      <c r="W156" t="s">
        <v>2703</v>
      </c>
      <c r="X156" t="s">
        <v>2704</v>
      </c>
      <c r="Y156" t="s">
        <v>2705</v>
      </c>
      <c r="Z156" t="s">
        <v>2367</v>
      </c>
      <c r="AA156" t="s">
        <v>2706</v>
      </c>
      <c r="AB156" t="s">
        <v>4152</v>
      </c>
      <c r="AC156" t="s">
        <v>3772</v>
      </c>
      <c r="AD156" t="s">
        <v>4151</v>
      </c>
      <c r="AE156" t="s">
        <v>4150</v>
      </c>
      <c r="AF156" t="s">
        <v>4149</v>
      </c>
      <c r="AG156" t="s">
        <v>3772</v>
      </c>
      <c r="AH156" t="s">
        <v>3772</v>
      </c>
      <c r="AI156" t="s">
        <v>3772</v>
      </c>
      <c r="AJ156" t="s">
        <v>3772</v>
      </c>
      <c r="AK156" t="s">
        <v>4148</v>
      </c>
    </row>
    <row r="157" spans="2:37" ht="19.5" customHeight="1">
      <c r="B157" s="17">
        <v>45867</v>
      </c>
      <c r="C157" s="30">
        <v>161</v>
      </c>
      <c r="D157" s="23">
        <f>IF(Tabela1[[#This Row],[ID]]&gt;0,COUNTA(Tabela1[[#This Row],[DOI]:[Type of financial analysis / problem]]),"---")</f>
        <v>13</v>
      </c>
      <c r="E157" s="23">
        <v>1</v>
      </c>
      <c r="F157" s="23">
        <v>0</v>
      </c>
      <c r="G157" s="23">
        <v>0</v>
      </c>
      <c r="H157" s="23">
        <v>1</v>
      </c>
      <c r="I157" s="23"/>
      <c r="J157" s="32">
        <v>2587</v>
      </c>
      <c r="K157" t="s">
        <v>869</v>
      </c>
      <c r="L157" t="s">
        <v>870</v>
      </c>
      <c r="M157" s="2">
        <v>2022</v>
      </c>
      <c r="N157" s="4" t="s">
        <v>871</v>
      </c>
      <c r="O157" s="5"/>
      <c r="P157" s="4" t="s">
        <v>819</v>
      </c>
      <c r="Q157" s="24" t="s">
        <v>1935</v>
      </c>
      <c r="R157" s="3" t="s">
        <v>1951</v>
      </c>
      <c r="S157" t="s">
        <v>1957</v>
      </c>
      <c r="T157" t="s">
        <v>3614</v>
      </c>
      <c r="U157" t="s">
        <v>3615</v>
      </c>
      <c r="V157" t="s">
        <v>3616</v>
      </c>
      <c r="W157" t="s">
        <v>3617</v>
      </c>
      <c r="X157" t="s">
        <v>3618</v>
      </c>
      <c r="Y157" t="s">
        <v>3619</v>
      </c>
      <c r="Z157" t="s">
        <v>1189</v>
      </c>
      <c r="AA157" t="s">
        <v>3620</v>
      </c>
      <c r="AB157" t="s">
        <v>4147</v>
      </c>
      <c r="AC157" t="s">
        <v>4146</v>
      </c>
      <c r="AD157" t="s">
        <v>4145</v>
      </c>
      <c r="AE157" t="s">
        <v>4144</v>
      </c>
      <c r="AF157" t="s">
        <v>4143</v>
      </c>
      <c r="AG157" t="s">
        <v>4142</v>
      </c>
      <c r="AH157" t="s">
        <v>4141</v>
      </c>
      <c r="AI157" t="s">
        <v>4140</v>
      </c>
      <c r="AJ157" t="s">
        <v>4139</v>
      </c>
      <c r="AK157" t="s">
        <v>4138</v>
      </c>
    </row>
    <row r="158" spans="2:37" ht="19.5" customHeight="1">
      <c r="B158" s="17">
        <v>45868</v>
      </c>
      <c r="C158" s="30">
        <v>162</v>
      </c>
      <c r="D158" s="23">
        <f>IF(Tabela1[[#This Row],[ID]]&gt;0,COUNTA(Tabela1[[#This Row],[DOI]:[Type of financial analysis / problem]]),"---")</f>
        <v>5</v>
      </c>
      <c r="E158" s="23">
        <v>1</v>
      </c>
      <c r="F158" s="23">
        <v>0</v>
      </c>
      <c r="G158" s="23">
        <v>0</v>
      </c>
      <c r="H158" s="23">
        <v>0</v>
      </c>
      <c r="I158" s="23"/>
      <c r="J158" s="23">
        <v>1289</v>
      </c>
      <c r="K158" t="s">
        <v>872</v>
      </c>
      <c r="L158" t="s">
        <v>873</v>
      </c>
      <c r="M158" s="2">
        <v>2023</v>
      </c>
      <c r="N158" s="4" t="s">
        <v>875</v>
      </c>
      <c r="O158" s="5"/>
      <c r="P158" s="4" t="s">
        <v>874</v>
      </c>
      <c r="Q158" s="24"/>
      <c r="R158" s="3" t="s">
        <v>1959</v>
      </c>
      <c r="S158" t="s">
        <v>1960</v>
      </c>
      <c r="Z158" t="s">
        <v>1958</v>
      </c>
      <c r="AB158" t="s">
        <v>4137</v>
      </c>
      <c r="AC158" t="s">
        <v>4136</v>
      </c>
      <c r="AD158" t="s">
        <v>4135</v>
      </c>
      <c r="AE158" t="s">
        <v>4134</v>
      </c>
      <c r="AF158" t="s">
        <v>3772</v>
      </c>
      <c r="AG158" t="s">
        <v>4133</v>
      </c>
      <c r="AH158" t="s">
        <v>4132</v>
      </c>
      <c r="AI158" t="s">
        <v>4131</v>
      </c>
      <c r="AJ158" t="s">
        <v>4130</v>
      </c>
      <c r="AK158" t="s">
        <v>4129</v>
      </c>
    </row>
    <row r="159" spans="2:37" ht="19.5" customHeight="1">
      <c r="B159" s="17">
        <v>45868</v>
      </c>
      <c r="C159" s="30">
        <v>163</v>
      </c>
      <c r="D159" s="23">
        <f>IF(Tabela1[[#This Row],[ID]]&gt;0,COUNTA(Tabela1[[#This Row],[DOI]:[Type of financial analysis / problem]]),"---")</f>
        <v>7</v>
      </c>
      <c r="E159" s="23">
        <v>1</v>
      </c>
      <c r="F159" s="23">
        <v>0</v>
      </c>
      <c r="G159" s="23">
        <v>0</v>
      </c>
      <c r="H159" s="23">
        <v>1</v>
      </c>
      <c r="I159" s="23"/>
      <c r="J159" s="32">
        <v>2765</v>
      </c>
      <c r="K159" t="s">
        <v>876</v>
      </c>
      <c r="L159" t="s">
        <v>877</v>
      </c>
      <c r="M159" s="2">
        <v>2022</v>
      </c>
      <c r="N159" s="4" t="s">
        <v>879</v>
      </c>
      <c r="O159" s="5"/>
      <c r="P159" s="4" t="s">
        <v>878</v>
      </c>
      <c r="Q159" s="24" t="s">
        <v>1936</v>
      </c>
      <c r="R159" s="3" t="s">
        <v>1961</v>
      </c>
      <c r="S159" t="s">
        <v>1962</v>
      </c>
      <c r="Z159" t="s">
        <v>1964</v>
      </c>
      <c r="AA159" t="s">
        <v>1963</v>
      </c>
      <c r="AB159" t="s">
        <v>4128</v>
      </c>
      <c r="AC159" t="s">
        <v>4127</v>
      </c>
      <c r="AD159" t="s">
        <v>4126</v>
      </c>
      <c r="AE159" t="s">
        <v>3772</v>
      </c>
      <c r="AF159" t="s">
        <v>3772</v>
      </c>
      <c r="AG159" t="s">
        <v>4125</v>
      </c>
      <c r="AH159" t="s">
        <v>4124</v>
      </c>
      <c r="AI159" t="s">
        <v>3772</v>
      </c>
      <c r="AJ159" t="s">
        <v>3772</v>
      </c>
      <c r="AK159" t="s">
        <v>4123</v>
      </c>
    </row>
    <row r="160" spans="2:37" ht="19.5" customHeight="1">
      <c r="B160" s="17">
        <v>45868</v>
      </c>
      <c r="C160" s="30">
        <v>164</v>
      </c>
      <c r="D160" s="23">
        <f>IF(Tabela1[[#This Row],[ID]]&gt;0,COUNTA(Tabela1[[#This Row],[DOI]:[Type of financial analysis / problem]]),"---")</f>
        <v>13</v>
      </c>
      <c r="E160" s="23">
        <v>1</v>
      </c>
      <c r="F160" s="23">
        <v>1</v>
      </c>
      <c r="G160" s="23">
        <v>1</v>
      </c>
      <c r="H160" s="23">
        <v>0</v>
      </c>
      <c r="I160" s="23">
        <v>1</v>
      </c>
      <c r="J160" s="23">
        <v>7717</v>
      </c>
      <c r="K160" t="s">
        <v>880</v>
      </c>
      <c r="L160" t="s">
        <v>881</v>
      </c>
      <c r="M160" s="2">
        <v>2023</v>
      </c>
      <c r="N160" s="4" t="s">
        <v>883</v>
      </c>
      <c r="O160" s="5"/>
      <c r="P160" s="4" t="s">
        <v>882</v>
      </c>
      <c r="Q160" s="24" t="s">
        <v>1935</v>
      </c>
      <c r="R160" s="3" t="s">
        <v>1965</v>
      </c>
      <c r="S160" t="s">
        <v>1966</v>
      </c>
      <c r="T160" t="s">
        <v>1250</v>
      </c>
      <c r="U160" t="s">
        <v>1251</v>
      </c>
      <c r="V160" t="s">
        <v>1185</v>
      </c>
      <c r="W160" t="s">
        <v>1252</v>
      </c>
      <c r="X160" t="s">
        <v>1209</v>
      </c>
      <c r="Y160" t="s">
        <v>1188</v>
      </c>
      <c r="Z160" t="s">
        <v>1189</v>
      </c>
      <c r="AA160" t="s">
        <v>1253</v>
      </c>
      <c r="AB160" t="s">
        <v>4122</v>
      </c>
      <c r="AC160" t="s">
        <v>3772</v>
      </c>
      <c r="AD160" t="s">
        <v>4121</v>
      </c>
      <c r="AE160" t="s">
        <v>4120</v>
      </c>
      <c r="AF160" t="s">
        <v>3772</v>
      </c>
      <c r="AG160" t="s">
        <v>3772</v>
      </c>
      <c r="AH160" t="s">
        <v>4119</v>
      </c>
      <c r="AI160" t="s">
        <v>3772</v>
      </c>
      <c r="AJ160" t="s">
        <v>3772</v>
      </c>
      <c r="AK160" t="s">
        <v>4118</v>
      </c>
    </row>
    <row r="161" spans="2:37" ht="19.5" customHeight="1">
      <c r="B161" s="17">
        <v>45868</v>
      </c>
      <c r="C161" s="30">
        <v>165</v>
      </c>
      <c r="D161" s="23">
        <f>IF(Tabela1[[#This Row],[ID]]&gt;0,COUNTA(Tabela1[[#This Row],[DOI]:[Type of financial analysis / problem]]),"---")</f>
        <v>6</v>
      </c>
      <c r="E161" s="23">
        <v>1</v>
      </c>
      <c r="F161" s="23">
        <v>0</v>
      </c>
      <c r="G161" s="23">
        <v>0</v>
      </c>
      <c r="H161" s="23">
        <v>1</v>
      </c>
      <c r="I161" s="23"/>
      <c r="J161" s="32">
        <v>6968</v>
      </c>
      <c r="K161" t="s">
        <v>884</v>
      </c>
      <c r="L161" t="s">
        <v>885</v>
      </c>
      <c r="M161" s="2">
        <v>2021</v>
      </c>
      <c r="N161" s="4" t="s">
        <v>887</v>
      </c>
      <c r="O161" s="5"/>
      <c r="P161" s="4" t="s">
        <v>886</v>
      </c>
      <c r="Q161" s="24" t="s">
        <v>1936</v>
      </c>
      <c r="R161" s="3" t="s">
        <v>1967</v>
      </c>
      <c r="S161" t="s">
        <v>1968</v>
      </c>
      <c r="Z161" t="s">
        <v>1969</v>
      </c>
      <c r="AB161" t="s">
        <v>4117</v>
      </c>
      <c r="AC161" t="s">
        <v>4116</v>
      </c>
      <c r="AD161" t="s">
        <v>4115</v>
      </c>
      <c r="AE161" t="s">
        <v>4114</v>
      </c>
      <c r="AF161" t="s">
        <v>3772</v>
      </c>
      <c r="AG161" t="s">
        <v>3772</v>
      </c>
      <c r="AH161" t="s">
        <v>4113</v>
      </c>
      <c r="AI161" t="s">
        <v>4112</v>
      </c>
      <c r="AJ161" t="s">
        <v>3772</v>
      </c>
      <c r="AK161" t="s">
        <v>4111</v>
      </c>
    </row>
    <row r="162" spans="2:37" ht="19.5" customHeight="1">
      <c r="B162" s="17">
        <v>45868</v>
      </c>
      <c r="C162" s="30">
        <v>166</v>
      </c>
      <c r="D162" s="23">
        <f>IF(Tabela1[[#This Row],[ID]]&gt;0,COUNTA(Tabela1[[#This Row],[DOI]:[Type of financial analysis / problem]]),"---")</f>
        <v>4</v>
      </c>
      <c r="E162" s="23">
        <v>0</v>
      </c>
      <c r="F162" s="23">
        <v>0</v>
      </c>
      <c r="G162" s="23">
        <v>0</v>
      </c>
      <c r="H162" s="23">
        <v>0</v>
      </c>
      <c r="I162" s="23"/>
      <c r="J162" s="23">
        <v>2015</v>
      </c>
      <c r="K162" t="s">
        <v>149</v>
      </c>
      <c r="L162" t="s">
        <v>150</v>
      </c>
      <c r="M162" s="2">
        <v>2024</v>
      </c>
      <c r="N162" s="4" t="s">
        <v>396</v>
      </c>
      <c r="O162" s="5"/>
      <c r="P162" t="s">
        <v>724</v>
      </c>
      <c r="Q162" s="24"/>
      <c r="R162" s="3" t="s">
        <v>1970</v>
      </c>
      <c r="S162" t="s">
        <v>1971</v>
      </c>
      <c r="AB162" t="s">
        <v>4110</v>
      </c>
      <c r="AC162" t="s">
        <v>4109</v>
      </c>
      <c r="AD162" t="s">
        <v>4108</v>
      </c>
      <c r="AE162" t="s">
        <v>4107</v>
      </c>
      <c r="AF162" t="s">
        <v>3772</v>
      </c>
      <c r="AG162" t="s">
        <v>3772</v>
      </c>
      <c r="AH162" t="s">
        <v>3772</v>
      </c>
      <c r="AI162" t="s">
        <v>3772</v>
      </c>
      <c r="AJ162" t="s">
        <v>4106</v>
      </c>
      <c r="AK162" t="s">
        <v>4105</v>
      </c>
    </row>
    <row r="163" spans="2:37" ht="19.5" customHeight="1">
      <c r="B163" s="17">
        <v>45868</v>
      </c>
      <c r="C163" s="30">
        <v>167</v>
      </c>
      <c r="D163" s="23">
        <f>IF(Tabela1[[#This Row],[ID]]&gt;0,COUNTA(Tabela1[[#This Row],[DOI]:[Type of financial analysis / problem]]),"---")</f>
        <v>13</v>
      </c>
      <c r="E163" s="23">
        <v>1</v>
      </c>
      <c r="F163" s="23">
        <v>1</v>
      </c>
      <c r="G163" s="23">
        <v>1</v>
      </c>
      <c r="H163" s="23">
        <v>0</v>
      </c>
      <c r="I163" s="23">
        <v>0</v>
      </c>
      <c r="J163" s="23">
        <v>2429</v>
      </c>
      <c r="K163" t="s">
        <v>888</v>
      </c>
      <c r="L163" t="s">
        <v>889</v>
      </c>
      <c r="M163" s="2">
        <v>2024</v>
      </c>
      <c r="N163" s="4" t="s">
        <v>891</v>
      </c>
      <c r="O163" s="5"/>
      <c r="P163" s="4" t="s">
        <v>890</v>
      </c>
      <c r="Q163" s="24" t="s">
        <v>1935</v>
      </c>
      <c r="R163" s="3" t="s">
        <v>1972</v>
      </c>
      <c r="S163" t="s">
        <v>1973</v>
      </c>
      <c r="T163" t="s">
        <v>2640</v>
      </c>
      <c r="U163" t="s">
        <v>2641</v>
      </c>
      <c r="V163" t="s">
        <v>2637</v>
      </c>
      <c r="W163" t="s">
        <v>2642</v>
      </c>
      <c r="X163" t="s">
        <v>2351</v>
      </c>
      <c r="Y163" t="s">
        <v>2628</v>
      </c>
      <c r="Z163" t="s">
        <v>2367</v>
      </c>
      <c r="AA163" t="s">
        <v>2643</v>
      </c>
      <c r="AB163" t="s">
        <v>4104</v>
      </c>
      <c r="AC163" t="s">
        <v>3772</v>
      </c>
      <c r="AD163" t="s">
        <v>4103</v>
      </c>
      <c r="AE163" t="s">
        <v>4102</v>
      </c>
      <c r="AF163" t="s">
        <v>3772</v>
      </c>
      <c r="AG163" t="s">
        <v>3772</v>
      </c>
      <c r="AH163" t="s">
        <v>4101</v>
      </c>
      <c r="AI163" t="s">
        <v>4100</v>
      </c>
      <c r="AJ163" t="s">
        <v>4099</v>
      </c>
      <c r="AK163" t="s">
        <v>4098</v>
      </c>
    </row>
    <row r="164" spans="2:37" ht="19.5" customHeight="1">
      <c r="B164" s="17">
        <v>45868</v>
      </c>
      <c r="C164" s="30">
        <v>168</v>
      </c>
      <c r="D164" s="23">
        <f>IF(Tabela1[[#This Row],[ID]]&gt;0,COUNTA(Tabela1[[#This Row],[DOI]:[Type of financial analysis / problem]]),"---")</f>
        <v>13</v>
      </c>
      <c r="E164" s="23">
        <v>1</v>
      </c>
      <c r="F164" s="23">
        <v>0</v>
      </c>
      <c r="G164" s="23">
        <v>0</v>
      </c>
      <c r="H164" s="23">
        <v>0</v>
      </c>
      <c r="I164" s="23"/>
      <c r="J164" s="23">
        <v>670</v>
      </c>
      <c r="K164" t="s">
        <v>892</v>
      </c>
      <c r="L164" t="s">
        <v>893</v>
      </c>
      <c r="M164" s="2">
        <v>2023</v>
      </c>
      <c r="N164" s="4" t="s">
        <v>895</v>
      </c>
      <c r="O164" s="5"/>
      <c r="P164" s="4" t="s">
        <v>894</v>
      </c>
      <c r="Q164" s="24" t="s">
        <v>1976</v>
      </c>
      <c r="R164" s="3" t="s">
        <v>1974</v>
      </c>
      <c r="S164" t="s">
        <v>1975</v>
      </c>
      <c r="T164" t="s">
        <v>2351</v>
      </c>
      <c r="U164" t="s">
        <v>3290</v>
      </c>
      <c r="V164" t="s">
        <v>2351</v>
      </c>
      <c r="W164" t="s">
        <v>2351</v>
      </c>
      <c r="X164" t="s">
        <v>2351</v>
      </c>
      <c r="Y164" t="s">
        <v>3291</v>
      </c>
      <c r="Z164" t="s">
        <v>2355</v>
      </c>
      <c r="AA164" t="s">
        <v>3292</v>
      </c>
      <c r="AB164" t="s">
        <v>4097</v>
      </c>
      <c r="AC164" t="s">
        <v>4096</v>
      </c>
      <c r="AD164" t="s">
        <v>4095</v>
      </c>
      <c r="AE164" t="s">
        <v>4094</v>
      </c>
      <c r="AF164" t="s">
        <v>3772</v>
      </c>
      <c r="AG164" t="s">
        <v>4093</v>
      </c>
      <c r="AH164" t="s">
        <v>3772</v>
      </c>
      <c r="AI164" t="s">
        <v>4092</v>
      </c>
      <c r="AJ164" t="s">
        <v>3772</v>
      </c>
      <c r="AK164" t="s">
        <v>4091</v>
      </c>
    </row>
    <row r="165" spans="2:37" ht="19.5" customHeight="1">
      <c r="B165" s="17">
        <v>45868</v>
      </c>
      <c r="C165" s="30">
        <v>169</v>
      </c>
      <c r="D165" s="23">
        <f>IF(Tabela1[[#This Row],[ID]]&gt;0,COUNTA(Tabela1[[#This Row],[DOI]:[Type of financial analysis / problem]]),"---")</f>
        <v>4</v>
      </c>
      <c r="E165" s="23">
        <v>0</v>
      </c>
      <c r="F165" s="23">
        <v>0</v>
      </c>
      <c r="G165" s="23">
        <v>0</v>
      </c>
      <c r="H165" s="23">
        <v>0</v>
      </c>
      <c r="I165" s="23"/>
      <c r="J165" s="23">
        <v>5960</v>
      </c>
      <c r="K165" t="s">
        <v>517</v>
      </c>
      <c r="L165" t="s">
        <v>518</v>
      </c>
      <c r="M165" s="2">
        <v>2023</v>
      </c>
      <c r="N165" s="4" t="s">
        <v>373</v>
      </c>
      <c r="O165" s="5"/>
      <c r="P165" t="s">
        <v>854</v>
      </c>
      <c r="Q165" s="25"/>
      <c r="R165" s="3" t="s">
        <v>519</v>
      </c>
      <c r="S165" t="s">
        <v>375</v>
      </c>
      <c r="AB165" t="s">
        <v>4090</v>
      </c>
      <c r="AC165" t="s">
        <v>4089</v>
      </c>
      <c r="AD165" t="s">
        <v>4088</v>
      </c>
      <c r="AE165" t="s">
        <v>4087</v>
      </c>
      <c r="AF165" t="s">
        <v>3772</v>
      </c>
      <c r="AG165" t="s">
        <v>3772</v>
      </c>
      <c r="AH165" t="s">
        <v>4086</v>
      </c>
      <c r="AI165" t="s">
        <v>4085</v>
      </c>
      <c r="AJ165" t="s">
        <v>3772</v>
      </c>
      <c r="AK165" t="s">
        <v>4084</v>
      </c>
    </row>
    <row r="166" spans="2:37" ht="19.5" customHeight="1">
      <c r="B166" s="21">
        <v>45868</v>
      </c>
      <c r="C166" s="30">
        <v>170</v>
      </c>
      <c r="D166" s="23">
        <f>IF(Tabela1[[#This Row],[ID]]&gt;0,COUNTA(Tabela1[[#This Row],[DOI]:[Type of financial analysis / problem]]),"---")</f>
        <v>4</v>
      </c>
      <c r="E166" s="23">
        <v>0</v>
      </c>
      <c r="F166" s="23">
        <v>0</v>
      </c>
      <c r="G166" s="23">
        <v>0</v>
      </c>
      <c r="H166" s="23">
        <v>0</v>
      </c>
      <c r="I166" s="23"/>
      <c r="J166" s="23">
        <v>1818</v>
      </c>
      <c r="K166" s="7" t="s">
        <v>28</v>
      </c>
      <c r="L166" t="s">
        <v>29</v>
      </c>
      <c r="M166" s="8">
        <v>2024</v>
      </c>
      <c r="N166" s="7" t="s">
        <v>30</v>
      </c>
      <c r="O166" s="9"/>
      <c r="P166" s="4" t="s">
        <v>530</v>
      </c>
      <c r="Q166" s="27"/>
      <c r="R166" s="19" t="s">
        <v>520</v>
      </c>
      <c r="S166" s="13" t="s">
        <v>32</v>
      </c>
      <c r="AB166" t="s">
        <v>4083</v>
      </c>
      <c r="AC166" t="s">
        <v>3772</v>
      </c>
      <c r="AD166" t="s">
        <v>4082</v>
      </c>
      <c r="AE166" t="s">
        <v>3772</v>
      </c>
      <c r="AF166" t="s">
        <v>4081</v>
      </c>
      <c r="AG166" t="s">
        <v>3772</v>
      </c>
      <c r="AH166" t="s">
        <v>3772</v>
      </c>
      <c r="AI166" t="s">
        <v>3772</v>
      </c>
      <c r="AJ166" t="s">
        <v>3772</v>
      </c>
      <c r="AK166" t="s">
        <v>4080</v>
      </c>
    </row>
    <row r="167" spans="2:37" ht="19.5" customHeight="1">
      <c r="B167" s="17">
        <v>45868</v>
      </c>
      <c r="C167" s="30">
        <v>171</v>
      </c>
      <c r="D167" s="23">
        <f>IF(Tabela1[[#This Row],[ID]]&gt;0,COUNTA(Tabela1[[#This Row],[DOI]:[Type of financial analysis / problem]]),"---")</f>
        <v>4</v>
      </c>
      <c r="E167" s="23">
        <v>0</v>
      </c>
      <c r="F167" s="23">
        <v>0</v>
      </c>
      <c r="G167" s="23">
        <v>0</v>
      </c>
      <c r="H167" s="23">
        <v>0</v>
      </c>
      <c r="I167" s="23"/>
      <c r="J167" s="23">
        <v>7568</v>
      </c>
      <c r="K167" t="s">
        <v>453</v>
      </c>
      <c r="L167" t="s">
        <v>521</v>
      </c>
      <c r="M167" s="2">
        <v>2025</v>
      </c>
      <c r="N167" s="4" t="s">
        <v>454</v>
      </c>
      <c r="O167" s="5"/>
      <c r="P167" t="s">
        <v>522</v>
      </c>
      <c r="Q167" s="25"/>
      <c r="R167" s="3" t="s">
        <v>523</v>
      </c>
      <c r="S167" t="s">
        <v>456</v>
      </c>
      <c r="AB167" t="s">
        <v>4079</v>
      </c>
      <c r="AC167" t="s">
        <v>4078</v>
      </c>
      <c r="AD167" t="s">
        <v>4077</v>
      </c>
      <c r="AE167" t="s">
        <v>4076</v>
      </c>
      <c r="AF167" t="s">
        <v>3772</v>
      </c>
      <c r="AG167" t="s">
        <v>3772</v>
      </c>
      <c r="AH167" t="s">
        <v>4075</v>
      </c>
      <c r="AI167" t="s">
        <v>4074</v>
      </c>
      <c r="AJ167" t="s">
        <v>3772</v>
      </c>
      <c r="AK167" t="s">
        <v>4073</v>
      </c>
    </row>
    <row r="168" spans="2:37" ht="19.5" customHeight="1">
      <c r="B168" s="17">
        <v>45869</v>
      </c>
      <c r="C168" s="30">
        <v>172</v>
      </c>
      <c r="D168" s="23">
        <f>IF(Tabela1[[#This Row],[ID]]&gt;0,COUNTA(Tabela1[[#This Row],[DOI]:[Type of financial analysis / problem]]),"---")</f>
        <v>4</v>
      </c>
      <c r="E168" s="23">
        <v>0</v>
      </c>
      <c r="F168" s="23">
        <v>0</v>
      </c>
      <c r="G168" s="23">
        <v>0</v>
      </c>
      <c r="H168" s="23">
        <v>0</v>
      </c>
      <c r="I168" s="23"/>
      <c r="J168" s="23">
        <v>5736</v>
      </c>
      <c r="K168" t="s">
        <v>524</v>
      </c>
      <c r="L168" t="s">
        <v>525</v>
      </c>
      <c r="M168" s="2">
        <v>2023</v>
      </c>
      <c r="N168" s="4" t="s">
        <v>526</v>
      </c>
      <c r="O168" s="5"/>
      <c r="P168" t="s">
        <v>527</v>
      </c>
      <c r="Q168" s="25"/>
      <c r="R168" s="3" t="s">
        <v>528</v>
      </c>
      <c r="S168" t="s">
        <v>529</v>
      </c>
      <c r="AB168" t="s">
        <v>4072</v>
      </c>
      <c r="AC168" t="s">
        <v>4071</v>
      </c>
      <c r="AD168" t="s">
        <v>4070</v>
      </c>
      <c r="AE168" t="s">
        <v>4069</v>
      </c>
      <c r="AF168" t="s">
        <v>3772</v>
      </c>
      <c r="AG168" t="s">
        <v>3772</v>
      </c>
      <c r="AH168" t="s">
        <v>4068</v>
      </c>
      <c r="AI168" t="s">
        <v>4067</v>
      </c>
      <c r="AJ168" t="s">
        <v>3772</v>
      </c>
      <c r="AK168" t="s">
        <v>4066</v>
      </c>
    </row>
    <row r="169" spans="2:37" ht="19.5" customHeight="1">
      <c r="B169" s="17">
        <v>45869</v>
      </c>
      <c r="C169" s="30">
        <v>173</v>
      </c>
      <c r="D169" s="23">
        <f>IF(Tabela1[[#This Row],[ID]]&gt;0,COUNTA(Tabela1[[#This Row],[DOI]:[Type of financial analysis / problem]]),"---")</f>
        <v>4</v>
      </c>
      <c r="E169" s="23">
        <v>0</v>
      </c>
      <c r="F169" s="23">
        <v>0</v>
      </c>
      <c r="G169" s="23">
        <v>0</v>
      </c>
      <c r="H169" s="23">
        <v>0</v>
      </c>
      <c r="I169" s="23"/>
      <c r="J169" s="23">
        <v>5113</v>
      </c>
      <c r="K169" t="s">
        <v>28</v>
      </c>
      <c r="L169" t="s">
        <v>29</v>
      </c>
      <c r="M169" s="2">
        <v>2024</v>
      </c>
      <c r="N169" s="4" t="s">
        <v>30</v>
      </c>
      <c r="O169" s="5"/>
      <c r="P169" t="s">
        <v>530</v>
      </c>
      <c r="Q169" s="25"/>
      <c r="R169" s="3" t="s">
        <v>531</v>
      </c>
      <c r="S169" t="s">
        <v>32</v>
      </c>
      <c r="AB169" t="s">
        <v>4065</v>
      </c>
      <c r="AC169" t="s">
        <v>4064</v>
      </c>
      <c r="AD169" t="s">
        <v>4063</v>
      </c>
      <c r="AE169" t="s">
        <v>4062</v>
      </c>
      <c r="AF169" t="s">
        <v>3772</v>
      </c>
      <c r="AG169" t="s">
        <v>3772</v>
      </c>
      <c r="AH169" t="s">
        <v>4061</v>
      </c>
      <c r="AI169" t="s">
        <v>4060</v>
      </c>
      <c r="AJ169" t="s">
        <v>3772</v>
      </c>
      <c r="AK169" t="s">
        <v>4059</v>
      </c>
    </row>
    <row r="170" spans="2:37" ht="19.5" customHeight="1">
      <c r="B170" s="17">
        <v>45869</v>
      </c>
      <c r="C170" s="30">
        <v>174</v>
      </c>
      <c r="D170" s="23">
        <f>IF(Tabela1[[#This Row],[ID]]&gt;0,COUNTA(Tabela1[[#This Row],[DOI]:[Type of financial analysis / problem]]),"---")</f>
        <v>13</v>
      </c>
      <c r="E170" s="23">
        <v>1</v>
      </c>
      <c r="F170" s="23">
        <v>1</v>
      </c>
      <c r="G170" s="23">
        <v>1</v>
      </c>
      <c r="H170" s="23">
        <v>0</v>
      </c>
      <c r="I170" s="23">
        <v>0</v>
      </c>
      <c r="J170" s="23">
        <v>745</v>
      </c>
      <c r="K170" t="s">
        <v>532</v>
      </c>
      <c r="L170" t="s">
        <v>533</v>
      </c>
      <c r="M170" s="2">
        <v>2024</v>
      </c>
      <c r="N170" s="4" t="s">
        <v>534</v>
      </c>
      <c r="O170" s="5"/>
      <c r="P170" t="s">
        <v>535</v>
      </c>
      <c r="Q170" s="25" t="s">
        <v>1935</v>
      </c>
      <c r="R170" s="3" t="s">
        <v>536</v>
      </c>
      <c r="S170" t="s">
        <v>537</v>
      </c>
      <c r="T170" t="s">
        <v>1749</v>
      </c>
      <c r="U170" t="s">
        <v>1750</v>
      </c>
      <c r="V170" t="s">
        <v>1204</v>
      </c>
      <c r="W170" t="s">
        <v>1751</v>
      </c>
      <c r="X170" t="s">
        <v>1187</v>
      </c>
      <c r="Y170" t="s">
        <v>1188</v>
      </c>
      <c r="Z170" t="s">
        <v>1189</v>
      </c>
      <c r="AA170" t="s">
        <v>1752</v>
      </c>
      <c r="AB170" s="33" t="s">
        <v>4058</v>
      </c>
      <c r="AC170" s="33" t="s">
        <v>4057</v>
      </c>
      <c r="AD170" s="33" t="s">
        <v>4056</v>
      </c>
      <c r="AE170" s="33" t="s">
        <v>4055</v>
      </c>
      <c r="AF170" s="33" t="s">
        <v>3772</v>
      </c>
      <c r="AG170" s="33" t="s">
        <v>3772</v>
      </c>
      <c r="AH170" s="33" t="s">
        <v>4054</v>
      </c>
      <c r="AI170" s="33" t="s">
        <v>4053</v>
      </c>
      <c r="AJ170" s="33" t="s">
        <v>3772</v>
      </c>
      <c r="AK170" s="33" t="s">
        <v>4052</v>
      </c>
    </row>
    <row r="171" spans="2:37" ht="19.5" customHeight="1">
      <c r="B171" s="17">
        <v>45869</v>
      </c>
      <c r="C171" s="30">
        <v>175</v>
      </c>
      <c r="D171" s="23">
        <f>IF(Tabela1[[#This Row],[ID]]&gt;0,COUNTA(Tabela1[[#This Row],[DOI]:[Type of financial analysis / problem]]),"---")</f>
        <v>13</v>
      </c>
      <c r="E171" s="23">
        <v>1</v>
      </c>
      <c r="F171" s="23">
        <v>1</v>
      </c>
      <c r="G171" s="23">
        <v>1</v>
      </c>
      <c r="H171" s="23">
        <v>0</v>
      </c>
      <c r="I171" s="23">
        <v>0</v>
      </c>
      <c r="J171" s="23">
        <v>153</v>
      </c>
      <c r="K171" t="s">
        <v>538</v>
      </c>
      <c r="L171" t="s">
        <v>539</v>
      </c>
      <c r="M171" s="2">
        <v>2024</v>
      </c>
      <c r="N171" s="4" t="s">
        <v>540</v>
      </c>
      <c r="O171" s="5"/>
      <c r="P171" t="s">
        <v>541</v>
      </c>
      <c r="Q171" s="25" t="s">
        <v>1935</v>
      </c>
      <c r="R171" s="3" t="s">
        <v>542</v>
      </c>
      <c r="S171" t="s">
        <v>543</v>
      </c>
      <c r="T171" t="s">
        <v>2684</v>
      </c>
      <c r="U171" t="s">
        <v>2685</v>
      </c>
      <c r="V171" t="s">
        <v>2391</v>
      </c>
      <c r="W171" t="s">
        <v>2686</v>
      </c>
      <c r="X171" t="s">
        <v>2687</v>
      </c>
      <c r="Y171" t="s">
        <v>2688</v>
      </c>
      <c r="Z171" t="s">
        <v>2367</v>
      </c>
      <c r="AA171" t="s">
        <v>2689</v>
      </c>
      <c r="AB171" s="33" t="s">
        <v>4051</v>
      </c>
      <c r="AC171" s="33" t="s">
        <v>4050</v>
      </c>
      <c r="AD171" s="33" t="s">
        <v>4049</v>
      </c>
      <c r="AE171" s="33" t="s">
        <v>4048</v>
      </c>
      <c r="AF171" s="33" t="s">
        <v>3772</v>
      </c>
      <c r="AG171" s="33" t="s">
        <v>3772</v>
      </c>
      <c r="AH171" s="33" t="s">
        <v>4047</v>
      </c>
      <c r="AI171" s="33" t="s">
        <v>3772</v>
      </c>
      <c r="AJ171" s="33" t="s">
        <v>3772</v>
      </c>
      <c r="AK171" s="33" t="s">
        <v>4046</v>
      </c>
    </row>
    <row r="172" spans="2:37" ht="19.5" customHeight="1">
      <c r="B172" s="17">
        <v>45869</v>
      </c>
      <c r="C172" s="30">
        <v>176</v>
      </c>
      <c r="D172" s="23">
        <f>IF(Tabela1[[#This Row],[ID]]&gt;0,COUNTA(Tabela1[[#This Row],[DOI]:[Type of financial analysis / problem]]),"---")</f>
        <v>12</v>
      </c>
      <c r="E172" s="23">
        <v>0</v>
      </c>
      <c r="F172" s="23">
        <v>0</v>
      </c>
      <c r="G172" s="23">
        <v>0</v>
      </c>
      <c r="H172" s="23">
        <v>0</v>
      </c>
      <c r="I172" s="23"/>
      <c r="J172" s="23">
        <v>1139</v>
      </c>
      <c r="K172" t="s">
        <v>545</v>
      </c>
      <c r="L172" t="s">
        <v>546</v>
      </c>
      <c r="M172" s="2">
        <v>2024</v>
      </c>
      <c r="N172" s="4" t="s">
        <v>547</v>
      </c>
      <c r="O172" s="5"/>
      <c r="P172" t="s">
        <v>620</v>
      </c>
      <c r="Q172" s="25"/>
      <c r="R172" s="3" t="s">
        <v>548</v>
      </c>
      <c r="S172" t="s">
        <v>549</v>
      </c>
      <c r="T172" t="s">
        <v>1206</v>
      </c>
      <c r="U172" t="s">
        <v>1753</v>
      </c>
      <c r="V172" t="s">
        <v>1185</v>
      </c>
      <c r="W172" t="s">
        <v>1208</v>
      </c>
      <c r="X172" t="s">
        <v>2351</v>
      </c>
      <c r="Y172" t="s">
        <v>2351</v>
      </c>
      <c r="Z172" t="s">
        <v>1189</v>
      </c>
      <c r="AA172" t="s">
        <v>1754</v>
      </c>
      <c r="AB172" s="33" t="s">
        <v>4045</v>
      </c>
      <c r="AC172" s="33" t="s">
        <v>4044</v>
      </c>
      <c r="AD172" s="33" t="s">
        <v>4043</v>
      </c>
      <c r="AE172" s="33" t="s">
        <v>4042</v>
      </c>
      <c r="AF172" s="33" t="s">
        <v>3772</v>
      </c>
      <c r="AG172" s="33" t="s">
        <v>3772</v>
      </c>
      <c r="AH172" s="33" t="s">
        <v>3772</v>
      </c>
      <c r="AI172" s="33" t="s">
        <v>3772</v>
      </c>
      <c r="AJ172" s="33" t="s">
        <v>4041</v>
      </c>
      <c r="AK172" s="33" t="s">
        <v>4040</v>
      </c>
    </row>
    <row r="173" spans="2:37" ht="19.5" customHeight="1">
      <c r="B173" s="17">
        <v>45869</v>
      </c>
      <c r="C173" s="30">
        <v>177</v>
      </c>
      <c r="D173" s="23">
        <f>IF(Tabela1[[#This Row],[ID]]&gt;0,COUNTA(Tabela1[[#This Row],[DOI]:[Type of financial analysis / problem]]),"---")</f>
        <v>5</v>
      </c>
      <c r="E173" s="23">
        <v>0</v>
      </c>
      <c r="F173" s="23">
        <v>0</v>
      </c>
      <c r="G173" s="23">
        <v>0</v>
      </c>
      <c r="H173" s="23">
        <v>0</v>
      </c>
      <c r="I173" s="23"/>
      <c r="J173" s="23">
        <v>2711</v>
      </c>
      <c r="K173" t="s">
        <v>517</v>
      </c>
      <c r="L173" t="s">
        <v>518</v>
      </c>
      <c r="M173" s="2">
        <v>2023</v>
      </c>
      <c r="N173" s="4" t="s">
        <v>550</v>
      </c>
      <c r="O173" s="5"/>
      <c r="P173" t="s">
        <v>854</v>
      </c>
      <c r="Q173" s="24" t="s">
        <v>1935</v>
      </c>
      <c r="R173" s="3" t="s">
        <v>551</v>
      </c>
      <c r="S173" t="s">
        <v>552</v>
      </c>
      <c r="AB173" s="33" t="s">
        <v>4039</v>
      </c>
      <c r="AC173" s="33" t="s">
        <v>3772</v>
      </c>
      <c r="AD173" s="33" t="s">
        <v>4038</v>
      </c>
      <c r="AE173" s="33" t="s">
        <v>4037</v>
      </c>
      <c r="AF173" s="33" t="s">
        <v>4036</v>
      </c>
      <c r="AG173" s="33" t="s">
        <v>4035</v>
      </c>
      <c r="AH173" s="33" t="s">
        <v>4034</v>
      </c>
      <c r="AI173" s="33" t="s">
        <v>4033</v>
      </c>
      <c r="AJ173" s="33" t="s">
        <v>4032</v>
      </c>
      <c r="AK173" s="33" t="s">
        <v>4031</v>
      </c>
    </row>
    <row r="174" spans="2:37" ht="19.5" customHeight="1">
      <c r="B174" s="17">
        <v>45869</v>
      </c>
      <c r="C174" s="30">
        <v>178</v>
      </c>
      <c r="D174" s="23">
        <f>IF(Tabela1[[#This Row],[ID]]&gt;0,COUNTA(Tabela1[[#This Row],[DOI]:[Type of financial analysis / problem]]),"---")</f>
        <v>13</v>
      </c>
      <c r="E174" s="23">
        <v>1</v>
      </c>
      <c r="F174" s="23">
        <v>1</v>
      </c>
      <c r="G174" s="23">
        <v>1</v>
      </c>
      <c r="H174" s="23">
        <v>0</v>
      </c>
      <c r="I174" s="23">
        <v>0</v>
      </c>
      <c r="J174" s="23">
        <v>8332</v>
      </c>
      <c r="K174" t="s">
        <v>553</v>
      </c>
      <c r="L174" t="s">
        <v>554</v>
      </c>
      <c r="M174" s="2">
        <v>2023</v>
      </c>
      <c r="N174" s="4" t="s">
        <v>555</v>
      </c>
      <c r="O174" s="5"/>
      <c r="P174" t="s">
        <v>556</v>
      </c>
      <c r="Q174" s="25" t="s">
        <v>1935</v>
      </c>
      <c r="R174" s="3" t="s">
        <v>557</v>
      </c>
      <c r="S174" t="s">
        <v>558</v>
      </c>
      <c r="T174" t="s">
        <v>3625</v>
      </c>
      <c r="U174" t="s">
        <v>3626</v>
      </c>
      <c r="V174" t="s">
        <v>3627</v>
      </c>
      <c r="W174" t="s">
        <v>3194</v>
      </c>
      <c r="X174" t="s">
        <v>2351</v>
      </c>
      <c r="Y174" t="s">
        <v>3628</v>
      </c>
      <c r="Z174" t="s">
        <v>2367</v>
      </c>
      <c r="AA174" t="s">
        <v>3629</v>
      </c>
      <c r="AB174" s="33" t="s">
        <v>4030</v>
      </c>
      <c r="AC174" s="33" t="s">
        <v>4029</v>
      </c>
      <c r="AD174" s="33" t="s">
        <v>4028</v>
      </c>
      <c r="AE174" s="33" t="s">
        <v>4027</v>
      </c>
      <c r="AF174" s="33" t="s">
        <v>4026</v>
      </c>
      <c r="AG174" s="33" t="s">
        <v>4025</v>
      </c>
      <c r="AH174" s="33" t="s">
        <v>4024</v>
      </c>
      <c r="AI174" s="33" t="s">
        <v>3772</v>
      </c>
      <c r="AJ174" s="33" t="s">
        <v>4023</v>
      </c>
      <c r="AK174" s="33" t="s">
        <v>4022</v>
      </c>
    </row>
    <row r="175" spans="2:37" ht="19.5" customHeight="1">
      <c r="B175" s="17">
        <v>45869</v>
      </c>
      <c r="C175" s="30">
        <v>180</v>
      </c>
      <c r="D175" s="23">
        <f>IF(Tabela1[[#This Row],[ID]]&gt;0,COUNTA(Tabela1[[#This Row],[DOI]:[Type of financial analysis / problem]]),"---")</f>
        <v>12</v>
      </c>
      <c r="E175" s="23">
        <v>0</v>
      </c>
      <c r="F175" s="23">
        <v>0</v>
      </c>
      <c r="G175" s="23">
        <v>0</v>
      </c>
      <c r="H175" s="23">
        <v>0</v>
      </c>
      <c r="I175" s="23"/>
      <c r="J175" s="23">
        <v>7485</v>
      </c>
      <c r="K175" t="s">
        <v>308</v>
      </c>
      <c r="L175" t="s">
        <v>559</v>
      </c>
      <c r="M175" s="2">
        <v>2025</v>
      </c>
      <c r="N175" s="4" t="s">
        <v>309</v>
      </c>
      <c r="O175" s="5"/>
      <c r="P175" s="14" t="s">
        <v>560</v>
      </c>
      <c r="Q175" s="28"/>
      <c r="R175" s="3" t="s">
        <v>310</v>
      </c>
      <c r="S175" t="s">
        <v>311</v>
      </c>
      <c r="T175" t="s">
        <v>561</v>
      </c>
      <c r="U175" t="s">
        <v>562</v>
      </c>
      <c r="V175" t="s">
        <v>563</v>
      </c>
      <c r="W175" t="s">
        <v>564</v>
      </c>
      <c r="X175" t="s">
        <v>565</v>
      </c>
      <c r="Y175" t="s">
        <v>701</v>
      </c>
      <c r="Z175" t="s">
        <v>1189</v>
      </c>
      <c r="AA175" t="s">
        <v>1795</v>
      </c>
      <c r="AB175" s="33" t="s">
        <v>4021</v>
      </c>
      <c r="AC175" s="33" t="s">
        <v>4020</v>
      </c>
      <c r="AD175" s="33" t="s">
        <v>4019</v>
      </c>
      <c r="AE175" s="33" t="s">
        <v>4018</v>
      </c>
      <c r="AF175" s="33" t="s">
        <v>4017</v>
      </c>
      <c r="AG175" s="33" t="s">
        <v>4016</v>
      </c>
      <c r="AH175" s="33" t="s">
        <v>3772</v>
      </c>
      <c r="AI175" s="33" t="s">
        <v>3772</v>
      </c>
      <c r="AJ175" s="33" t="s">
        <v>4015</v>
      </c>
      <c r="AK175" s="33" t="s">
        <v>4014</v>
      </c>
    </row>
    <row r="176" spans="2:37" ht="19.5" customHeight="1">
      <c r="B176" s="17">
        <v>45870</v>
      </c>
      <c r="C176" s="30">
        <v>181</v>
      </c>
      <c r="D176" s="23">
        <f>IF(Tabela1[[#This Row],[ID]]&gt;0,COUNTA(Tabela1[[#This Row],[DOI]:[Type of financial analysis / problem]]),"---")</f>
        <v>13</v>
      </c>
      <c r="E176" s="23">
        <v>0</v>
      </c>
      <c r="F176" s="23">
        <v>0</v>
      </c>
      <c r="G176" s="23">
        <v>0</v>
      </c>
      <c r="H176" s="23">
        <v>0</v>
      </c>
      <c r="I176" s="23"/>
      <c r="J176" s="23">
        <v>1647</v>
      </c>
      <c r="K176" t="s">
        <v>524</v>
      </c>
      <c r="L176" t="s">
        <v>525</v>
      </c>
      <c r="M176" s="2">
        <v>2023</v>
      </c>
      <c r="N176" s="4" t="s">
        <v>526</v>
      </c>
      <c r="O176" s="5"/>
      <c r="P176" t="s">
        <v>527</v>
      </c>
      <c r="Q176" s="25" t="s">
        <v>1935</v>
      </c>
      <c r="R176" s="3" t="s">
        <v>528</v>
      </c>
      <c r="S176" t="s">
        <v>529</v>
      </c>
      <c r="T176" t="s">
        <v>566</v>
      </c>
      <c r="U176" t="s">
        <v>567</v>
      </c>
      <c r="V176" t="s">
        <v>568</v>
      </c>
      <c r="W176" t="s">
        <v>569</v>
      </c>
      <c r="X176" t="s">
        <v>570</v>
      </c>
      <c r="Y176" t="s">
        <v>571</v>
      </c>
      <c r="Z176" t="s">
        <v>572</v>
      </c>
      <c r="AA176" t="s">
        <v>573</v>
      </c>
      <c r="AB176" s="33" t="s">
        <v>4013</v>
      </c>
      <c r="AC176" s="33" t="s">
        <v>3772</v>
      </c>
      <c r="AD176" s="33" t="s">
        <v>4012</v>
      </c>
      <c r="AE176" s="33" t="s">
        <v>4011</v>
      </c>
      <c r="AF176" s="33" t="s">
        <v>3772</v>
      </c>
      <c r="AG176" s="33" t="s">
        <v>4010</v>
      </c>
      <c r="AH176" s="33" t="s">
        <v>3772</v>
      </c>
      <c r="AI176" s="33" t="s">
        <v>3772</v>
      </c>
      <c r="AJ176" s="33" t="s">
        <v>4009</v>
      </c>
      <c r="AK176" s="33" t="s">
        <v>4008</v>
      </c>
    </row>
    <row r="177" spans="2:37" ht="19.5" customHeight="1">
      <c r="B177" s="17">
        <v>45870</v>
      </c>
      <c r="C177" s="30">
        <v>182</v>
      </c>
      <c r="D177" s="23">
        <f>IF(Tabela1[[#This Row],[ID]]&gt;0,COUNTA(Tabela1[[#This Row],[DOI]:[Type of financial analysis / problem]]),"---")</f>
        <v>10</v>
      </c>
      <c r="E177" s="23">
        <v>0</v>
      </c>
      <c r="F177" s="23">
        <v>0</v>
      </c>
      <c r="G177" s="23">
        <v>0</v>
      </c>
      <c r="H177" s="23">
        <v>0</v>
      </c>
      <c r="I177" s="23"/>
      <c r="J177" s="23">
        <v>5597</v>
      </c>
      <c r="K177" t="s">
        <v>574</v>
      </c>
      <c r="L177" t="s">
        <v>533</v>
      </c>
      <c r="M177" s="2">
        <v>2024</v>
      </c>
      <c r="N177" s="4" t="s">
        <v>534</v>
      </c>
      <c r="O177" s="5"/>
      <c r="P177" t="s">
        <v>535</v>
      </c>
      <c r="Q177" s="25"/>
      <c r="R177" s="3" t="s">
        <v>575</v>
      </c>
      <c r="S177" t="s">
        <v>537</v>
      </c>
      <c r="T177" t="s">
        <v>576</v>
      </c>
      <c r="U177" t="s">
        <v>577</v>
      </c>
      <c r="V177" t="s">
        <v>578</v>
      </c>
      <c r="W177" t="s">
        <v>579</v>
      </c>
      <c r="X177" t="s">
        <v>580</v>
      </c>
      <c r="Y177" t="s">
        <v>581</v>
      </c>
      <c r="AB177" s="33" t="s">
        <v>4007</v>
      </c>
      <c r="AC177" s="33" t="s">
        <v>3772</v>
      </c>
      <c r="AD177" s="33" t="s">
        <v>4006</v>
      </c>
      <c r="AE177" s="33" t="s">
        <v>4005</v>
      </c>
      <c r="AF177" s="33" t="s">
        <v>4004</v>
      </c>
      <c r="AG177" s="33" t="s">
        <v>4003</v>
      </c>
      <c r="AH177" s="33" t="s">
        <v>3772</v>
      </c>
      <c r="AI177" s="33" t="s">
        <v>3772</v>
      </c>
      <c r="AJ177" s="33" t="s">
        <v>4002</v>
      </c>
      <c r="AK177" s="33" t="s">
        <v>4001</v>
      </c>
    </row>
    <row r="178" spans="2:37" ht="19.5" customHeight="1">
      <c r="B178" s="17">
        <v>45870</v>
      </c>
      <c r="C178" s="30">
        <v>183</v>
      </c>
      <c r="D178" s="23">
        <f>IF(Tabela1[[#This Row],[ID]]&gt;0,COUNTA(Tabela1[[#This Row],[DOI]:[Type of financial analysis / problem]]),"---")</f>
        <v>9</v>
      </c>
      <c r="E178" s="23">
        <v>0</v>
      </c>
      <c r="F178" s="23">
        <v>0</v>
      </c>
      <c r="G178" s="23">
        <v>0</v>
      </c>
      <c r="H178" s="23">
        <v>0</v>
      </c>
      <c r="I178" s="23"/>
      <c r="J178" s="23">
        <v>1887</v>
      </c>
      <c r="K178" t="s">
        <v>509</v>
      </c>
      <c r="L178" t="s">
        <v>582</v>
      </c>
      <c r="M178" s="2">
        <v>2021</v>
      </c>
      <c r="N178" s="4" t="s">
        <v>510</v>
      </c>
      <c r="O178" s="5"/>
      <c r="P178" t="s">
        <v>3213</v>
      </c>
      <c r="Q178" s="25"/>
      <c r="R178" s="3" t="s">
        <v>583</v>
      </c>
      <c r="S178" t="s">
        <v>512</v>
      </c>
      <c r="T178" t="s">
        <v>584</v>
      </c>
      <c r="U178" t="s">
        <v>513</v>
      </c>
      <c r="W178" t="s">
        <v>514</v>
      </c>
      <c r="X178" t="s">
        <v>515</v>
      </c>
      <c r="Y178" t="s">
        <v>585</v>
      </c>
      <c r="AB178" s="33" t="s">
        <v>4000</v>
      </c>
      <c r="AC178" s="33" t="s">
        <v>3772</v>
      </c>
      <c r="AD178" s="33" t="s">
        <v>3999</v>
      </c>
      <c r="AE178" s="33" t="s">
        <v>3998</v>
      </c>
      <c r="AF178" s="33" t="s">
        <v>3772</v>
      </c>
      <c r="AG178" s="33" t="s">
        <v>3772</v>
      </c>
      <c r="AH178" s="33" t="s">
        <v>3772</v>
      </c>
      <c r="AI178" s="33" t="s">
        <v>3772</v>
      </c>
      <c r="AJ178" s="33" t="s">
        <v>3772</v>
      </c>
      <c r="AK178" s="33" t="s">
        <v>3997</v>
      </c>
    </row>
    <row r="179" spans="2:37" ht="19.5" customHeight="1">
      <c r="B179" s="17">
        <v>45870</v>
      </c>
      <c r="C179" s="30">
        <v>184</v>
      </c>
      <c r="D179" s="23">
        <f>IF(Tabela1[[#This Row],[ID]]&gt;0,COUNTA(Tabela1[[#This Row],[DOI]:[Type of financial analysis / problem]]),"---")</f>
        <v>9</v>
      </c>
      <c r="E179" s="23">
        <v>0</v>
      </c>
      <c r="F179" s="23">
        <v>0</v>
      </c>
      <c r="G179" s="23">
        <v>0</v>
      </c>
      <c r="H179" s="23">
        <v>0</v>
      </c>
      <c r="I179" s="23"/>
      <c r="J179" s="23">
        <v>4262</v>
      </c>
      <c r="K179" t="s">
        <v>480</v>
      </c>
      <c r="L179" t="s">
        <v>481</v>
      </c>
      <c r="M179" s="2">
        <v>2024</v>
      </c>
      <c r="N179" s="4" t="s">
        <v>482</v>
      </c>
      <c r="O179" s="5"/>
      <c r="P179" t="s">
        <v>631</v>
      </c>
      <c r="Q179" s="25"/>
      <c r="R179" s="3" t="s">
        <v>586</v>
      </c>
      <c r="S179" t="s">
        <v>484</v>
      </c>
      <c r="T179" t="s">
        <v>587</v>
      </c>
      <c r="U179" t="s">
        <v>588</v>
      </c>
      <c r="V179" t="s">
        <v>589</v>
      </c>
      <c r="X179" t="s">
        <v>590</v>
      </c>
      <c r="Y179" t="s">
        <v>591</v>
      </c>
      <c r="AB179" s="33" t="s">
        <v>3996</v>
      </c>
      <c r="AC179" s="33" t="s">
        <v>3995</v>
      </c>
      <c r="AD179" s="33" t="s">
        <v>3994</v>
      </c>
      <c r="AE179" s="33" t="s">
        <v>3772</v>
      </c>
      <c r="AF179" s="33" t="s">
        <v>3772</v>
      </c>
      <c r="AG179" s="33" t="s">
        <v>3772</v>
      </c>
      <c r="AH179" s="33" t="s">
        <v>3993</v>
      </c>
      <c r="AI179" s="33" t="s">
        <v>3992</v>
      </c>
      <c r="AJ179" s="33" t="s">
        <v>3991</v>
      </c>
      <c r="AK179" s="33" t="s">
        <v>3990</v>
      </c>
    </row>
    <row r="180" spans="2:37" ht="19.5" customHeight="1">
      <c r="B180" s="17">
        <v>45870</v>
      </c>
      <c r="C180" s="30">
        <v>185</v>
      </c>
      <c r="D180" s="23">
        <f>IF(Tabela1[[#This Row],[ID]]&gt;0,COUNTA(Tabela1[[#This Row],[DOI]:[Type of financial analysis / problem]]),"---")</f>
        <v>7</v>
      </c>
      <c r="E180" s="23">
        <v>0</v>
      </c>
      <c r="F180" s="23">
        <v>0</v>
      </c>
      <c r="G180" s="23">
        <v>0</v>
      </c>
      <c r="H180" s="23">
        <v>0</v>
      </c>
      <c r="I180" s="23"/>
      <c r="J180" s="23">
        <v>7920</v>
      </c>
      <c r="K180" t="s">
        <v>592</v>
      </c>
      <c r="L180" t="s">
        <v>521</v>
      </c>
      <c r="M180" s="2">
        <v>2025</v>
      </c>
      <c r="N180" s="4" t="s">
        <v>454</v>
      </c>
      <c r="O180" s="5"/>
      <c r="P180" t="s">
        <v>522</v>
      </c>
      <c r="Q180" s="25"/>
      <c r="R180" s="3" t="s">
        <v>593</v>
      </c>
      <c r="S180" t="s">
        <v>456</v>
      </c>
      <c r="T180" t="s">
        <v>594</v>
      </c>
      <c r="U180" t="s">
        <v>595</v>
      </c>
      <c r="W180" t="s">
        <v>596</v>
      </c>
      <c r="AB180" s="33" t="s">
        <v>3989</v>
      </c>
      <c r="AC180" s="33" t="s">
        <v>3988</v>
      </c>
      <c r="AD180" s="33" t="s">
        <v>3987</v>
      </c>
      <c r="AE180" s="33" t="s">
        <v>3986</v>
      </c>
      <c r="AF180" s="33" t="s">
        <v>3985</v>
      </c>
      <c r="AG180" s="33" t="s">
        <v>3984</v>
      </c>
      <c r="AH180" s="33" t="s">
        <v>3772</v>
      </c>
      <c r="AI180" s="33" t="s">
        <v>3983</v>
      </c>
      <c r="AJ180" s="33" t="s">
        <v>3772</v>
      </c>
      <c r="AK180" s="33" t="s">
        <v>3982</v>
      </c>
    </row>
    <row r="181" spans="2:37" ht="19.5" customHeight="1">
      <c r="B181" s="17">
        <v>45870</v>
      </c>
      <c r="C181" s="30">
        <v>186</v>
      </c>
      <c r="D181" s="23">
        <f>IF(Tabela1[[#This Row],[ID]]&gt;0,COUNTA(Tabela1[[#This Row],[DOI]:[Type of financial analysis / problem]]),"---")</f>
        <v>11</v>
      </c>
      <c r="E181" s="23">
        <v>0</v>
      </c>
      <c r="F181" s="23">
        <v>0</v>
      </c>
      <c r="G181" s="23">
        <v>0</v>
      </c>
      <c r="H181" s="23">
        <v>0</v>
      </c>
      <c r="I181" s="23"/>
      <c r="J181" s="23">
        <v>8511</v>
      </c>
      <c r="K181" t="s">
        <v>485</v>
      </c>
      <c r="L181" t="s">
        <v>597</v>
      </c>
      <c r="M181" s="2">
        <v>2023</v>
      </c>
      <c r="N181" s="4" t="s">
        <v>487</v>
      </c>
      <c r="O181" s="5"/>
      <c r="P181" t="s">
        <v>598</v>
      </c>
      <c r="Q181" s="25"/>
      <c r="R181" s="3" t="s">
        <v>599</v>
      </c>
      <c r="S181" t="s">
        <v>489</v>
      </c>
      <c r="T181" t="s">
        <v>600</v>
      </c>
      <c r="U181" t="s">
        <v>601</v>
      </c>
      <c r="V181" t="s">
        <v>602</v>
      </c>
      <c r="W181" t="s">
        <v>603</v>
      </c>
      <c r="X181" t="s">
        <v>312</v>
      </c>
      <c r="Y181" t="s">
        <v>604</v>
      </c>
      <c r="Z181" t="s">
        <v>1189</v>
      </c>
      <c r="AB181" s="33" t="s">
        <v>3981</v>
      </c>
      <c r="AC181" s="33" t="s">
        <v>3772</v>
      </c>
      <c r="AD181" s="33" t="s">
        <v>3980</v>
      </c>
      <c r="AE181" s="33" t="s">
        <v>3979</v>
      </c>
      <c r="AF181" s="33" t="s">
        <v>3772</v>
      </c>
      <c r="AG181" s="33" t="s">
        <v>3772</v>
      </c>
      <c r="AH181" s="33" t="s">
        <v>3772</v>
      </c>
      <c r="AI181" s="33" t="s">
        <v>3772</v>
      </c>
      <c r="AJ181" s="33" t="s">
        <v>3772</v>
      </c>
      <c r="AK181" s="33" t="s">
        <v>3978</v>
      </c>
    </row>
    <row r="182" spans="2:37" ht="19.5" customHeight="1">
      <c r="B182" s="17">
        <v>45870</v>
      </c>
      <c r="C182" s="30">
        <v>187</v>
      </c>
      <c r="D182" s="23">
        <f>IF(Tabela1[[#This Row],[ID]]&gt;0,COUNTA(Tabela1[[#This Row],[DOI]:[Type of financial analysis / problem]]),"---")</f>
        <v>13</v>
      </c>
      <c r="E182" s="23">
        <v>1</v>
      </c>
      <c r="F182" s="23">
        <v>1</v>
      </c>
      <c r="G182" s="23">
        <v>1</v>
      </c>
      <c r="H182" s="23">
        <v>0</v>
      </c>
      <c r="I182" s="23">
        <v>1</v>
      </c>
      <c r="J182" s="23">
        <v>622</v>
      </c>
      <c r="K182" t="s">
        <v>605</v>
      </c>
      <c r="L182" t="s">
        <v>606</v>
      </c>
      <c r="M182" s="2">
        <v>2024</v>
      </c>
      <c r="N182" s="4" t="s">
        <v>607</v>
      </c>
      <c r="O182" s="5"/>
      <c r="P182" t="s">
        <v>608</v>
      </c>
      <c r="Q182" s="25" t="s">
        <v>1935</v>
      </c>
      <c r="R182" s="3" t="s">
        <v>609</v>
      </c>
      <c r="S182" t="s">
        <v>610</v>
      </c>
      <c r="T182" t="s">
        <v>3124</v>
      </c>
      <c r="U182" t="s">
        <v>3631</v>
      </c>
      <c r="V182" t="s">
        <v>3630</v>
      </c>
      <c r="W182" t="s">
        <v>3502</v>
      </c>
      <c r="X182" t="s">
        <v>3632</v>
      </c>
      <c r="Y182" t="s">
        <v>3633</v>
      </c>
      <c r="Z182" t="s">
        <v>2367</v>
      </c>
      <c r="AA182" t="s">
        <v>3634</v>
      </c>
      <c r="AB182" s="33" t="s">
        <v>3977</v>
      </c>
      <c r="AC182" s="33" t="s">
        <v>3976</v>
      </c>
      <c r="AD182" s="33" t="s">
        <v>3975</v>
      </c>
      <c r="AE182" s="33" t="s">
        <v>3974</v>
      </c>
      <c r="AF182" s="33" t="s">
        <v>3772</v>
      </c>
      <c r="AG182" s="33" t="s">
        <v>3772</v>
      </c>
      <c r="AH182" s="33" t="s">
        <v>3973</v>
      </c>
      <c r="AI182" s="33" t="s">
        <v>3972</v>
      </c>
      <c r="AJ182" s="33" t="s">
        <v>3772</v>
      </c>
      <c r="AK182" s="33" t="s">
        <v>3971</v>
      </c>
    </row>
    <row r="183" spans="2:37" ht="19.5" customHeight="1">
      <c r="B183" s="17">
        <v>45870</v>
      </c>
      <c r="C183" s="30">
        <v>188</v>
      </c>
      <c r="D183" s="23">
        <f>IF(Tabela1[[#This Row],[ID]]&gt;0,COUNTA(Tabela1[[#This Row],[DOI]:[Type of financial analysis / problem]]),"---")</f>
        <v>13</v>
      </c>
      <c r="E183" s="23">
        <v>1</v>
      </c>
      <c r="F183" s="23">
        <v>1</v>
      </c>
      <c r="G183" s="23">
        <v>1</v>
      </c>
      <c r="H183" s="23">
        <v>0</v>
      </c>
      <c r="I183" s="23">
        <v>1</v>
      </c>
      <c r="J183" s="23">
        <v>7902</v>
      </c>
      <c r="K183" t="s">
        <v>611</v>
      </c>
      <c r="L183" t="s">
        <v>612</v>
      </c>
      <c r="M183" s="2">
        <v>2025</v>
      </c>
      <c r="N183" s="4" t="s">
        <v>613</v>
      </c>
      <c r="O183" s="5"/>
      <c r="P183" t="s">
        <v>614</v>
      </c>
      <c r="Q183" s="25" t="s">
        <v>1935</v>
      </c>
      <c r="R183" s="3" t="s">
        <v>615</v>
      </c>
      <c r="S183" t="s">
        <v>616</v>
      </c>
      <c r="T183" t="s">
        <v>1206</v>
      </c>
      <c r="U183" t="s">
        <v>1755</v>
      </c>
      <c r="V183" t="s">
        <v>1185</v>
      </c>
      <c r="W183" t="s">
        <v>1756</v>
      </c>
      <c r="X183" t="s">
        <v>1757</v>
      </c>
      <c r="Y183" t="s">
        <v>1188</v>
      </c>
      <c r="Z183" t="s">
        <v>1189</v>
      </c>
      <c r="AA183" t="s">
        <v>1758</v>
      </c>
      <c r="AB183" s="33" t="s">
        <v>3970</v>
      </c>
      <c r="AC183" s="33" t="s">
        <v>3969</v>
      </c>
      <c r="AD183" s="33" t="s">
        <v>3968</v>
      </c>
      <c r="AE183" s="33" t="s">
        <v>3967</v>
      </c>
      <c r="AF183" s="33" t="s">
        <v>3772</v>
      </c>
      <c r="AG183" s="33" t="s">
        <v>3772</v>
      </c>
      <c r="AH183" s="33" t="s">
        <v>3772</v>
      </c>
      <c r="AI183" s="33" t="s">
        <v>3772</v>
      </c>
      <c r="AJ183" s="33" t="s">
        <v>3772</v>
      </c>
      <c r="AK183" s="33" t="s">
        <v>3966</v>
      </c>
    </row>
    <row r="184" spans="2:37" ht="19.5" customHeight="1">
      <c r="B184" s="17">
        <v>45870</v>
      </c>
      <c r="C184" s="30">
        <v>189</v>
      </c>
      <c r="D184" s="23">
        <f>IF(Tabela1[[#This Row],[ID]]&gt;0,COUNTA(Tabela1[[#This Row],[DOI]:[Type of financial analysis / problem]]),"---")</f>
        <v>12</v>
      </c>
      <c r="E184" s="23">
        <v>0</v>
      </c>
      <c r="F184" s="23">
        <v>0</v>
      </c>
      <c r="G184" s="23">
        <v>0</v>
      </c>
      <c r="H184" s="23">
        <v>0</v>
      </c>
      <c r="I184" s="23"/>
      <c r="J184" s="23">
        <v>6557</v>
      </c>
      <c r="K184" t="s">
        <v>617</v>
      </c>
      <c r="L184" t="s">
        <v>618</v>
      </c>
      <c r="M184" s="2">
        <v>2025</v>
      </c>
      <c r="N184" s="4" t="s">
        <v>619</v>
      </c>
      <c r="O184" s="5"/>
      <c r="P184" t="s">
        <v>620</v>
      </c>
      <c r="Q184" s="25"/>
      <c r="R184" s="3" t="s">
        <v>621</v>
      </c>
      <c r="S184" t="s">
        <v>549</v>
      </c>
      <c r="T184" t="s">
        <v>622</v>
      </c>
      <c r="U184" t="s">
        <v>623</v>
      </c>
      <c r="V184" t="s">
        <v>624</v>
      </c>
      <c r="W184" t="s">
        <v>625</v>
      </c>
      <c r="X184" t="s">
        <v>626</v>
      </c>
      <c r="Y184" t="s">
        <v>627</v>
      </c>
      <c r="Z184" t="s">
        <v>628</v>
      </c>
      <c r="AA184" t="s">
        <v>629</v>
      </c>
      <c r="AB184" s="33" t="s">
        <v>3965</v>
      </c>
      <c r="AC184" s="33" t="s">
        <v>3772</v>
      </c>
      <c r="AD184" s="33" t="s">
        <v>3964</v>
      </c>
      <c r="AE184" s="33" t="s">
        <v>3963</v>
      </c>
      <c r="AF184" s="33" t="s">
        <v>3772</v>
      </c>
      <c r="AG184" s="33" t="s">
        <v>3772</v>
      </c>
      <c r="AH184" s="33" t="s">
        <v>3962</v>
      </c>
      <c r="AI184" s="33" t="s">
        <v>3772</v>
      </c>
      <c r="AJ184" s="33" t="s">
        <v>3772</v>
      </c>
      <c r="AK184" s="33" t="s">
        <v>3961</v>
      </c>
    </row>
    <row r="185" spans="2:37" ht="19.5" customHeight="1">
      <c r="B185" s="17">
        <v>45870</v>
      </c>
      <c r="C185" s="30">
        <v>190</v>
      </c>
      <c r="D185" s="23">
        <f>IF(Tabela1[[#This Row],[ID]]&gt;0,COUNTA(Tabela1[[#This Row],[DOI]:[Type of financial analysis / problem]]),"---")</f>
        <v>12</v>
      </c>
      <c r="E185" s="23">
        <v>0</v>
      </c>
      <c r="F185" s="23">
        <v>0</v>
      </c>
      <c r="G185" s="23">
        <v>0</v>
      </c>
      <c r="H185" s="23">
        <v>0</v>
      </c>
      <c r="I185" s="23"/>
      <c r="J185" s="23">
        <v>5997</v>
      </c>
      <c r="K185" t="s">
        <v>480</v>
      </c>
      <c r="L185" t="s">
        <v>481</v>
      </c>
      <c r="M185" s="2">
        <v>2024</v>
      </c>
      <c r="N185" s="4" t="s">
        <v>630</v>
      </c>
      <c r="O185" s="5"/>
      <c r="P185" t="s">
        <v>631</v>
      </c>
      <c r="Q185" s="25"/>
      <c r="R185" s="3" t="s">
        <v>632</v>
      </c>
      <c r="S185" t="s">
        <v>484</v>
      </c>
      <c r="T185" t="s">
        <v>587</v>
      </c>
      <c r="U185" t="s">
        <v>633</v>
      </c>
      <c r="V185" t="s">
        <v>634</v>
      </c>
      <c r="W185" t="s">
        <v>635</v>
      </c>
      <c r="X185" t="s">
        <v>636</v>
      </c>
      <c r="Y185" t="s">
        <v>637</v>
      </c>
      <c r="Z185" t="s">
        <v>638</v>
      </c>
      <c r="AA185" t="s">
        <v>639</v>
      </c>
      <c r="AB185" s="33" t="s">
        <v>3960</v>
      </c>
      <c r="AC185" s="33" t="s">
        <v>3959</v>
      </c>
      <c r="AD185" s="33" t="s">
        <v>3958</v>
      </c>
      <c r="AE185" s="33" t="s">
        <v>3957</v>
      </c>
      <c r="AF185" s="33" t="s">
        <v>3772</v>
      </c>
      <c r="AG185" s="33" t="s">
        <v>3772</v>
      </c>
      <c r="AH185" s="33" t="s">
        <v>3772</v>
      </c>
      <c r="AI185" s="33" t="s">
        <v>3772</v>
      </c>
      <c r="AJ185" s="33" t="s">
        <v>3772</v>
      </c>
      <c r="AK185" s="33" t="s">
        <v>3956</v>
      </c>
    </row>
    <row r="186" spans="2:37" ht="19.5" customHeight="1">
      <c r="B186" s="17">
        <v>45873</v>
      </c>
      <c r="C186" s="30">
        <v>191</v>
      </c>
      <c r="D186" s="23">
        <f>IF(Tabela1[[#This Row],[ID]]&gt;0,COUNTA(Tabela1[[#This Row],[DOI]:[Type of financial analysis / problem]]),"---")</f>
        <v>13</v>
      </c>
      <c r="E186" s="23">
        <v>1</v>
      </c>
      <c r="F186" s="23">
        <v>1</v>
      </c>
      <c r="G186" s="23">
        <v>1</v>
      </c>
      <c r="H186" s="23">
        <v>0</v>
      </c>
      <c r="I186" s="23">
        <v>1</v>
      </c>
      <c r="J186" s="23">
        <v>2088</v>
      </c>
      <c r="K186" t="s">
        <v>640</v>
      </c>
      <c r="L186" t="s">
        <v>641</v>
      </c>
      <c r="M186" s="2">
        <v>2024</v>
      </c>
      <c r="N186" s="4" t="s">
        <v>642</v>
      </c>
      <c r="O186" s="5"/>
      <c r="P186" t="s">
        <v>643</v>
      </c>
      <c r="Q186" s="25" t="s">
        <v>1935</v>
      </c>
      <c r="R186" s="20" t="s">
        <v>644</v>
      </c>
      <c r="S186" t="s">
        <v>645</v>
      </c>
      <c r="T186" t="s">
        <v>646</v>
      </c>
      <c r="U186" t="s">
        <v>647</v>
      </c>
      <c r="V186" t="s">
        <v>648</v>
      </c>
      <c r="W186" t="s">
        <v>649</v>
      </c>
      <c r="X186" t="s">
        <v>650</v>
      </c>
      <c r="Y186" t="s">
        <v>651</v>
      </c>
      <c r="Z186" t="s">
        <v>652</v>
      </c>
      <c r="AA186" t="s">
        <v>653</v>
      </c>
      <c r="AB186" s="33" t="s">
        <v>3955</v>
      </c>
      <c r="AC186" s="33" t="s">
        <v>3954</v>
      </c>
      <c r="AD186" s="33" t="s">
        <v>3953</v>
      </c>
      <c r="AE186" s="33" t="s">
        <v>3772</v>
      </c>
      <c r="AF186" s="33" t="s">
        <v>3952</v>
      </c>
      <c r="AG186" s="33" t="s">
        <v>3951</v>
      </c>
      <c r="AH186" s="33" t="s">
        <v>3950</v>
      </c>
      <c r="AI186" s="33" t="s">
        <v>3949</v>
      </c>
      <c r="AJ186" s="33" t="s">
        <v>3948</v>
      </c>
      <c r="AK186" s="33" t="s">
        <v>3947</v>
      </c>
    </row>
    <row r="187" spans="2:37" ht="19.5" customHeight="1">
      <c r="B187" s="17">
        <v>45873</v>
      </c>
      <c r="C187" s="30">
        <v>192</v>
      </c>
      <c r="D187" s="23">
        <f>IF(Tabela1[[#This Row],[ID]]&gt;0,COUNTA(Tabela1[[#This Row],[DOI]:[Type of financial analysis / problem]]),"---")</f>
        <v>13</v>
      </c>
      <c r="E187" s="23">
        <v>1</v>
      </c>
      <c r="F187" s="23">
        <v>1</v>
      </c>
      <c r="G187" s="23">
        <v>1</v>
      </c>
      <c r="H187" s="23">
        <v>0</v>
      </c>
      <c r="I187" s="23">
        <v>1</v>
      </c>
      <c r="J187" s="23">
        <v>202</v>
      </c>
      <c r="K187" t="s">
        <v>654</v>
      </c>
      <c r="L187" t="s">
        <v>655</v>
      </c>
      <c r="M187" s="2">
        <v>2024</v>
      </c>
      <c r="N187" s="4" t="s">
        <v>656</v>
      </c>
      <c r="O187" s="5"/>
      <c r="P187" t="s">
        <v>657</v>
      </c>
      <c r="Q187" s="25" t="s">
        <v>1935</v>
      </c>
      <c r="R187" s="20" t="s">
        <v>658</v>
      </c>
      <c r="S187" t="s">
        <v>659</v>
      </c>
      <c r="T187" t="s">
        <v>660</v>
      </c>
      <c r="U187" t="s">
        <v>661</v>
      </c>
      <c r="V187" t="s">
        <v>662</v>
      </c>
      <c r="W187" t="s">
        <v>663</v>
      </c>
      <c r="X187" t="s">
        <v>664</v>
      </c>
      <c r="Y187" t="s">
        <v>665</v>
      </c>
      <c r="Z187" t="s">
        <v>666</v>
      </c>
      <c r="AA187" t="s">
        <v>667</v>
      </c>
      <c r="AB187" s="33" t="s">
        <v>3946</v>
      </c>
      <c r="AC187" s="33" t="s">
        <v>3945</v>
      </c>
      <c r="AD187" s="33" t="s">
        <v>3944</v>
      </c>
      <c r="AE187" s="33" t="s">
        <v>3772</v>
      </c>
      <c r="AF187" s="33" t="s">
        <v>3943</v>
      </c>
      <c r="AG187" s="33" t="s">
        <v>3942</v>
      </c>
      <c r="AH187" s="33" t="s">
        <v>3772</v>
      </c>
      <c r="AI187" s="33" t="s">
        <v>3772</v>
      </c>
      <c r="AJ187" s="33" t="s">
        <v>3941</v>
      </c>
      <c r="AK187" s="33" t="s">
        <v>3940</v>
      </c>
    </row>
    <row r="188" spans="2:37" ht="19.5" customHeight="1">
      <c r="B188" s="17">
        <v>45873</v>
      </c>
      <c r="C188" s="30">
        <v>193</v>
      </c>
      <c r="D188" s="23">
        <f>IF(Tabela1[[#This Row],[ID]]&gt;0,COUNTA(Tabela1[[#This Row],[DOI]:[Type of financial analysis / problem]]),"---")</f>
        <v>13</v>
      </c>
      <c r="E188" s="23">
        <v>1</v>
      </c>
      <c r="F188" s="23">
        <v>1</v>
      </c>
      <c r="G188" s="23">
        <v>1</v>
      </c>
      <c r="H188" s="23">
        <v>0</v>
      </c>
      <c r="I188" s="23">
        <v>1</v>
      </c>
      <c r="J188" s="23">
        <v>7351</v>
      </c>
      <c r="K188" t="s">
        <v>668</v>
      </c>
      <c r="L188" t="s">
        <v>669</v>
      </c>
      <c r="M188" s="2">
        <v>2025</v>
      </c>
      <c r="N188" s="4" t="s">
        <v>1138</v>
      </c>
      <c r="O188" s="5"/>
      <c r="P188" t="s">
        <v>670</v>
      </c>
      <c r="Q188" s="25" t="s">
        <v>1935</v>
      </c>
      <c r="R188" s="20" t="s">
        <v>671</v>
      </c>
      <c r="S188" t="s">
        <v>672</v>
      </c>
      <c r="T188" t="s">
        <v>673</v>
      </c>
      <c r="U188" t="s">
        <v>674</v>
      </c>
      <c r="V188" t="s">
        <v>675</v>
      </c>
      <c r="W188" t="s">
        <v>676</v>
      </c>
      <c r="X188" t="s">
        <v>677</v>
      </c>
      <c r="Y188" t="s">
        <v>678</v>
      </c>
      <c r="Z188" t="s">
        <v>679</v>
      </c>
      <c r="AA188" t="s">
        <v>680</v>
      </c>
      <c r="AB188" s="33" t="s">
        <v>3939</v>
      </c>
      <c r="AC188" s="33" t="s">
        <v>3938</v>
      </c>
      <c r="AD188" s="33" t="s">
        <v>3937</v>
      </c>
      <c r="AE188" s="33" t="s">
        <v>3936</v>
      </c>
      <c r="AF188" s="33" t="s">
        <v>3935</v>
      </c>
      <c r="AG188" s="33" t="s">
        <v>3934</v>
      </c>
      <c r="AH188" s="33" t="s">
        <v>3772</v>
      </c>
      <c r="AI188" s="33" t="s">
        <v>3933</v>
      </c>
      <c r="AJ188" s="33" t="s">
        <v>3932</v>
      </c>
      <c r="AK188" s="33" t="s">
        <v>3931</v>
      </c>
    </row>
    <row r="189" spans="2:37" ht="19.5" customHeight="1">
      <c r="B189" s="17">
        <v>45873</v>
      </c>
      <c r="C189" s="30">
        <v>194</v>
      </c>
      <c r="D189" s="23">
        <f>IF(Tabela1[[#This Row],[ID]]&gt;0,COUNTA(Tabela1[[#This Row],[DOI]:[Type of financial analysis / problem]]),"---")</f>
        <v>12</v>
      </c>
      <c r="E189" s="23">
        <v>1</v>
      </c>
      <c r="F189" s="23">
        <v>0</v>
      </c>
      <c r="G189" s="23">
        <v>0</v>
      </c>
      <c r="H189" s="23">
        <v>0</v>
      </c>
      <c r="I189" s="23"/>
      <c r="J189" s="23">
        <v>6369</v>
      </c>
      <c r="K189" t="s">
        <v>681</v>
      </c>
      <c r="L189" t="s">
        <v>682</v>
      </c>
      <c r="M189" s="2">
        <v>2024</v>
      </c>
      <c r="N189" s="4" t="s">
        <v>683</v>
      </c>
      <c r="O189" s="5"/>
      <c r="P189" t="s">
        <v>684</v>
      </c>
      <c r="Q189" s="25"/>
      <c r="R189" s="20" t="s">
        <v>685</v>
      </c>
      <c r="S189" t="s">
        <v>686</v>
      </c>
      <c r="T189" t="s">
        <v>687</v>
      </c>
      <c r="U189" t="s">
        <v>688</v>
      </c>
      <c r="V189" t="s">
        <v>689</v>
      </c>
      <c r="W189" t="s">
        <v>690</v>
      </c>
      <c r="X189" t="s">
        <v>691</v>
      </c>
      <c r="Y189" t="s">
        <v>692</v>
      </c>
      <c r="Z189" t="s">
        <v>693</v>
      </c>
      <c r="AA189" t="s">
        <v>694</v>
      </c>
      <c r="AB189" s="33" t="s">
        <v>3930</v>
      </c>
      <c r="AC189" s="33" t="s">
        <v>3772</v>
      </c>
      <c r="AD189" s="33" t="s">
        <v>3929</v>
      </c>
      <c r="AE189" s="33" t="s">
        <v>3928</v>
      </c>
      <c r="AF189" s="33" t="s">
        <v>3927</v>
      </c>
      <c r="AG189" s="33" t="s">
        <v>3772</v>
      </c>
      <c r="AH189" s="33" t="s">
        <v>3772</v>
      </c>
      <c r="AI189" s="33" t="s">
        <v>3772</v>
      </c>
      <c r="AJ189" s="33" t="s">
        <v>3772</v>
      </c>
      <c r="AK189" s="33" t="s">
        <v>3926</v>
      </c>
    </row>
    <row r="190" spans="2:37" ht="19.5" customHeight="1">
      <c r="B190" s="17">
        <v>45873</v>
      </c>
      <c r="C190" s="30">
        <v>195</v>
      </c>
      <c r="D190" s="23">
        <f>IF(Tabela1[[#This Row],[ID]]&gt;0,COUNTA(Tabela1[[#This Row],[DOI]:[Type of financial analysis / problem]]),"---")</f>
        <v>13</v>
      </c>
      <c r="E190" s="23">
        <v>1</v>
      </c>
      <c r="F190" s="23">
        <v>1</v>
      </c>
      <c r="G190" s="23">
        <v>1</v>
      </c>
      <c r="H190" s="23">
        <v>0</v>
      </c>
      <c r="I190" s="23">
        <v>1</v>
      </c>
      <c r="J190" s="23">
        <v>3724</v>
      </c>
      <c r="K190" t="s">
        <v>914</v>
      </c>
      <c r="L190" t="s">
        <v>915</v>
      </c>
      <c r="M190" s="2">
        <v>2023</v>
      </c>
      <c r="N190" s="4" t="s">
        <v>919</v>
      </c>
      <c r="O190" s="5"/>
      <c r="P190" t="s">
        <v>983</v>
      </c>
      <c r="Q190" s="25" t="s">
        <v>1935</v>
      </c>
      <c r="R190" s="3" t="s">
        <v>917</v>
      </c>
      <c r="S190" t="s">
        <v>916</v>
      </c>
      <c r="T190" t="s">
        <v>3226</v>
      </c>
      <c r="U190" t="s">
        <v>3227</v>
      </c>
      <c r="V190" t="s">
        <v>3228</v>
      </c>
      <c r="W190" t="s">
        <v>3194</v>
      </c>
      <c r="X190" t="s">
        <v>2351</v>
      </c>
      <c r="Y190" t="s">
        <v>3229</v>
      </c>
      <c r="Z190" t="s">
        <v>2367</v>
      </c>
      <c r="AA190" t="s">
        <v>3230</v>
      </c>
      <c r="AB190" s="33" t="s">
        <v>3925</v>
      </c>
      <c r="AC190" s="33" t="s">
        <v>3924</v>
      </c>
      <c r="AD190" s="33" t="s">
        <v>3923</v>
      </c>
      <c r="AE190" s="33" t="s">
        <v>3922</v>
      </c>
      <c r="AF190" s="33" t="s">
        <v>3772</v>
      </c>
      <c r="AG190" s="33" t="s">
        <v>3772</v>
      </c>
      <c r="AH190" s="33" t="s">
        <v>3921</v>
      </c>
      <c r="AI190" s="33" t="s">
        <v>3920</v>
      </c>
      <c r="AJ190" s="33" t="s">
        <v>3772</v>
      </c>
      <c r="AK190" s="33" t="s">
        <v>3919</v>
      </c>
    </row>
    <row r="191" spans="2:37" ht="19.5" customHeight="1">
      <c r="B191" s="17">
        <v>45873</v>
      </c>
      <c r="C191" s="30">
        <v>196</v>
      </c>
      <c r="D191" s="23">
        <f>IF(Tabela1[[#This Row],[ID]]&gt;0,COUNTA(Tabela1[[#This Row],[DOI]:[Type of financial analysis / problem]]),"---")</f>
        <v>12</v>
      </c>
      <c r="E191" s="23">
        <v>1</v>
      </c>
      <c r="F191" s="23">
        <v>0</v>
      </c>
      <c r="G191" s="23">
        <v>0</v>
      </c>
      <c r="H191" s="23">
        <v>1</v>
      </c>
      <c r="I191" s="23"/>
      <c r="J191" s="32">
        <v>1868</v>
      </c>
      <c r="K191" t="s">
        <v>970</v>
      </c>
      <c r="L191" t="s">
        <v>920</v>
      </c>
      <c r="M191" s="2">
        <v>2022</v>
      </c>
      <c r="N191" s="4" t="s">
        <v>921</v>
      </c>
      <c r="O191" s="5"/>
      <c r="P191" t="s">
        <v>922</v>
      </c>
      <c r="Q191" s="25"/>
      <c r="R191" s="3" t="s">
        <v>923</v>
      </c>
      <c r="S191" t="s">
        <v>924</v>
      </c>
      <c r="T191" t="s">
        <v>3534</v>
      </c>
      <c r="U191" t="s">
        <v>3535</v>
      </c>
      <c r="V191" t="s">
        <v>3536</v>
      </c>
      <c r="W191" t="s">
        <v>3533</v>
      </c>
      <c r="X191" t="s">
        <v>3537</v>
      </c>
      <c r="Y191" t="s">
        <v>3538</v>
      </c>
      <c r="Z191" t="s">
        <v>2367</v>
      </c>
      <c r="AA191" t="s">
        <v>3539</v>
      </c>
      <c r="AB191" s="33" t="s">
        <v>3918</v>
      </c>
      <c r="AC191" s="33" t="s">
        <v>3772</v>
      </c>
      <c r="AD191" s="33" t="s">
        <v>3917</v>
      </c>
      <c r="AE191" s="33" t="s">
        <v>3916</v>
      </c>
      <c r="AF191" s="33" t="s">
        <v>3915</v>
      </c>
      <c r="AG191" s="33" t="s">
        <v>3772</v>
      </c>
      <c r="AH191" s="33" t="s">
        <v>3914</v>
      </c>
      <c r="AI191" s="33" t="s">
        <v>3772</v>
      </c>
      <c r="AJ191" s="33" t="s">
        <v>3913</v>
      </c>
      <c r="AK191" s="33" t="s">
        <v>3912</v>
      </c>
    </row>
    <row r="192" spans="2:37" ht="19.5" customHeight="1">
      <c r="B192" s="17">
        <v>45873</v>
      </c>
      <c r="C192" s="30">
        <v>197</v>
      </c>
      <c r="D192" s="23">
        <f>IF(Tabela1[[#This Row],[ID]]&gt;0,COUNTA(Tabela1[[#This Row],[DOI]:[Type of financial analysis / problem]]),"---")</f>
        <v>13</v>
      </c>
      <c r="E192" s="23">
        <v>1</v>
      </c>
      <c r="F192" s="23">
        <v>1</v>
      </c>
      <c r="G192" s="23">
        <v>1</v>
      </c>
      <c r="H192" s="23">
        <v>1</v>
      </c>
      <c r="I192" s="23">
        <v>0</v>
      </c>
      <c r="J192" s="32">
        <v>5119</v>
      </c>
      <c r="K192" t="s">
        <v>927</v>
      </c>
      <c r="L192" t="s">
        <v>928</v>
      </c>
      <c r="M192" s="2">
        <v>2022</v>
      </c>
      <c r="N192" s="4" t="s">
        <v>930</v>
      </c>
      <c r="O192" s="5"/>
      <c r="P192" t="s">
        <v>3546</v>
      </c>
      <c r="Q192" s="25" t="s">
        <v>1935</v>
      </c>
      <c r="R192" s="3" t="s">
        <v>925</v>
      </c>
      <c r="S192" t="s">
        <v>926</v>
      </c>
      <c r="T192" t="s">
        <v>3541</v>
      </c>
      <c r="U192" t="s">
        <v>3542</v>
      </c>
      <c r="V192" t="s">
        <v>3209</v>
      </c>
      <c r="W192" t="s">
        <v>3543</v>
      </c>
      <c r="X192" t="s">
        <v>3540</v>
      </c>
      <c r="Y192" t="s">
        <v>3544</v>
      </c>
      <c r="Z192" t="s">
        <v>2367</v>
      </c>
      <c r="AA192" t="s">
        <v>3545</v>
      </c>
      <c r="AB192" s="33" t="s">
        <v>3911</v>
      </c>
      <c r="AC192" s="33" t="s">
        <v>3772</v>
      </c>
      <c r="AD192" s="33" t="s">
        <v>3910</v>
      </c>
      <c r="AE192" s="33" t="s">
        <v>3909</v>
      </c>
      <c r="AF192" s="33" t="s">
        <v>3772</v>
      </c>
      <c r="AG192" s="33" t="s">
        <v>3772</v>
      </c>
      <c r="AH192" s="33" t="s">
        <v>3772</v>
      </c>
      <c r="AI192" s="33" t="s">
        <v>3772</v>
      </c>
      <c r="AJ192" s="33" t="s">
        <v>3772</v>
      </c>
      <c r="AK192" s="33" t="s">
        <v>3908</v>
      </c>
    </row>
    <row r="193" spans="2:37" ht="19.5" customHeight="1">
      <c r="B193" s="17">
        <v>45873</v>
      </c>
      <c r="C193" s="30">
        <v>198</v>
      </c>
      <c r="D193" s="23">
        <f>IF(Tabela1[[#This Row],[ID]]&gt;0,COUNTA(Tabela1[[#This Row],[DOI]:[Type of financial analysis / problem]]),"---")</f>
        <v>4</v>
      </c>
      <c r="E193" s="23">
        <v>0</v>
      </c>
      <c r="F193" s="23">
        <v>0</v>
      </c>
      <c r="G193" s="23">
        <v>0</v>
      </c>
      <c r="H193" s="23">
        <v>0</v>
      </c>
      <c r="I193" s="23"/>
      <c r="J193" s="23">
        <v>4746</v>
      </c>
      <c r="K193" t="s">
        <v>932</v>
      </c>
      <c r="L193" t="s">
        <v>933</v>
      </c>
      <c r="M193" s="2">
        <v>2023</v>
      </c>
      <c r="N193" s="4" t="s">
        <v>931</v>
      </c>
      <c r="O193" s="5"/>
      <c r="P193" t="s">
        <v>831</v>
      </c>
      <c r="Q193" s="25"/>
      <c r="R193" s="3" t="s">
        <v>929</v>
      </c>
      <c r="S193" t="s">
        <v>499</v>
      </c>
      <c r="AB193" s="33" t="s">
        <v>3907</v>
      </c>
      <c r="AC193" s="33" t="s">
        <v>3906</v>
      </c>
      <c r="AD193" s="33" t="s">
        <v>3905</v>
      </c>
      <c r="AE193" s="33" t="s">
        <v>3904</v>
      </c>
      <c r="AF193" s="33" t="s">
        <v>3772</v>
      </c>
      <c r="AG193" s="33" t="s">
        <v>3772</v>
      </c>
      <c r="AH193" s="33" t="s">
        <v>3903</v>
      </c>
      <c r="AI193" s="33" t="s">
        <v>3902</v>
      </c>
      <c r="AJ193" s="33" t="s">
        <v>3772</v>
      </c>
      <c r="AK193" s="33" t="s">
        <v>3901</v>
      </c>
    </row>
    <row r="194" spans="2:37" ht="19.5" customHeight="1">
      <c r="B194" s="17">
        <v>45873</v>
      </c>
      <c r="C194" s="30">
        <v>199</v>
      </c>
      <c r="D194" s="23">
        <f>IF(Tabela1[[#This Row],[ID]]&gt;0,COUNTA(Tabela1[[#This Row],[DOI]:[Type of financial analysis / problem]]),"---")</f>
        <v>14</v>
      </c>
      <c r="E194" s="23">
        <v>1</v>
      </c>
      <c r="F194" s="23">
        <v>1</v>
      </c>
      <c r="G194" s="23">
        <v>1</v>
      </c>
      <c r="H194" s="23">
        <v>0</v>
      </c>
      <c r="I194" s="23">
        <v>1</v>
      </c>
      <c r="J194" s="23">
        <v>1213</v>
      </c>
      <c r="K194" t="s">
        <v>934</v>
      </c>
      <c r="L194" t="s">
        <v>939</v>
      </c>
      <c r="M194" s="2">
        <v>2025</v>
      </c>
      <c r="N194" s="4" t="s">
        <v>936</v>
      </c>
      <c r="O194" s="5" t="s">
        <v>935</v>
      </c>
      <c r="P194" t="s">
        <v>1014</v>
      </c>
      <c r="Q194" s="25" t="s">
        <v>1935</v>
      </c>
      <c r="R194" s="3" t="s">
        <v>938</v>
      </c>
      <c r="S194" t="s">
        <v>937</v>
      </c>
      <c r="T194" t="s">
        <v>3238</v>
      </c>
      <c r="U194" t="s">
        <v>3239</v>
      </c>
      <c r="V194" t="s">
        <v>3240</v>
      </c>
      <c r="W194" t="s">
        <v>3241</v>
      </c>
      <c r="X194" t="s">
        <v>3242</v>
      </c>
      <c r="Y194" t="s">
        <v>3243</v>
      </c>
      <c r="Z194" t="s">
        <v>2367</v>
      </c>
      <c r="AA194" t="s">
        <v>3244</v>
      </c>
      <c r="AB194" s="33" t="s">
        <v>3900</v>
      </c>
      <c r="AC194" s="33" t="s">
        <v>3772</v>
      </c>
      <c r="AD194" s="33" t="s">
        <v>3899</v>
      </c>
      <c r="AE194" s="33" t="s">
        <v>3772</v>
      </c>
      <c r="AF194" s="33" t="s">
        <v>3772</v>
      </c>
      <c r="AG194" s="33" t="s">
        <v>3772</v>
      </c>
      <c r="AH194" s="33" t="s">
        <v>3772</v>
      </c>
      <c r="AI194" s="33" t="s">
        <v>3898</v>
      </c>
      <c r="AJ194" s="33" t="s">
        <v>3897</v>
      </c>
      <c r="AK194" s="33" t="s">
        <v>3896</v>
      </c>
    </row>
    <row r="195" spans="2:37" ht="19.5" customHeight="1">
      <c r="B195" s="17">
        <v>45873</v>
      </c>
      <c r="C195" s="30">
        <v>200</v>
      </c>
      <c r="D195" s="23">
        <f>IF(Tabela1[[#This Row],[ID]]&gt;0,COUNTA(Tabela1[[#This Row],[DOI]:[Type of financial analysis / problem]]),"---")</f>
        <v>12</v>
      </c>
      <c r="E195" s="23">
        <v>1</v>
      </c>
      <c r="F195" s="23">
        <v>1</v>
      </c>
      <c r="G195" s="23">
        <v>1</v>
      </c>
      <c r="H195" s="23">
        <v>0</v>
      </c>
      <c r="I195" s="23">
        <v>1</v>
      </c>
      <c r="J195" s="23">
        <v>652</v>
      </c>
      <c r="K195" t="s">
        <v>940</v>
      </c>
      <c r="L195" t="s">
        <v>941</v>
      </c>
      <c r="M195" s="2">
        <v>2024</v>
      </c>
      <c r="N195" s="4" t="s">
        <v>944</v>
      </c>
      <c r="O195" s="5"/>
      <c r="Q195" s="25" t="s">
        <v>1935</v>
      </c>
      <c r="R195" s="3" t="s">
        <v>943</v>
      </c>
      <c r="S195" t="s">
        <v>942</v>
      </c>
      <c r="T195" t="s">
        <v>1206</v>
      </c>
      <c r="U195" t="s">
        <v>1759</v>
      </c>
      <c r="V195" t="s">
        <v>1185</v>
      </c>
      <c r="W195" t="s">
        <v>1760</v>
      </c>
      <c r="X195" t="s">
        <v>515</v>
      </c>
      <c r="Y195" t="s">
        <v>1188</v>
      </c>
      <c r="Z195" t="s">
        <v>1189</v>
      </c>
      <c r="AA195" t="s">
        <v>1761</v>
      </c>
      <c r="AB195" s="33" t="s">
        <v>3895</v>
      </c>
      <c r="AC195" s="33" t="s">
        <v>3894</v>
      </c>
      <c r="AD195" s="33" t="s">
        <v>3893</v>
      </c>
      <c r="AE195" s="33" t="s">
        <v>3892</v>
      </c>
      <c r="AF195" s="33" t="s">
        <v>3772</v>
      </c>
      <c r="AG195" s="33" t="s">
        <v>3772</v>
      </c>
      <c r="AH195" s="33" t="s">
        <v>3772</v>
      </c>
      <c r="AI195" s="33" t="s">
        <v>3772</v>
      </c>
      <c r="AJ195" s="33" t="s">
        <v>3772</v>
      </c>
      <c r="AK195" s="33" t="s">
        <v>3891</v>
      </c>
    </row>
    <row r="196" spans="2:37" ht="19.5" customHeight="1">
      <c r="B196" s="17">
        <v>45873</v>
      </c>
      <c r="C196" s="30">
        <v>201</v>
      </c>
      <c r="D196" s="23">
        <f>IF(Tabela1[[#This Row],[ID]]&gt;0,COUNTA(Tabela1[[#This Row],[DOI]:[Type of financial analysis / problem]]),"---")</f>
        <v>12</v>
      </c>
      <c r="E196" s="23">
        <v>0</v>
      </c>
      <c r="F196" s="23">
        <v>0</v>
      </c>
      <c r="G196" s="23">
        <v>0</v>
      </c>
      <c r="H196" s="23">
        <v>0</v>
      </c>
      <c r="I196" s="23"/>
      <c r="J196" s="23">
        <v>6157</v>
      </c>
      <c r="K196" t="s">
        <v>532</v>
      </c>
      <c r="L196" t="s">
        <v>533</v>
      </c>
      <c r="M196" s="2">
        <v>2024</v>
      </c>
      <c r="N196" s="4" t="s">
        <v>534</v>
      </c>
      <c r="O196" s="5"/>
      <c r="P196" t="s">
        <v>535</v>
      </c>
      <c r="Q196" s="25"/>
      <c r="R196" s="3" t="s">
        <v>575</v>
      </c>
      <c r="S196" t="s">
        <v>537</v>
      </c>
      <c r="T196" t="s">
        <v>1749</v>
      </c>
      <c r="U196" t="s">
        <v>1750</v>
      </c>
      <c r="V196" t="s">
        <v>1204</v>
      </c>
      <c r="W196" t="s">
        <v>1751</v>
      </c>
      <c r="X196" t="s">
        <v>1187</v>
      </c>
      <c r="Y196" t="s">
        <v>1188</v>
      </c>
      <c r="Z196" t="s">
        <v>1189</v>
      </c>
      <c r="AA196" t="s">
        <v>1752</v>
      </c>
      <c r="AB196" s="33" t="s">
        <v>3890</v>
      </c>
      <c r="AC196" s="33" t="s">
        <v>3772</v>
      </c>
      <c r="AD196" s="33" t="s">
        <v>3889</v>
      </c>
      <c r="AE196" s="33" t="s">
        <v>3888</v>
      </c>
      <c r="AF196" s="33" t="s">
        <v>3772</v>
      </c>
      <c r="AG196" s="33" t="s">
        <v>3772</v>
      </c>
      <c r="AH196" s="33" t="s">
        <v>3772</v>
      </c>
      <c r="AI196" s="33" t="s">
        <v>3772</v>
      </c>
      <c r="AJ196" s="33" t="s">
        <v>3772</v>
      </c>
      <c r="AK196" s="33" t="s">
        <v>3887</v>
      </c>
    </row>
    <row r="197" spans="2:37" ht="19.5" customHeight="1">
      <c r="B197" s="17">
        <v>45874</v>
      </c>
      <c r="C197" s="30">
        <v>202</v>
      </c>
      <c r="D197" s="23">
        <f>IF(Tabela1[[#This Row],[ID]]&gt;0,COUNTA(Tabela1[[#This Row],[DOI]:[Type of financial analysis / problem]]),"---")</f>
        <v>13</v>
      </c>
      <c r="E197" s="23">
        <v>1</v>
      </c>
      <c r="F197" s="23">
        <v>1</v>
      </c>
      <c r="G197" s="23">
        <v>1</v>
      </c>
      <c r="H197" s="23">
        <v>0</v>
      </c>
      <c r="I197" s="23">
        <v>1</v>
      </c>
      <c r="J197" s="23">
        <v>2698</v>
      </c>
      <c r="K197" t="s">
        <v>945</v>
      </c>
      <c r="L197" t="s">
        <v>946</v>
      </c>
      <c r="M197" s="2">
        <v>2023</v>
      </c>
      <c r="N197" s="4" t="s">
        <v>947</v>
      </c>
      <c r="O197" s="5"/>
      <c r="P197" t="s">
        <v>950</v>
      </c>
      <c r="Q197" s="25" t="s">
        <v>1935</v>
      </c>
      <c r="R197" s="3" t="s">
        <v>949</v>
      </c>
      <c r="S197" t="s">
        <v>948</v>
      </c>
      <c r="T197" t="s">
        <v>1206</v>
      </c>
      <c r="U197" t="s">
        <v>1762</v>
      </c>
      <c r="V197" t="s">
        <v>1185</v>
      </c>
      <c r="W197" t="s">
        <v>1763</v>
      </c>
      <c r="X197" t="s">
        <v>1764</v>
      </c>
      <c r="Y197" t="s">
        <v>1188</v>
      </c>
      <c r="Z197" t="s">
        <v>1189</v>
      </c>
      <c r="AA197" t="s">
        <v>1765</v>
      </c>
      <c r="AB197" s="33" t="s">
        <v>3886</v>
      </c>
      <c r="AC197" s="33" t="s">
        <v>3885</v>
      </c>
      <c r="AD197" s="33" t="s">
        <v>3884</v>
      </c>
      <c r="AE197" s="33" t="s">
        <v>3772</v>
      </c>
      <c r="AF197" s="33" t="s">
        <v>3772</v>
      </c>
      <c r="AG197" s="33" t="s">
        <v>3883</v>
      </c>
      <c r="AH197" s="33" t="s">
        <v>3772</v>
      </c>
      <c r="AI197" s="33" t="s">
        <v>3772</v>
      </c>
      <c r="AJ197" s="33" t="s">
        <v>3772</v>
      </c>
      <c r="AK197" s="33" t="s">
        <v>3882</v>
      </c>
    </row>
    <row r="198" spans="2:37" ht="19.5" customHeight="1">
      <c r="B198" s="17">
        <v>45874</v>
      </c>
      <c r="C198" s="30">
        <v>203</v>
      </c>
      <c r="D198" s="23">
        <f>IF(Tabela1[[#This Row],[ID]]&gt;0,COUNTA(Tabela1[[#This Row],[DOI]:[Type of financial analysis / problem]]),"---")</f>
        <v>4</v>
      </c>
      <c r="E198" s="23">
        <v>0</v>
      </c>
      <c r="F198" s="23">
        <v>0</v>
      </c>
      <c r="G198" s="23">
        <v>0</v>
      </c>
      <c r="H198" s="23">
        <v>0</v>
      </c>
      <c r="I198" s="23"/>
      <c r="J198" s="23">
        <v>1655</v>
      </c>
      <c r="K198" t="s">
        <v>449</v>
      </c>
      <c r="L198" t="s">
        <v>952</v>
      </c>
      <c r="M198" s="2">
        <v>2024</v>
      </c>
      <c r="N198" s="4" t="s">
        <v>450</v>
      </c>
      <c r="O198" s="5"/>
      <c r="P198" t="s">
        <v>1008</v>
      </c>
      <c r="Q198" s="25"/>
      <c r="R198" s="3" t="s">
        <v>951</v>
      </c>
      <c r="S198" t="s">
        <v>452</v>
      </c>
      <c r="AB198" s="33" t="s">
        <v>3881</v>
      </c>
      <c r="AC198" s="33" t="s">
        <v>3772</v>
      </c>
      <c r="AD198" s="33" t="s">
        <v>3880</v>
      </c>
      <c r="AE198" s="33" t="s">
        <v>3879</v>
      </c>
      <c r="AF198" s="33" t="s">
        <v>3878</v>
      </c>
      <c r="AG198" s="33" t="s">
        <v>3772</v>
      </c>
      <c r="AH198" s="33" t="s">
        <v>3877</v>
      </c>
      <c r="AI198" s="33" t="s">
        <v>3772</v>
      </c>
      <c r="AJ198" s="33" t="s">
        <v>3772</v>
      </c>
      <c r="AK198" s="33" t="s">
        <v>3876</v>
      </c>
    </row>
    <row r="199" spans="2:37" ht="19.5" customHeight="1">
      <c r="B199" s="17">
        <v>45874</v>
      </c>
      <c r="C199" s="30">
        <v>204</v>
      </c>
      <c r="D199" s="23">
        <f>IF(Tabela1[[#This Row],[ID]]&gt;0,COUNTA(Tabela1[[#This Row],[DOI]:[Type of financial analysis / problem]]),"---")</f>
        <v>13</v>
      </c>
      <c r="E199" s="23">
        <v>1</v>
      </c>
      <c r="F199" s="23">
        <v>1</v>
      </c>
      <c r="G199" s="23">
        <v>1</v>
      </c>
      <c r="H199" s="23">
        <v>0</v>
      </c>
      <c r="I199" s="23">
        <v>1</v>
      </c>
      <c r="J199" s="23">
        <v>140</v>
      </c>
      <c r="K199" t="s">
        <v>958</v>
      </c>
      <c r="L199" t="s">
        <v>955</v>
      </c>
      <c r="M199" s="2">
        <v>2024</v>
      </c>
      <c r="N199" s="4" t="s">
        <v>956</v>
      </c>
      <c r="O199" s="5"/>
      <c r="P199" t="s">
        <v>953</v>
      </c>
      <c r="Q199" s="25" t="s">
        <v>1935</v>
      </c>
      <c r="R199" s="3" t="s">
        <v>954</v>
      </c>
      <c r="S199" t="s">
        <v>957</v>
      </c>
      <c r="T199" t="s">
        <v>1206</v>
      </c>
      <c r="U199" t="s">
        <v>1766</v>
      </c>
      <c r="V199" t="s">
        <v>1185</v>
      </c>
      <c r="W199" t="s">
        <v>1767</v>
      </c>
      <c r="X199" t="s">
        <v>1768</v>
      </c>
      <c r="Y199" t="s">
        <v>1188</v>
      </c>
      <c r="Z199" t="s">
        <v>1189</v>
      </c>
      <c r="AA199" t="s">
        <v>1769</v>
      </c>
      <c r="AB199" s="33" t="s">
        <v>3875</v>
      </c>
      <c r="AC199" s="33" t="s">
        <v>3772</v>
      </c>
      <c r="AD199" s="33" t="s">
        <v>3874</v>
      </c>
      <c r="AE199" s="33" t="s">
        <v>3873</v>
      </c>
      <c r="AF199" s="33" t="s">
        <v>3872</v>
      </c>
      <c r="AG199" s="33" t="s">
        <v>3871</v>
      </c>
      <c r="AH199" s="33" t="s">
        <v>3772</v>
      </c>
      <c r="AI199" s="33" t="s">
        <v>3870</v>
      </c>
      <c r="AJ199" s="33" t="s">
        <v>3869</v>
      </c>
      <c r="AK199" s="33" t="s">
        <v>3868</v>
      </c>
    </row>
    <row r="200" spans="2:37" ht="19.5" customHeight="1">
      <c r="B200" s="17">
        <v>45874</v>
      </c>
      <c r="C200" s="30">
        <v>205</v>
      </c>
      <c r="D200" s="23">
        <f>IF(Tabela1[[#This Row],[ID]]&gt;0,COUNTA(Tabela1[[#This Row],[DOI]:[Type of financial analysis / problem]]),"---")</f>
        <v>13</v>
      </c>
      <c r="E200" s="23">
        <v>1</v>
      </c>
      <c r="F200" s="23">
        <v>1</v>
      </c>
      <c r="G200" s="23">
        <v>1</v>
      </c>
      <c r="H200" s="23">
        <v>0</v>
      </c>
      <c r="I200" s="23">
        <v>1</v>
      </c>
      <c r="J200" s="23">
        <v>1988</v>
      </c>
      <c r="K200" t="s">
        <v>485</v>
      </c>
      <c r="L200" t="s">
        <v>597</v>
      </c>
      <c r="M200" s="2">
        <v>2023</v>
      </c>
      <c r="N200" s="4" t="s">
        <v>487</v>
      </c>
      <c r="O200" s="5"/>
      <c r="P200" t="s">
        <v>959</v>
      </c>
      <c r="Q200" s="25" t="s">
        <v>1935</v>
      </c>
      <c r="R200" s="3" t="s">
        <v>599</v>
      </c>
      <c r="S200" t="s">
        <v>489</v>
      </c>
      <c r="T200" t="s">
        <v>2405</v>
      </c>
      <c r="U200" t="s">
        <v>2406</v>
      </c>
      <c r="V200" t="s">
        <v>578</v>
      </c>
      <c r="W200" t="s">
        <v>2408</v>
      </c>
      <c r="X200" t="s">
        <v>2409</v>
      </c>
      <c r="Y200" t="s">
        <v>2410</v>
      </c>
      <c r="Z200" t="s">
        <v>2367</v>
      </c>
      <c r="AA200" t="s">
        <v>1748</v>
      </c>
      <c r="AB200" s="33" t="s">
        <v>3867</v>
      </c>
      <c r="AC200" s="33" t="s">
        <v>3866</v>
      </c>
      <c r="AD200" s="33" t="s">
        <v>3865</v>
      </c>
      <c r="AE200" s="33" t="s">
        <v>3772</v>
      </c>
      <c r="AF200" s="33" t="s">
        <v>3864</v>
      </c>
      <c r="AG200" s="33" t="s">
        <v>3863</v>
      </c>
      <c r="AH200" s="33" t="s">
        <v>3772</v>
      </c>
      <c r="AI200" s="33" t="s">
        <v>3862</v>
      </c>
      <c r="AJ200" s="33" t="s">
        <v>3772</v>
      </c>
      <c r="AK200" s="33" t="s">
        <v>3861</v>
      </c>
    </row>
    <row r="201" spans="2:37" ht="19.5" customHeight="1">
      <c r="B201" s="17">
        <v>45874</v>
      </c>
      <c r="C201" s="30">
        <v>206</v>
      </c>
      <c r="D201" s="23">
        <f>IF(Tabela1[[#This Row],[ID]]&gt;0,COUNTA(Tabela1[[#This Row],[DOI]:[Type of financial analysis / problem]]),"---")</f>
        <v>13</v>
      </c>
      <c r="E201" s="23">
        <v>1</v>
      </c>
      <c r="F201" s="23">
        <v>1</v>
      </c>
      <c r="G201" s="23">
        <v>1</v>
      </c>
      <c r="H201" s="23">
        <v>0</v>
      </c>
      <c r="I201" s="23">
        <v>1</v>
      </c>
      <c r="J201" s="23">
        <v>2328</v>
      </c>
      <c r="K201" t="s">
        <v>962</v>
      </c>
      <c r="M201" s="2">
        <v>2024</v>
      </c>
      <c r="N201" s="4" t="s">
        <v>963</v>
      </c>
      <c r="O201" s="5"/>
      <c r="P201" t="s">
        <v>964</v>
      </c>
      <c r="Q201" s="25" t="s">
        <v>1935</v>
      </c>
      <c r="R201" s="3" t="s">
        <v>960</v>
      </c>
      <c r="S201" t="s">
        <v>961</v>
      </c>
      <c r="T201" t="s">
        <v>3231</v>
      </c>
      <c r="U201" t="s">
        <v>3232</v>
      </c>
      <c r="V201" t="s">
        <v>3233</v>
      </c>
      <c r="W201" t="s">
        <v>3234</v>
      </c>
      <c r="X201" t="s">
        <v>3235</v>
      </c>
      <c r="Y201" t="s">
        <v>3236</v>
      </c>
      <c r="Z201" t="s">
        <v>2367</v>
      </c>
      <c r="AA201" t="s">
        <v>3237</v>
      </c>
      <c r="AB201" s="33" t="s">
        <v>3860</v>
      </c>
      <c r="AC201" s="33" t="s">
        <v>3859</v>
      </c>
      <c r="AD201" s="33" t="s">
        <v>3858</v>
      </c>
      <c r="AE201" s="33" t="s">
        <v>3857</v>
      </c>
      <c r="AF201" s="33" t="s">
        <v>3772</v>
      </c>
      <c r="AG201" s="33" t="s">
        <v>3772</v>
      </c>
      <c r="AH201" s="33" t="s">
        <v>3772</v>
      </c>
      <c r="AI201" s="33" t="s">
        <v>3772</v>
      </c>
      <c r="AJ201" s="33" t="s">
        <v>3772</v>
      </c>
      <c r="AK201" s="33" t="s">
        <v>3856</v>
      </c>
    </row>
    <row r="202" spans="2:37" ht="19.5" customHeight="1">
      <c r="B202" s="17">
        <v>45874</v>
      </c>
      <c r="C202" s="30">
        <v>207</v>
      </c>
      <c r="D202" s="23">
        <f>IF(Tabela1[[#This Row],[ID]]&gt;0,COUNTA(Tabela1[[#This Row],[DOI]:[Type of financial analysis / problem]]),"---")</f>
        <v>13</v>
      </c>
      <c r="E202" s="23">
        <v>1</v>
      </c>
      <c r="F202" s="23">
        <v>1</v>
      </c>
      <c r="G202" s="23">
        <v>1</v>
      </c>
      <c r="H202" s="23">
        <v>1</v>
      </c>
      <c r="I202" s="23">
        <v>0</v>
      </c>
      <c r="J202" s="32">
        <v>7937</v>
      </c>
      <c r="K202" t="s">
        <v>967</v>
      </c>
      <c r="L202" t="s">
        <v>968</v>
      </c>
      <c r="M202" s="2">
        <v>2022</v>
      </c>
      <c r="N202" s="4" t="s">
        <v>969</v>
      </c>
      <c r="O202" s="5"/>
      <c r="P202" t="s">
        <v>1005</v>
      </c>
      <c r="Q202" s="25" t="s">
        <v>1935</v>
      </c>
      <c r="R202" s="3" t="s">
        <v>965</v>
      </c>
      <c r="S202" t="s">
        <v>966</v>
      </c>
      <c r="T202" t="s">
        <v>1770</v>
      </c>
      <c r="U202" t="s">
        <v>1771</v>
      </c>
      <c r="V202" t="s">
        <v>1185</v>
      </c>
      <c r="W202" t="s">
        <v>1772</v>
      </c>
      <c r="X202" t="s">
        <v>312</v>
      </c>
      <c r="Y202" t="s">
        <v>1188</v>
      </c>
      <c r="Z202" t="s">
        <v>1189</v>
      </c>
      <c r="AA202" t="s">
        <v>1773</v>
      </c>
      <c r="AB202" s="33" t="s">
        <v>3855</v>
      </c>
      <c r="AC202" s="33" t="s">
        <v>3772</v>
      </c>
      <c r="AD202" s="33" t="s">
        <v>3854</v>
      </c>
      <c r="AE202" s="33" t="s">
        <v>3853</v>
      </c>
      <c r="AF202" s="33" t="s">
        <v>3772</v>
      </c>
      <c r="AG202" s="33" t="s">
        <v>3852</v>
      </c>
      <c r="AH202" s="33" t="s">
        <v>3851</v>
      </c>
      <c r="AI202" s="33" t="s">
        <v>3850</v>
      </c>
      <c r="AJ202" s="33" t="s">
        <v>3772</v>
      </c>
      <c r="AK202" s="33" t="s">
        <v>3849</v>
      </c>
    </row>
    <row r="203" spans="2:37" ht="19.5" customHeight="1">
      <c r="B203" s="17">
        <v>45874</v>
      </c>
      <c r="C203" s="30">
        <v>209</v>
      </c>
      <c r="D203" s="23">
        <f>IF(Tabela1[[#This Row],[ID]]&gt;0,COUNTA(Tabela1[[#This Row],[DOI]:[Type of financial analysis / problem]]),"---")</f>
        <v>13</v>
      </c>
      <c r="E203" s="23">
        <v>1</v>
      </c>
      <c r="F203" s="23">
        <v>1</v>
      </c>
      <c r="G203" s="23">
        <v>1</v>
      </c>
      <c r="H203" s="23">
        <v>1</v>
      </c>
      <c r="I203" s="23">
        <v>1</v>
      </c>
      <c r="J203" s="32">
        <v>4848</v>
      </c>
      <c r="K203" t="s">
        <v>972</v>
      </c>
      <c r="L203" t="s">
        <v>971</v>
      </c>
      <c r="M203" s="2">
        <v>2022</v>
      </c>
      <c r="N203" s="4" t="s">
        <v>974</v>
      </c>
      <c r="O203" s="5"/>
      <c r="P203" t="s">
        <v>1118</v>
      </c>
      <c r="Q203" s="25" t="s">
        <v>1935</v>
      </c>
      <c r="R203" s="3" t="s">
        <v>973</v>
      </c>
      <c r="S203" t="s">
        <v>975</v>
      </c>
      <c r="T203" t="s">
        <v>3549</v>
      </c>
      <c r="U203" t="s">
        <v>3550</v>
      </c>
      <c r="V203" t="s">
        <v>3547</v>
      </c>
      <c r="W203" t="s">
        <v>3548</v>
      </c>
      <c r="X203" t="s">
        <v>3551</v>
      </c>
      <c r="Y203" t="s">
        <v>3552</v>
      </c>
      <c r="Z203" t="s">
        <v>2367</v>
      </c>
      <c r="AA203" t="s">
        <v>3553</v>
      </c>
      <c r="AB203" s="33" t="s">
        <v>3839</v>
      </c>
      <c r="AC203" s="33" t="s">
        <v>3772</v>
      </c>
      <c r="AD203" s="33" t="s">
        <v>3838</v>
      </c>
      <c r="AE203" s="33" t="s">
        <v>3772</v>
      </c>
      <c r="AF203" s="33" t="s">
        <v>3772</v>
      </c>
      <c r="AG203" s="33" t="s">
        <v>3772</v>
      </c>
      <c r="AH203" s="33" t="s">
        <v>3837</v>
      </c>
      <c r="AI203" s="33" t="s">
        <v>3772</v>
      </c>
      <c r="AJ203" s="33" t="s">
        <v>3772</v>
      </c>
      <c r="AK203" s="33" t="s">
        <v>3836</v>
      </c>
    </row>
    <row r="204" spans="2:37" ht="19.5" customHeight="1">
      <c r="B204" s="17">
        <v>45874</v>
      </c>
      <c r="C204" s="30">
        <v>210</v>
      </c>
      <c r="D204" s="23">
        <f>IF(Tabela1[[#This Row],[ID]]&gt;0,COUNTA(Tabela1[[#This Row],[DOI]:[Type of financial analysis / problem]]),"---")</f>
        <v>13</v>
      </c>
      <c r="E204" s="23">
        <v>1</v>
      </c>
      <c r="F204" s="23">
        <v>1</v>
      </c>
      <c r="G204" s="23">
        <v>1</v>
      </c>
      <c r="H204" s="23">
        <v>1</v>
      </c>
      <c r="I204" s="23">
        <v>0</v>
      </c>
      <c r="J204" s="32">
        <v>16</v>
      </c>
      <c r="K204" t="s">
        <v>976</v>
      </c>
      <c r="L204" t="s">
        <v>977</v>
      </c>
      <c r="M204" s="2">
        <v>2021</v>
      </c>
      <c r="N204" s="4" t="s">
        <v>978</v>
      </c>
      <c r="O204" s="5"/>
      <c r="P204" t="s">
        <v>714</v>
      </c>
      <c r="Q204" s="25" t="s">
        <v>1935</v>
      </c>
      <c r="R204" s="3" t="s">
        <v>979</v>
      </c>
      <c r="S204" t="s">
        <v>980</v>
      </c>
      <c r="T204" t="s">
        <v>1774</v>
      </c>
      <c r="U204" t="s">
        <v>1775</v>
      </c>
      <c r="V204" t="s">
        <v>1204</v>
      </c>
      <c r="W204" t="s">
        <v>1776</v>
      </c>
      <c r="X204" t="s">
        <v>1777</v>
      </c>
      <c r="Y204" t="s">
        <v>1188</v>
      </c>
      <c r="Z204" t="s">
        <v>1189</v>
      </c>
      <c r="AA204" t="s">
        <v>1778</v>
      </c>
      <c r="AB204" s="33" t="s">
        <v>3835</v>
      </c>
      <c r="AC204" s="33" t="s">
        <v>3772</v>
      </c>
      <c r="AD204" s="33" t="s">
        <v>3834</v>
      </c>
      <c r="AE204" s="33" t="s">
        <v>3833</v>
      </c>
      <c r="AF204" s="33" t="s">
        <v>3772</v>
      </c>
      <c r="AG204" s="33" t="s">
        <v>3772</v>
      </c>
      <c r="AH204" s="33" t="s">
        <v>3832</v>
      </c>
      <c r="AI204" s="33" t="s">
        <v>3772</v>
      </c>
      <c r="AJ204" s="33" t="s">
        <v>3772</v>
      </c>
      <c r="AK204" s="33" t="s">
        <v>3831</v>
      </c>
    </row>
    <row r="205" spans="2:37" ht="19.5" customHeight="1">
      <c r="B205" s="17">
        <v>45874</v>
      </c>
      <c r="C205" s="30">
        <v>211</v>
      </c>
      <c r="D205" s="23">
        <f>IF(Tabela1[[#This Row],[ID]]&gt;0,COUNTA(Tabela1[[#This Row],[DOI]:[Type of financial analysis / problem]]),"---")</f>
        <v>13</v>
      </c>
      <c r="E205" s="23">
        <v>1</v>
      </c>
      <c r="F205" s="23">
        <v>1</v>
      </c>
      <c r="G205" s="23">
        <v>1</v>
      </c>
      <c r="H205" s="23">
        <v>1</v>
      </c>
      <c r="I205" s="23">
        <v>0</v>
      </c>
      <c r="J205" s="32">
        <v>8322</v>
      </c>
      <c r="K205" t="s">
        <v>981</v>
      </c>
      <c r="L205" t="s">
        <v>982</v>
      </c>
      <c r="M205" s="2">
        <v>2022</v>
      </c>
      <c r="N205" s="4" t="s">
        <v>984</v>
      </c>
      <c r="O205" s="5"/>
      <c r="P205" t="s">
        <v>983</v>
      </c>
      <c r="Q205" s="25" t="s">
        <v>1935</v>
      </c>
      <c r="R205" s="3" t="s">
        <v>985</v>
      </c>
      <c r="S205" t="s">
        <v>986</v>
      </c>
      <c r="T205" t="s">
        <v>3555</v>
      </c>
      <c r="U205" t="s">
        <v>3556</v>
      </c>
      <c r="V205" t="s">
        <v>3557</v>
      </c>
      <c r="W205" t="s">
        <v>3558</v>
      </c>
      <c r="X205" t="s">
        <v>3554</v>
      </c>
      <c r="Y205" t="s">
        <v>3559</v>
      </c>
      <c r="Z205" t="s">
        <v>2367</v>
      </c>
      <c r="AA205" t="s">
        <v>3560</v>
      </c>
      <c r="AB205" s="33" t="s">
        <v>3830</v>
      </c>
      <c r="AC205" s="33" t="s">
        <v>3772</v>
      </c>
      <c r="AD205" s="33" t="s">
        <v>3829</v>
      </c>
      <c r="AE205" s="33" t="s">
        <v>3828</v>
      </c>
      <c r="AF205" s="33" t="s">
        <v>3772</v>
      </c>
      <c r="AG205" s="33" t="s">
        <v>3772</v>
      </c>
      <c r="AH205" s="33" t="s">
        <v>3772</v>
      </c>
      <c r="AI205" s="33" t="s">
        <v>3772</v>
      </c>
      <c r="AJ205" s="33" t="s">
        <v>3772</v>
      </c>
      <c r="AK205" s="33" t="s">
        <v>3827</v>
      </c>
    </row>
    <row r="206" spans="2:37" ht="19.5" customHeight="1">
      <c r="B206" s="17">
        <v>45874</v>
      </c>
      <c r="C206" s="30">
        <v>212</v>
      </c>
      <c r="D206" s="23">
        <f>IF(Tabela1[[#This Row],[ID]]&gt;0,COUNTA(Tabela1[[#This Row],[DOI]:[Type of financial analysis / problem]]),"---")</f>
        <v>5</v>
      </c>
      <c r="E206" s="23">
        <v>0</v>
      </c>
      <c r="F206" s="23">
        <v>0</v>
      </c>
      <c r="G206" s="23">
        <v>0</v>
      </c>
      <c r="H206" s="23">
        <v>0</v>
      </c>
      <c r="I206" s="23"/>
      <c r="J206" s="23">
        <v>7436</v>
      </c>
      <c r="K206" t="s">
        <v>532</v>
      </c>
      <c r="L206" t="s">
        <v>533</v>
      </c>
      <c r="M206" s="2">
        <v>2024</v>
      </c>
      <c r="N206" s="4" t="s">
        <v>534</v>
      </c>
      <c r="O206" s="5"/>
      <c r="P206" t="s">
        <v>535</v>
      </c>
      <c r="Q206" s="25"/>
      <c r="R206" s="3" t="s">
        <v>575</v>
      </c>
      <c r="S206" t="s">
        <v>537</v>
      </c>
      <c r="AA206" t="s">
        <v>987</v>
      </c>
      <c r="AB206" s="33" t="s">
        <v>3826</v>
      </c>
      <c r="AC206" s="33" t="s">
        <v>3825</v>
      </c>
      <c r="AD206" s="33" t="s">
        <v>3824</v>
      </c>
      <c r="AE206" s="33" t="s">
        <v>3823</v>
      </c>
      <c r="AF206" s="33" t="s">
        <v>3822</v>
      </c>
      <c r="AG206" s="33" t="s">
        <v>3772</v>
      </c>
      <c r="AH206" s="33" t="s">
        <v>3821</v>
      </c>
      <c r="AI206" s="33" t="s">
        <v>3820</v>
      </c>
      <c r="AJ206" s="33" t="s">
        <v>3772</v>
      </c>
      <c r="AK206" s="33" t="s">
        <v>3819</v>
      </c>
    </row>
    <row r="207" spans="2:37" ht="19.5" customHeight="1">
      <c r="B207" s="17">
        <v>45875</v>
      </c>
      <c r="C207" s="30">
        <v>213</v>
      </c>
      <c r="D207" s="23">
        <f>IF(Tabela1[[#This Row],[ID]]&gt;0,COUNTA(Tabela1[[#This Row],[DOI]:[Type of financial analysis / problem]]),"---")</f>
        <v>13</v>
      </c>
      <c r="E207" s="23">
        <v>1</v>
      </c>
      <c r="F207" s="23">
        <v>1</v>
      </c>
      <c r="G207" s="23">
        <v>1</v>
      </c>
      <c r="H207" s="23">
        <v>1</v>
      </c>
      <c r="I207" s="23">
        <v>0</v>
      </c>
      <c r="J207" s="32">
        <v>5456</v>
      </c>
      <c r="K207" t="s">
        <v>988</v>
      </c>
      <c r="L207" t="s">
        <v>989</v>
      </c>
      <c r="M207" s="2">
        <v>2022</v>
      </c>
      <c r="N207" s="4" t="s">
        <v>992</v>
      </c>
      <c r="O207" s="5"/>
      <c r="P207" t="s">
        <v>2338</v>
      </c>
      <c r="Q207" s="25" t="s">
        <v>1935</v>
      </c>
      <c r="R207" s="3" t="s">
        <v>990</v>
      </c>
      <c r="S207" t="s">
        <v>991</v>
      </c>
      <c r="T207" t="s">
        <v>1779</v>
      </c>
      <c r="U207" t="s">
        <v>1780</v>
      </c>
      <c r="V207" t="s">
        <v>1781</v>
      </c>
      <c r="W207" t="s">
        <v>1782</v>
      </c>
      <c r="X207" t="s">
        <v>312</v>
      </c>
      <c r="Y207" t="s">
        <v>1188</v>
      </c>
      <c r="Z207" t="s">
        <v>1189</v>
      </c>
      <c r="AA207" t="s">
        <v>1783</v>
      </c>
      <c r="AB207" s="33" t="s">
        <v>3818</v>
      </c>
      <c r="AC207" s="33" t="s">
        <v>3772</v>
      </c>
      <c r="AD207" s="33" t="s">
        <v>3817</v>
      </c>
      <c r="AE207" s="33" t="s">
        <v>3816</v>
      </c>
      <c r="AF207" s="33" t="s">
        <v>3815</v>
      </c>
      <c r="AG207" s="33" t="s">
        <v>3772</v>
      </c>
      <c r="AH207" s="33" t="s">
        <v>3772</v>
      </c>
      <c r="AI207" s="33" t="s">
        <v>3772</v>
      </c>
      <c r="AJ207" s="33" t="s">
        <v>3814</v>
      </c>
      <c r="AK207" s="33" t="s">
        <v>3813</v>
      </c>
    </row>
    <row r="208" spans="2:37" ht="19.5" customHeight="1">
      <c r="B208" s="17">
        <v>45875</v>
      </c>
      <c r="C208" s="30">
        <v>214</v>
      </c>
      <c r="D208" s="23">
        <f>IF(Tabela1[[#This Row],[ID]]&gt;0,COUNTA(Tabela1[[#This Row],[DOI]:[Type of financial analysis / problem]]),"---")</f>
        <v>5</v>
      </c>
      <c r="E208" s="23">
        <v>0</v>
      </c>
      <c r="F208" s="23">
        <v>0</v>
      </c>
      <c r="G208" s="23">
        <v>0</v>
      </c>
      <c r="H208" s="23">
        <v>0</v>
      </c>
      <c r="I208" s="23"/>
      <c r="J208" s="23">
        <v>5399</v>
      </c>
      <c r="K208" t="s">
        <v>945</v>
      </c>
      <c r="L208" t="s">
        <v>946</v>
      </c>
      <c r="M208" s="2">
        <v>2023</v>
      </c>
      <c r="N208" s="4" t="s">
        <v>993</v>
      </c>
      <c r="O208" s="5"/>
      <c r="P208" t="s">
        <v>918</v>
      </c>
      <c r="Q208" s="25"/>
      <c r="R208" s="3" t="s">
        <v>949</v>
      </c>
      <c r="S208" t="s">
        <v>948</v>
      </c>
      <c r="AA208" t="s">
        <v>994</v>
      </c>
      <c r="AB208" s="33" t="s">
        <v>3812</v>
      </c>
      <c r="AC208" s="33" t="s">
        <v>3811</v>
      </c>
      <c r="AD208" s="33" t="s">
        <v>3810</v>
      </c>
      <c r="AE208" s="33" t="s">
        <v>3809</v>
      </c>
      <c r="AF208" s="33" t="s">
        <v>3772</v>
      </c>
      <c r="AG208" s="33" t="s">
        <v>3772</v>
      </c>
      <c r="AH208" s="33" t="s">
        <v>3772</v>
      </c>
      <c r="AI208" s="33" t="s">
        <v>3772</v>
      </c>
      <c r="AJ208" s="33" t="s">
        <v>3772</v>
      </c>
      <c r="AK208" s="33" t="s">
        <v>3808</v>
      </c>
    </row>
    <row r="209" spans="2:37" ht="19.5" customHeight="1">
      <c r="B209" s="17">
        <v>45875</v>
      </c>
      <c r="C209" s="30">
        <v>215</v>
      </c>
      <c r="D209" s="23">
        <f>IF(Tabela1[[#This Row],[ID]]&gt;0,COUNTA(Tabela1[[#This Row],[DOI]:[Type of financial analysis / problem]]),"---")</f>
        <v>5</v>
      </c>
      <c r="E209" s="23">
        <v>0</v>
      </c>
      <c r="F209" s="23">
        <v>0</v>
      </c>
      <c r="G209" s="23">
        <v>0</v>
      </c>
      <c r="H209" s="23">
        <v>0</v>
      </c>
      <c r="I209" s="23"/>
      <c r="J209" s="23">
        <v>7814</v>
      </c>
      <c r="K209" t="s">
        <v>495</v>
      </c>
      <c r="L209" t="s">
        <v>933</v>
      </c>
      <c r="M209" s="2">
        <v>2022</v>
      </c>
      <c r="N209" s="4" t="s">
        <v>497</v>
      </c>
      <c r="O209" s="5"/>
      <c r="P209" t="s">
        <v>831</v>
      </c>
      <c r="Q209" s="25"/>
      <c r="R209" s="3" t="s">
        <v>995</v>
      </c>
      <c r="S209" t="s">
        <v>499</v>
      </c>
      <c r="V209" s="15"/>
      <c r="AA209" t="s">
        <v>996</v>
      </c>
      <c r="AB209" s="33" t="s">
        <v>3807</v>
      </c>
      <c r="AC209" s="33" t="s">
        <v>3772</v>
      </c>
      <c r="AD209" s="33" t="s">
        <v>3806</v>
      </c>
      <c r="AE209" s="33" t="s">
        <v>3805</v>
      </c>
      <c r="AF209" s="33" t="s">
        <v>3772</v>
      </c>
      <c r="AG209" s="33" t="s">
        <v>3772</v>
      </c>
      <c r="AH209" s="33" t="s">
        <v>3772</v>
      </c>
      <c r="AI209" s="33" t="s">
        <v>3804</v>
      </c>
      <c r="AJ209" s="33" t="s">
        <v>3772</v>
      </c>
      <c r="AK209" s="33" t="s">
        <v>3803</v>
      </c>
    </row>
    <row r="210" spans="2:37" ht="19.5" customHeight="1">
      <c r="B210" s="17">
        <v>45875</v>
      </c>
      <c r="C210" s="30">
        <v>216</v>
      </c>
      <c r="D210" s="23">
        <f>IF(Tabela1[[#This Row],[ID]]&gt;0,COUNTA(Tabela1[[#This Row],[DOI]:[Type of financial analysis / problem]]),"---")</f>
        <v>13</v>
      </c>
      <c r="E210" s="23">
        <v>1</v>
      </c>
      <c r="F210" s="23">
        <v>1</v>
      </c>
      <c r="G210" s="23">
        <v>1</v>
      </c>
      <c r="H210" s="23">
        <v>1</v>
      </c>
      <c r="I210" s="23">
        <v>0</v>
      </c>
      <c r="J210" s="32">
        <v>2088</v>
      </c>
      <c r="K210" t="s">
        <v>997</v>
      </c>
      <c r="L210" t="s">
        <v>998</v>
      </c>
      <c r="M210" s="2">
        <v>2022</v>
      </c>
      <c r="N210" s="4" t="s">
        <v>3483</v>
      </c>
      <c r="O210" s="5"/>
      <c r="P210" t="s">
        <v>999</v>
      </c>
      <c r="Q210" s="25" t="s">
        <v>1935</v>
      </c>
      <c r="R210" s="3" t="s">
        <v>1000</v>
      </c>
      <c r="S210" t="s">
        <v>1001</v>
      </c>
      <c r="T210" t="s">
        <v>3561</v>
      </c>
      <c r="U210" t="s">
        <v>3563</v>
      </c>
      <c r="V210" t="s">
        <v>3564</v>
      </c>
      <c r="W210" t="s">
        <v>3562</v>
      </c>
      <c r="X210" t="s">
        <v>3565</v>
      </c>
      <c r="Y210" t="s">
        <v>3566</v>
      </c>
      <c r="Z210" t="s">
        <v>2367</v>
      </c>
      <c r="AA210" t="s">
        <v>3567</v>
      </c>
      <c r="AB210" s="33" t="s">
        <v>3802</v>
      </c>
      <c r="AC210" s="33" t="s">
        <v>3772</v>
      </c>
      <c r="AD210" s="33" t="s">
        <v>3801</v>
      </c>
      <c r="AE210" s="33" t="s">
        <v>3800</v>
      </c>
      <c r="AF210" s="33" t="s">
        <v>3799</v>
      </c>
      <c r="AG210" s="33" t="s">
        <v>3772</v>
      </c>
      <c r="AH210" s="33" t="s">
        <v>3772</v>
      </c>
      <c r="AI210" s="33" t="s">
        <v>3772</v>
      </c>
      <c r="AJ210" s="33" t="s">
        <v>3798</v>
      </c>
      <c r="AK210" s="33" t="s">
        <v>3797</v>
      </c>
    </row>
    <row r="211" spans="2:37" ht="19.5" customHeight="1">
      <c r="B211" s="17">
        <v>45875</v>
      </c>
      <c r="C211" s="30">
        <v>217</v>
      </c>
      <c r="D211" s="23">
        <f>IF(Tabela1[[#This Row],[ID]]&gt;0,COUNTA(Tabela1[[#This Row],[DOI]:[Type of financial analysis / problem]]),"---")</f>
        <v>13</v>
      </c>
      <c r="E211" s="23">
        <v>0</v>
      </c>
      <c r="F211" s="23">
        <v>0</v>
      </c>
      <c r="G211" s="23">
        <v>0</v>
      </c>
      <c r="H211" s="23">
        <v>0</v>
      </c>
      <c r="I211" s="23"/>
      <c r="J211" s="23">
        <v>4528</v>
      </c>
      <c r="K211" t="s">
        <v>14</v>
      </c>
      <c r="L211" t="s">
        <v>15</v>
      </c>
      <c r="M211" s="2">
        <v>2024</v>
      </c>
      <c r="N211" s="4" t="s">
        <v>16</v>
      </c>
      <c r="O211" s="5"/>
      <c r="P211" t="s">
        <v>714</v>
      </c>
      <c r="Q211" s="25" t="s">
        <v>1935</v>
      </c>
      <c r="R211" s="3" t="s">
        <v>17</v>
      </c>
      <c r="S211" t="s">
        <v>18</v>
      </c>
      <c r="T211" t="s">
        <v>1206</v>
      </c>
      <c r="U211" t="s">
        <v>1613</v>
      </c>
      <c r="V211" t="s">
        <v>1185</v>
      </c>
      <c r="W211" t="s">
        <v>1614</v>
      </c>
      <c r="X211" t="s">
        <v>1615</v>
      </c>
      <c r="Y211" t="s">
        <v>1188</v>
      </c>
      <c r="Z211" t="s">
        <v>1189</v>
      </c>
      <c r="AA211" t="s">
        <v>1616</v>
      </c>
      <c r="AB211" s="33" t="s">
        <v>3796</v>
      </c>
      <c r="AC211" s="33" t="s">
        <v>3772</v>
      </c>
      <c r="AD211" s="33" t="s">
        <v>3795</v>
      </c>
      <c r="AE211" s="33" t="s">
        <v>3772</v>
      </c>
      <c r="AF211" s="33" t="s">
        <v>3772</v>
      </c>
      <c r="AG211" s="33" t="s">
        <v>3772</v>
      </c>
      <c r="AH211" s="33" t="s">
        <v>3772</v>
      </c>
      <c r="AI211" s="33" t="s">
        <v>3772</v>
      </c>
      <c r="AJ211" s="33" t="s">
        <v>3772</v>
      </c>
      <c r="AK211" s="33" t="s">
        <v>3794</v>
      </c>
    </row>
    <row r="212" spans="2:37" ht="19.5" customHeight="1">
      <c r="B212" s="17">
        <v>45875</v>
      </c>
      <c r="C212" s="30">
        <v>219</v>
      </c>
      <c r="D212" s="23">
        <f>IF(Tabela1[[#This Row],[ID]]&gt;0,COUNTA(Tabela1[[#This Row],[DOI]:[Type of financial analysis / problem]]),"---")</f>
        <v>12</v>
      </c>
      <c r="E212" s="23">
        <v>0</v>
      </c>
      <c r="F212" s="23">
        <v>0</v>
      </c>
      <c r="G212" s="23">
        <v>0</v>
      </c>
      <c r="H212" s="23">
        <v>0</v>
      </c>
      <c r="I212" s="23"/>
      <c r="J212" s="23">
        <v>2269</v>
      </c>
      <c r="K212" t="s">
        <v>702</v>
      </c>
      <c r="L212" t="s">
        <v>1002</v>
      </c>
      <c r="M212" s="2">
        <v>2024</v>
      </c>
      <c r="N212" s="4" t="s">
        <v>703</v>
      </c>
      <c r="O212" s="5"/>
      <c r="P212" t="s">
        <v>704</v>
      </c>
      <c r="Q212" s="25"/>
      <c r="R212" s="3" t="s">
        <v>705</v>
      </c>
      <c r="S212" t="s">
        <v>900</v>
      </c>
      <c r="T212" t="s">
        <v>1206</v>
      </c>
      <c r="U212" t="s">
        <v>1207</v>
      </c>
      <c r="V212" t="s">
        <v>1185</v>
      </c>
      <c r="W212" t="s">
        <v>1609</v>
      </c>
      <c r="X212" t="s">
        <v>1209</v>
      </c>
      <c r="Y212" t="s">
        <v>1188</v>
      </c>
      <c r="Z212" t="s">
        <v>1189</v>
      </c>
      <c r="AA212" t="s">
        <v>1210</v>
      </c>
      <c r="AB212" s="33" t="s">
        <v>3785</v>
      </c>
      <c r="AC212" s="33" t="s">
        <v>3784</v>
      </c>
      <c r="AD212" s="33" t="s">
        <v>3783</v>
      </c>
      <c r="AE212" s="33" t="s">
        <v>3782</v>
      </c>
      <c r="AF212" s="33" t="s">
        <v>3781</v>
      </c>
      <c r="AG212" s="33" t="s">
        <v>3780</v>
      </c>
      <c r="AH212" s="33" t="s">
        <v>3772</v>
      </c>
      <c r="AI212" s="33" t="s">
        <v>3779</v>
      </c>
      <c r="AJ212" s="33" t="s">
        <v>3778</v>
      </c>
      <c r="AK212" s="33" t="s">
        <v>3777</v>
      </c>
    </row>
    <row r="213" spans="2:37" ht="19.5" customHeight="1">
      <c r="B213" s="17">
        <v>45875</v>
      </c>
      <c r="C213" s="30">
        <v>220</v>
      </c>
      <c r="D213" s="23">
        <f>IF(Tabela1[[#This Row],[ID]]&gt;0,COUNTA(Tabela1[[#This Row],[DOI]:[Type of financial analysis / problem]]),"---")</f>
        <v>5</v>
      </c>
      <c r="E213" s="23">
        <v>0</v>
      </c>
      <c r="F213" s="23">
        <v>0</v>
      </c>
      <c r="G213" s="23">
        <v>0</v>
      </c>
      <c r="H213" s="23">
        <v>0</v>
      </c>
      <c r="I213" s="23"/>
      <c r="J213" s="23">
        <v>7740</v>
      </c>
      <c r="K213" t="s">
        <v>967</v>
      </c>
      <c r="L213" t="s">
        <v>1003</v>
      </c>
      <c r="M213" s="2">
        <v>2022</v>
      </c>
      <c r="N213" s="4" t="s">
        <v>969</v>
      </c>
      <c r="O213" s="5"/>
      <c r="P213" t="s">
        <v>1005</v>
      </c>
      <c r="Q213" s="25"/>
      <c r="R213" s="3" t="s">
        <v>965</v>
      </c>
      <c r="S213" t="s">
        <v>966</v>
      </c>
      <c r="AA213" t="s">
        <v>1004</v>
      </c>
      <c r="AB213" s="33" t="s">
        <v>3776</v>
      </c>
      <c r="AC213" s="33" t="s">
        <v>3772</v>
      </c>
      <c r="AD213" s="33" t="s">
        <v>3775</v>
      </c>
      <c r="AE213" s="33" t="s">
        <v>3774</v>
      </c>
      <c r="AF213" s="33" t="s">
        <v>3772</v>
      </c>
      <c r="AG213" s="33" t="s">
        <v>3773</v>
      </c>
      <c r="AH213" s="33" t="s">
        <v>3772</v>
      </c>
      <c r="AI213" s="33" t="s">
        <v>3772</v>
      </c>
      <c r="AJ213" s="33" t="s">
        <v>3771</v>
      </c>
      <c r="AK213" s="33" t="s">
        <v>3770</v>
      </c>
    </row>
    <row r="214" spans="2:37" ht="19.5" customHeight="1">
      <c r="B214" s="17">
        <v>45875</v>
      </c>
      <c r="C214" s="30">
        <v>222</v>
      </c>
      <c r="D214" s="23">
        <f>IF(Tabela1[[#This Row],[ID]]&gt;0,COUNTA(Tabela1[[#This Row],[DOI]:[Type of financial analysis / problem]]),"---")</f>
        <v>5</v>
      </c>
      <c r="E214" s="23">
        <v>0</v>
      </c>
      <c r="F214" s="23">
        <v>0</v>
      </c>
      <c r="G214" s="23">
        <v>0</v>
      </c>
      <c r="H214" s="23">
        <v>0</v>
      </c>
      <c r="I214" s="23"/>
      <c r="J214" s="23">
        <v>5386</v>
      </c>
      <c r="K214" t="s">
        <v>914</v>
      </c>
      <c r="L214" t="s">
        <v>915</v>
      </c>
      <c r="M214" s="2">
        <v>2023</v>
      </c>
      <c r="N214" s="4" t="s">
        <v>919</v>
      </c>
      <c r="O214" s="5"/>
      <c r="P214" t="s">
        <v>983</v>
      </c>
      <c r="Q214" s="25"/>
      <c r="R214" s="3" t="s">
        <v>917</v>
      </c>
      <c r="S214" t="s">
        <v>916</v>
      </c>
      <c r="AA214" t="s">
        <v>1006</v>
      </c>
      <c r="AB214" s="33" t="s">
        <v>4990</v>
      </c>
      <c r="AC214" s="33" t="s">
        <v>4989</v>
      </c>
      <c r="AD214" s="33" t="s">
        <v>4988</v>
      </c>
      <c r="AE214" s="33" t="s">
        <v>4987</v>
      </c>
      <c r="AF214" s="33" t="s">
        <v>3772</v>
      </c>
      <c r="AG214" s="33" t="s">
        <v>3772</v>
      </c>
      <c r="AH214" s="33" t="s">
        <v>4986</v>
      </c>
      <c r="AI214" s="33" t="s">
        <v>4985</v>
      </c>
      <c r="AJ214" s="33" t="s">
        <v>3772</v>
      </c>
      <c r="AK214" s="33" t="s">
        <v>4984</v>
      </c>
    </row>
    <row r="215" spans="2:37" ht="19.5" customHeight="1">
      <c r="B215" s="17">
        <v>45876</v>
      </c>
      <c r="C215" s="30">
        <v>225</v>
      </c>
      <c r="D215" s="23">
        <f>IF(Tabela1[[#This Row],[ID]]&gt;0,COUNTA(Tabela1[[#This Row],[DOI]:[Type of financial analysis / problem]]),"---")</f>
        <v>5</v>
      </c>
      <c r="E215" s="23">
        <v>0</v>
      </c>
      <c r="F215" s="23">
        <v>0</v>
      </c>
      <c r="G215" s="23">
        <v>0</v>
      </c>
      <c r="H215" s="23">
        <v>0</v>
      </c>
      <c r="I215" s="23"/>
      <c r="J215" s="23">
        <v>8005</v>
      </c>
      <c r="K215" t="s">
        <v>449</v>
      </c>
      <c r="L215" t="s">
        <v>952</v>
      </c>
      <c r="M215" s="2">
        <v>2024</v>
      </c>
      <c r="N215" s="4" t="s">
        <v>450</v>
      </c>
      <c r="O215" s="5"/>
      <c r="P215" t="s">
        <v>1008</v>
      </c>
      <c r="Q215" s="25"/>
      <c r="R215" s="3" t="s">
        <v>951</v>
      </c>
      <c r="S215" t="s">
        <v>452</v>
      </c>
      <c r="AA215" t="s">
        <v>1007</v>
      </c>
      <c r="AB215" s="33" t="s">
        <v>4966</v>
      </c>
      <c r="AC215" s="33" t="s">
        <v>4965</v>
      </c>
      <c r="AD215" s="33" t="s">
        <v>4964</v>
      </c>
      <c r="AE215" s="33" t="s">
        <v>4963</v>
      </c>
      <c r="AF215" s="33" t="s">
        <v>3772</v>
      </c>
      <c r="AG215" s="33" t="s">
        <v>3772</v>
      </c>
      <c r="AH215" s="33" t="s">
        <v>4962</v>
      </c>
      <c r="AI215" s="33" t="s">
        <v>3772</v>
      </c>
      <c r="AJ215" s="33" t="s">
        <v>3772</v>
      </c>
      <c r="AK215" s="33" t="s">
        <v>4961</v>
      </c>
    </row>
    <row r="216" spans="2:37" ht="19.5" customHeight="1">
      <c r="B216" s="17">
        <v>45876</v>
      </c>
      <c r="C216" s="30">
        <v>227</v>
      </c>
      <c r="D216" s="23">
        <f>IF(Tabela1[[#This Row],[ID]]&gt;0,COUNTA(Tabela1[[#This Row],[DOI]:[Type of financial analysis / problem]]),"---")</f>
        <v>5</v>
      </c>
      <c r="E216" s="23">
        <v>0</v>
      </c>
      <c r="F216" s="23">
        <v>0</v>
      </c>
      <c r="G216" s="23">
        <v>0</v>
      </c>
      <c r="H216" s="23">
        <v>0</v>
      </c>
      <c r="I216" s="23"/>
      <c r="J216" s="23">
        <v>5098</v>
      </c>
      <c r="K216" t="s">
        <v>958</v>
      </c>
      <c r="L216" t="s">
        <v>1009</v>
      </c>
      <c r="M216" s="2">
        <v>2024</v>
      </c>
      <c r="N216" s="4" t="s">
        <v>956</v>
      </c>
      <c r="O216" s="5"/>
      <c r="P216" t="s">
        <v>953</v>
      </c>
      <c r="Q216" s="25"/>
      <c r="R216" s="3" t="s">
        <v>954</v>
      </c>
      <c r="S216" t="s">
        <v>957</v>
      </c>
      <c r="AA216" t="s">
        <v>1010</v>
      </c>
      <c r="AB216" s="33" t="s">
        <v>4951</v>
      </c>
      <c r="AC216" s="33" t="s">
        <v>3772</v>
      </c>
      <c r="AD216" s="33" t="s">
        <v>4950</v>
      </c>
      <c r="AE216" s="33" t="s">
        <v>4949</v>
      </c>
      <c r="AF216" s="33" t="s">
        <v>4948</v>
      </c>
      <c r="AG216" s="33" t="s">
        <v>3772</v>
      </c>
      <c r="AH216" s="33" t="s">
        <v>3772</v>
      </c>
      <c r="AI216" s="33" t="s">
        <v>3772</v>
      </c>
      <c r="AJ216" s="33" t="s">
        <v>4947</v>
      </c>
      <c r="AK216" s="33" t="s">
        <v>4946</v>
      </c>
    </row>
    <row r="217" spans="2:37" ht="19.5" customHeight="1">
      <c r="B217" s="17">
        <v>45876</v>
      </c>
      <c r="C217" s="30">
        <v>228</v>
      </c>
      <c r="D217" s="23">
        <f>IF(Tabela1[[#This Row],[ID]]&gt;0,COUNTA(Tabela1[[#This Row],[DOI]:[Type of financial analysis / problem]]),"---")</f>
        <v>12</v>
      </c>
      <c r="E217" s="23">
        <v>0</v>
      </c>
      <c r="F217" s="23">
        <v>0</v>
      </c>
      <c r="G217" s="23">
        <v>0</v>
      </c>
      <c r="H217" s="23">
        <v>0</v>
      </c>
      <c r="I217" s="23"/>
      <c r="J217" s="23">
        <v>1376</v>
      </c>
      <c r="K217" t="s">
        <v>940</v>
      </c>
      <c r="L217" t="s">
        <v>941</v>
      </c>
      <c r="M217" s="2">
        <v>2024</v>
      </c>
      <c r="N217" s="4" t="s">
        <v>944</v>
      </c>
      <c r="O217" s="5"/>
      <c r="P217" t="s">
        <v>983</v>
      </c>
      <c r="Q217" s="25"/>
      <c r="R217" s="3" t="s">
        <v>943</v>
      </c>
      <c r="S217" t="s">
        <v>942</v>
      </c>
      <c r="T217" t="s">
        <v>1206</v>
      </c>
      <c r="U217" t="s">
        <v>1759</v>
      </c>
      <c r="V217" t="s">
        <v>1185</v>
      </c>
      <c r="W217" t="s">
        <v>1760</v>
      </c>
      <c r="X217" t="s">
        <v>515</v>
      </c>
      <c r="Y217" t="s">
        <v>1188</v>
      </c>
      <c r="Z217" t="s">
        <v>1189</v>
      </c>
      <c r="AA217" t="s">
        <v>1761</v>
      </c>
      <c r="AB217" s="33" t="s">
        <v>4945</v>
      </c>
      <c r="AC217" s="33" t="s">
        <v>4944</v>
      </c>
      <c r="AD217" s="33" t="s">
        <v>4943</v>
      </c>
      <c r="AE217" s="33" t="s">
        <v>4942</v>
      </c>
      <c r="AF217" s="33" t="s">
        <v>4941</v>
      </c>
      <c r="AG217" s="33" t="s">
        <v>4940</v>
      </c>
      <c r="AH217" s="33" t="s">
        <v>4939</v>
      </c>
      <c r="AI217" s="33" t="s">
        <v>3772</v>
      </c>
      <c r="AJ217" s="33" t="s">
        <v>3772</v>
      </c>
      <c r="AK217" s="33" t="s">
        <v>4938</v>
      </c>
    </row>
    <row r="218" spans="2:37" ht="19.5" customHeight="1">
      <c r="B218" s="17">
        <v>45876</v>
      </c>
      <c r="C218" s="30">
        <v>229</v>
      </c>
      <c r="D218" s="23">
        <f>IF(Tabela1[[#This Row],[ID]]&gt;0,COUNTA(Tabela1[[#This Row],[DOI]:[Type of financial analysis / problem]]),"---")</f>
        <v>5</v>
      </c>
      <c r="E218" s="23">
        <v>0</v>
      </c>
      <c r="F218" s="23">
        <v>0</v>
      </c>
      <c r="G218" s="23">
        <v>0</v>
      </c>
      <c r="H218" s="23">
        <v>0</v>
      </c>
      <c r="I218" s="23"/>
      <c r="J218" s="23">
        <v>5358</v>
      </c>
      <c r="K218" t="s">
        <v>962</v>
      </c>
      <c r="L218" t="s">
        <v>1011</v>
      </c>
      <c r="M218" s="2">
        <v>2024</v>
      </c>
      <c r="N218" s="4" t="s">
        <v>963</v>
      </c>
      <c r="O218" s="5"/>
      <c r="P218" t="s">
        <v>964</v>
      </c>
      <c r="Q218" s="25"/>
      <c r="R218" s="3" t="s">
        <v>960</v>
      </c>
      <c r="S218" t="s">
        <v>961</v>
      </c>
      <c r="AA218" t="s">
        <v>1012</v>
      </c>
      <c r="AB218" s="33" t="s">
        <v>4937</v>
      </c>
      <c r="AC218" s="33" t="s">
        <v>4936</v>
      </c>
      <c r="AD218" s="33" t="s">
        <v>4935</v>
      </c>
      <c r="AE218" s="33" t="s">
        <v>4934</v>
      </c>
      <c r="AF218" s="33" t="s">
        <v>4933</v>
      </c>
      <c r="AG218" s="33" t="s">
        <v>4932</v>
      </c>
      <c r="AH218" s="33" t="s">
        <v>3772</v>
      </c>
      <c r="AI218" s="33" t="s">
        <v>3772</v>
      </c>
      <c r="AJ218" s="33" t="s">
        <v>3772</v>
      </c>
      <c r="AK218" s="33" t="s">
        <v>4931</v>
      </c>
    </row>
    <row r="219" spans="2:37" ht="19.5" customHeight="1">
      <c r="B219" s="17">
        <v>45876</v>
      </c>
      <c r="C219" s="30">
        <v>230</v>
      </c>
      <c r="D219" s="23">
        <f>IF(Tabela1[[#This Row],[ID]]&gt;0,COUNTA(Tabela1[[#This Row],[DOI]:[Type of financial analysis / problem]]),"---")</f>
        <v>6</v>
      </c>
      <c r="E219" s="23">
        <v>0</v>
      </c>
      <c r="F219" s="23">
        <v>0</v>
      </c>
      <c r="G219" s="23">
        <v>0</v>
      </c>
      <c r="H219" s="23">
        <v>0</v>
      </c>
      <c r="I219" s="23"/>
      <c r="J219" s="23">
        <v>378</v>
      </c>
      <c r="K219" t="s">
        <v>934</v>
      </c>
      <c r="L219" t="s">
        <v>1015</v>
      </c>
      <c r="M219" s="2">
        <v>2025</v>
      </c>
      <c r="N219" s="4" t="s">
        <v>936</v>
      </c>
      <c r="O219" s="5" t="s">
        <v>935</v>
      </c>
      <c r="P219" t="s">
        <v>1014</v>
      </c>
      <c r="Q219" s="25"/>
      <c r="R219" s="3" t="s">
        <v>938</v>
      </c>
      <c r="S219" t="s">
        <v>937</v>
      </c>
      <c r="AA219" t="s">
        <v>1013</v>
      </c>
      <c r="AB219" s="33" t="s">
        <v>4930</v>
      </c>
      <c r="AC219" s="33" t="s">
        <v>4929</v>
      </c>
      <c r="AD219" s="33" t="s">
        <v>4928</v>
      </c>
      <c r="AE219" s="33" t="s">
        <v>4927</v>
      </c>
      <c r="AF219" s="33" t="s">
        <v>4926</v>
      </c>
      <c r="AG219" s="33" t="s">
        <v>4925</v>
      </c>
      <c r="AH219" s="33" t="s">
        <v>3772</v>
      </c>
      <c r="AI219" s="33" t="s">
        <v>3772</v>
      </c>
      <c r="AJ219" s="33" t="s">
        <v>3772</v>
      </c>
      <c r="AK219" s="33" t="s">
        <v>4924</v>
      </c>
    </row>
    <row r="220" spans="2:37" ht="19.5" customHeight="1">
      <c r="B220" s="17">
        <v>45876</v>
      </c>
      <c r="C220" s="30">
        <v>232</v>
      </c>
      <c r="D220" s="23">
        <f>IF(Tabela1[[#This Row],[ID]]&gt;0,COUNTA(Tabela1[[#This Row],[DOI]:[Type of financial analysis / problem]]),"---")</f>
        <v>14</v>
      </c>
      <c r="E220" s="23">
        <v>1</v>
      </c>
      <c r="F220" s="23">
        <v>1</v>
      </c>
      <c r="G220" s="23">
        <v>0</v>
      </c>
      <c r="H220" s="23">
        <v>0</v>
      </c>
      <c r="I220" s="23"/>
      <c r="J220" s="23">
        <v>611</v>
      </c>
      <c r="K220" t="s">
        <v>1016</v>
      </c>
      <c r="L220" t="s">
        <v>1017</v>
      </c>
      <c r="M220" s="2">
        <v>2024</v>
      </c>
      <c r="N220" s="4" t="s">
        <v>3015</v>
      </c>
      <c r="O220" s="5" t="s">
        <v>1020</v>
      </c>
      <c r="P220" t="s">
        <v>1021</v>
      </c>
      <c r="Q220" s="25" t="s">
        <v>1936</v>
      </c>
      <c r="R220" s="3" t="s">
        <v>1019</v>
      </c>
      <c r="S220" t="s">
        <v>1018</v>
      </c>
      <c r="T220" t="s">
        <v>3010</v>
      </c>
      <c r="U220" t="s">
        <v>3011</v>
      </c>
      <c r="V220" t="s">
        <v>3012</v>
      </c>
      <c r="W220" t="s">
        <v>2351</v>
      </c>
      <c r="X220" t="s">
        <v>3013</v>
      </c>
      <c r="Y220" t="s">
        <v>2633</v>
      </c>
      <c r="Z220" t="s">
        <v>2367</v>
      </c>
      <c r="AA220" t="s">
        <v>3014</v>
      </c>
      <c r="AB220" s="33" t="s">
        <v>4917</v>
      </c>
      <c r="AC220" s="33" t="s">
        <v>4916</v>
      </c>
      <c r="AD220" s="33" t="s">
        <v>4915</v>
      </c>
      <c r="AE220" s="33" t="s">
        <v>4914</v>
      </c>
      <c r="AF220" s="33" t="s">
        <v>4913</v>
      </c>
      <c r="AG220" s="33" t="s">
        <v>4912</v>
      </c>
      <c r="AH220" s="33" t="s">
        <v>4911</v>
      </c>
      <c r="AI220" s="33" t="s">
        <v>4910</v>
      </c>
      <c r="AJ220" s="33" t="s">
        <v>4909</v>
      </c>
      <c r="AK220" s="33" t="s">
        <v>4908</v>
      </c>
    </row>
    <row r="221" spans="2:37" ht="19.5" customHeight="1">
      <c r="B221" s="17">
        <v>45876</v>
      </c>
      <c r="C221" s="30">
        <v>233</v>
      </c>
      <c r="D221" s="23">
        <f>IF(Tabela1[[#This Row],[ID]]&gt;0,COUNTA(Tabela1[[#This Row],[DOI]:[Type of financial analysis / problem]]),"---")</f>
        <v>13</v>
      </c>
      <c r="E221" s="23">
        <v>1</v>
      </c>
      <c r="F221" s="23">
        <v>1</v>
      </c>
      <c r="G221" s="23">
        <v>1</v>
      </c>
      <c r="H221" s="23">
        <v>0</v>
      </c>
      <c r="I221" s="23">
        <v>1</v>
      </c>
      <c r="J221" s="23">
        <v>5336</v>
      </c>
      <c r="K221" t="s">
        <v>1022</v>
      </c>
      <c r="L221" t="s">
        <v>1023</v>
      </c>
      <c r="M221" s="2">
        <v>2024</v>
      </c>
      <c r="N221" s="4" t="s">
        <v>1026</v>
      </c>
      <c r="O221" s="5"/>
      <c r="P221" t="s">
        <v>983</v>
      </c>
      <c r="Q221" s="25" t="s">
        <v>1935</v>
      </c>
      <c r="R221" s="3" t="s">
        <v>1024</v>
      </c>
      <c r="S221" t="s">
        <v>1025</v>
      </c>
      <c r="T221" t="s">
        <v>1784</v>
      </c>
      <c r="U221" t="s">
        <v>1785</v>
      </c>
      <c r="V221" t="s">
        <v>1185</v>
      </c>
      <c r="W221" t="s">
        <v>1786</v>
      </c>
      <c r="X221" t="s">
        <v>515</v>
      </c>
      <c r="Y221" t="s">
        <v>1188</v>
      </c>
      <c r="Z221" t="s">
        <v>1189</v>
      </c>
      <c r="AA221" t="s">
        <v>1787</v>
      </c>
      <c r="AB221" s="33" t="s">
        <v>5374</v>
      </c>
      <c r="AC221" s="33" t="s">
        <v>5373</v>
      </c>
      <c r="AD221" s="33" t="s">
        <v>5372</v>
      </c>
      <c r="AE221" s="33" t="s">
        <v>5371</v>
      </c>
      <c r="AF221" s="33" t="s">
        <v>5370</v>
      </c>
      <c r="AG221" s="33" t="s">
        <v>5369</v>
      </c>
      <c r="AH221" s="33" t="s">
        <v>3772</v>
      </c>
      <c r="AI221" s="33" t="s">
        <v>3772</v>
      </c>
      <c r="AJ221" s="33" t="s">
        <v>5368</v>
      </c>
      <c r="AK221" s="33" t="s">
        <v>5367</v>
      </c>
    </row>
    <row r="222" spans="2:37" ht="19.5" customHeight="1">
      <c r="B222" s="17">
        <v>45877</v>
      </c>
      <c r="C222" s="30">
        <v>235</v>
      </c>
      <c r="D222" s="23">
        <f>IF(Tabela1[[#This Row],[ID]]&gt;0,COUNTA(Tabela1[[#This Row],[DOI]:[Type of financial analysis / problem]]),"---")</f>
        <v>13</v>
      </c>
      <c r="E222" s="23">
        <v>1</v>
      </c>
      <c r="F222" s="23">
        <v>1</v>
      </c>
      <c r="G222" s="23">
        <v>1</v>
      </c>
      <c r="H222" s="23">
        <v>1</v>
      </c>
      <c r="I222" s="23">
        <v>0</v>
      </c>
      <c r="J222" s="32">
        <v>1091</v>
      </c>
      <c r="K222" t="s">
        <v>1027</v>
      </c>
      <c r="M222" s="2">
        <v>2021</v>
      </c>
      <c r="N222" s="4" t="s">
        <v>1028</v>
      </c>
      <c r="O222" s="5"/>
      <c r="P222" t="s">
        <v>1029</v>
      </c>
      <c r="Q222" s="25" t="s">
        <v>1935</v>
      </c>
      <c r="R222" s="3" t="s">
        <v>1030</v>
      </c>
      <c r="S222" t="s">
        <v>1031</v>
      </c>
      <c r="T222" t="s">
        <v>3570</v>
      </c>
      <c r="U222" t="s">
        <v>3571</v>
      </c>
      <c r="V222" t="s">
        <v>3572</v>
      </c>
      <c r="W222" t="s">
        <v>3568</v>
      </c>
      <c r="X222" t="s">
        <v>3569</v>
      </c>
      <c r="Y222" t="s">
        <v>3573</v>
      </c>
      <c r="Z222" t="s">
        <v>2367</v>
      </c>
      <c r="AA222" t="s">
        <v>3574</v>
      </c>
      <c r="AB222" s="33" t="s">
        <v>5357</v>
      </c>
      <c r="AC222" s="33" t="s">
        <v>5356</v>
      </c>
      <c r="AD222" s="33" t="s">
        <v>5355</v>
      </c>
      <c r="AE222" s="33" t="s">
        <v>5354</v>
      </c>
      <c r="AF222" s="33" t="s">
        <v>5353</v>
      </c>
      <c r="AG222" s="33" t="s">
        <v>5352</v>
      </c>
      <c r="AH222" s="33" t="s">
        <v>3772</v>
      </c>
      <c r="AI222" s="33" t="s">
        <v>5351</v>
      </c>
      <c r="AJ222" s="33" t="s">
        <v>3772</v>
      </c>
      <c r="AK222" s="33" t="s">
        <v>5350</v>
      </c>
    </row>
    <row r="223" spans="2:37" ht="19.5" customHeight="1">
      <c r="B223" s="17">
        <v>45877</v>
      </c>
      <c r="C223" s="30">
        <v>236</v>
      </c>
      <c r="D223" s="23">
        <f>IF(Tabela1[[#This Row],[ID]]&gt;0,COUNTA(Tabela1[[#This Row],[DOI]:[Type of financial analysis / problem]]),"---")</f>
        <v>13</v>
      </c>
      <c r="E223" s="23">
        <v>1</v>
      </c>
      <c r="F223" s="23">
        <v>1</v>
      </c>
      <c r="G223" s="23">
        <v>1</v>
      </c>
      <c r="H223" s="23">
        <v>0</v>
      </c>
      <c r="I223" s="23">
        <v>0</v>
      </c>
      <c r="J223" s="23">
        <v>4074</v>
      </c>
      <c r="K223" t="s">
        <v>1139</v>
      </c>
      <c r="L223" t="s">
        <v>1140</v>
      </c>
      <c r="M223" s="2">
        <v>2025</v>
      </c>
      <c r="N223" s="4" t="s">
        <v>1144</v>
      </c>
      <c r="O223" s="5"/>
      <c r="P223" t="s">
        <v>1141</v>
      </c>
      <c r="Q223" s="25" t="s">
        <v>1935</v>
      </c>
      <c r="R223" s="3" t="s">
        <v>1142</v>
      </c>
      <c r="S223" t="s">
        <v>1143</v>
      </c>
      <c r="T223" t="s">
        <v>3638</v>
      </c>
      <c r="U223" t="s">
        <v>3639</v>
      </c>
      <c r="V223" t="s">
        <v>2391</v>
      </c>
      <c r="W223" t="s">
        <v>3635</v>
      </c>
      <c r="X223" t="s">
        <v>3636</v>
      </c>
      <c r="Y223" t="s">
        <v>3637</v>
      </c>
      <c r="Z223" t="s">
        <v>2367</v>
      </c>
      <c r="AA223" t="s">
        <v>3640</v>
      </c>
      <c r="AB223" s="33" t="s">
        <v>5349</v>
      </c>
      <c r="AC223" s="33" t="s">
        <v>5348</v>
      </c>
      <c r="AD223" s="33" t="s">
        <v>5347</v>
      </c>
      <c r="AE223" s="33" t="s">
        <v>5346</v>
      </c>
      <c r="AF223" s="33" t="s">
        <v>5345</v>
      </c>
      <c r="AG223" s="33" t="s">
        <v>4421</v>
      </c>
      <c r="AH223" s="33" t="s">
        <v>5344</v>
      </c>
      <c r="AI223" s="33" t="s">
        <v>5343</v>
      </c>
      <c r="AJ223" s="33" t="s">
        <v>5342</v>
      </c>
      <c r="AK223" s="33" t="s">
        <v>5341</v>
      </c>
    </row>
    <row r="224" spans="2:37" ht="19.5" customHeight="1">
      <c r="B224" s="17">
        <v>45877</v>
      </c>
      <c r="C224" s="30">
        <v>238</v>
      </c>
      <c r="D224" s="23">
        <f>IF(Tabela1[[#This Row],[ID]]&gt;0,COUNTA(Tabela1[[#This Row],[DOI]:[Type of financial analysis / problem]]),"---")</f>
        <v>4</v>
      </c>
      <c r="E224" s="23">
        <v>0</v>
      </c>
      <c r="F224" s="23">
        <v>0</v>
      </c>
      <c r="G224" s="23">
        <v>0</v>
      </c>
      <c r="H224" s="23">
        <v>0</v>
      </c>
      <c r="I224" s="23"/>
      <c r="J224" s="23">
        <v>5422</v>
      </c>
      <c r="K224" t="s">
        <v>427</v>
      </c>
      <c r="L224" t="s">
        <v>428</v>
      </c>
      <c r="M224" s="2">
        <v>2025</v>
      </c>
      <c r="N224" s="4" t="s">
        <v>429</v>
      </c>
      <c r="O224" s="5"/>
      <c r="P224" t="s">
        <v>1108</v>
      </c>
      <c r="Q224" s="25"/>
      <c r="R224" s="3" t="s">
        <v>1056</v>
      </c>
      <c r="S224" t="s">
        <v>1094</v>
      </c>
      <c r="AB224" s="33" t="s">
        <v>5324</v>
      </c>
      <c r="AC224" s="33" t="s">
        <v>5323</v>
      </c>
      <c r="AD224" s="33" t="s">
        <v>5322</v>
      </c>
      <c r="AE224" s="33" t="s">
        <v>5321</v>
      </c>
      <c r="AF224" s="33" t="s">
        <v>3772</v>
      </c>
      <c r="AG224" s="33" t="s">
        <v>3772</v>
      </c>
      <c r="AH224" s="33" t="s">
        <v>5320</v>
      </c>
      <c r="AI224" s="33" t="s">
        <v>5319</v>
      </c>
      <c r="AJ224" s="33" t="s">
        <v>5318</v>
      </c>
      <c r="AK224" s="33" t="s">
        <v>5317</v>
      </c>
    </row>
    <row r="225" spans="2:37" ht="19.5" customHeight="1">
      <c r="B225" s="17">
        <v>45877</v>
      </c>
      <c r="C225" s="30">
        <v>239</v>
      </c>
      <c r="D225" s="23">
        <f>IF(Tabela1[[#This Row],[ID]]&gt;0,COUNTA(Tabela1[[#This Row],[DOI]:[Type of financial analysis / problem]]),"---")</f>
        <v>13</v>
      </c>
      <c r="E225" s="23">
        <v>1</v>
      </c>
      <c r="F225" s="23">
        <v>1</v>
      </c>
      <c r="G225" s="23">
        <v>1</v>
      </c>
      <c r="H225" s="23">
        <v>0</v>
      </c>
      <c r="I225" s="23">
        <v>0</v>
      </c>
      <c r="J225" s="23">
        <v>8298</v>
      </c>
      <c r="K225" t="s">
        <v>1032</v>
      </c>
      <c r="L225" t="s">
        <v>1033</v>
      </c>
      <c r="M225" s="2">
        <v>2025</v>
      </c>
      <c r="N225" s="4" t="s">
        <v>1059</v>
      </c>
      <c r="O225" s="5"/>
      <c r="P225" t="s">
        <v>1034</v>
      </c>
      <c r="Q225" s="25" t="s">
        <v>1935</v>
      </c>
      <c r="R225" s="3" t="s">
        <v>1064</v>
      </c>
      <c r="S225" t="s">
        <v>1085</v>
      </c>
      <c r="T225" t="s">
        <v>3257</v>
      </c>
      <c r="U225" t="s">
        <v>3119</v>
      </c>
      <c r="V225" t="s">
        <v>3256</v>
      </c>
      <c r="W225" t="s">
        <v>2351</v>
      </c>
      <c r="X225" t="s">
        <v>2351</v>
      </c>
      <c r="Y225" t="s">
        <v>3258</v>
      </c>
      <c r="Z225" t="s">
        <v>2367</v>
      </c>
      <c r="AA225" t="s">
        <v>3259</v>
      </c>
      <c r="AB225" s="33" t="s">
        <v>5316</v>
      </c>
      <c r="AC225" s="33" t="s">
        <v>3988</v>
      </c>
      <c r="AD225" s="33" t="s">
        <v>5315</v>
      </c>
      <c r="AE225" s="33" t="s">
        <v>5314</v>
      </c>
      <c r="AF225" s="33" t="s">
        <v>5313</v>
      </c>
      <c r="AG225" s="33" t="s">
        <v>5312</v>
      </c>
      <c r="AH225" s="33" t="s">
        <v>3772</v>
      </c>
      <c r="AI225" s="33" t="s">
        <v>5311</v>
      </c>
      <c r="AJ225" s="33" t="s">
        <v>3772</v>
      </c>
      <c r="AK225" s="33" t="s">
        <v>5310</v>
      </c>
    </row>
    <row r="226" spans="2:37" ht="19.5" customHeight="1">
      <c r="B226" s="17">
        <v>45877</v>
      </c>
      <c r="C226" s="30">
        <v>240</v>
      </c>
      <c r="D226" s="23">
        <f>IF(Tabela1[[#This Row],[ID]]&gt;0,COUNTA(Tabela1[[#This Row],[DOI]:[Type of financial analysis / problem]]),"---")</f>
        <v>13</v>
      </c>
      <c r="E226" s="23">
        <v>1</v>
      </c>
      <c r="F226" s="23">
        <v>1</v>
      </c>
      <c r="G226" s="23">
        <v>1</v>
      </c>
      <c r="H226" s="23">
        <v>0</v>
      </c>
      <c r="I226" s="23">
        <v>0</v>
      </c>
      <c r="J226" s="23">
        <v>2182</v>
      </c>
      <c r="K226" t="s">
        <v>1035</v>
      </c>
      <c r="L226" t="s">
        <v>1095</v>
      </c>
      <c r="M226" s="2">
        <v>2025</v>
      </c>
      <c r="N226" s="4" t="s">
        <v>1076</v>
      </c>
      <c r="O226" s="5"/>
      <c r="P226" t="s">
        <v>1036</v>
      </c>
      <c r="Q226" s="25" t="s">
        <v>1935</v>
      </c>
      <c r="R226" s="3" t="s">
        <v>1057</v>
      </c>
      <c r="S226" t="s">
        <v>1096</v>
      </c>
      <c r="T226" t="s">
        <v>3245</v>
      </c>
      <c r="U226" t="s">
        <v>3246</v>
      </c>
      <c r="V226" t="s">
        <v>3247</v>
      </c>
      <c r="W226" t="s">
        <v>2351</v>
      </c>
      <c r="X226" t="s">
        <v>2351</v>
      </c>
      <c r="Y226" t="s">
        <v>3248</v>
      </c>
      <c r="Z226" t="s">
        <v>2367</v>
      </c>
      <c r="AA226" t="s">
        <v>3249</v>
      </c>
      <c r="AB226" s="33" t="s">
        <v>5309</v>
      </c>
      <c r="AC226" s="33" t="s">
        <v>5308</v>
      </c>
      <c r="AD226" s="33" t="s">
        <v>5307</v>
      </c>
      <c r="AE226" s="33" t="s">
        <v>5306</v>
      </c>
      <c r="AF226" s="33" t="s">
        <v>5305</v>
      </c>
      <c r="AG226" s="33" t="s">
        <v>5304</v>
      </c>
      <c r="AH226" s="33" t="s">
        <v>5303</v>
      </c>
      <c r="AI226" s="33" t="s">
        <v>3772</v>
      </c>
      <c r="AJ226" s="33" t="s">
        <v>5302</v>
      </c>
      <c r="AK226" s="33" t="s">
        <v>5301</v>
      </c>
    </row>
    <row r="227" spans="2:37" ht="19.5" customHeight="1">
      <c r="B227" s="17">
        <v>45877</v>
      </c>
      <c r="C227" s="30">
        <v>242</v>
      </c>
      <c r="D227" s="23">
        <f>IF(Tabela1[[#This Row],[ID]]&gt;0,COUNTA(Tabela1[[#This Row],[DOI]:[Type of financial analysis / problem]]),"---")</f>
        <v>13</v>
      </c>
      <c r="E227" s="23">
        <v>1</v>
      </c>
      <c r="F227" s="23">
        <v>1</v>
      </c>
      <c r="G227" s="23">
        <v>1</v>
      </c>
      <c r="H227" s="23">
        <v>0</v>
      </c>
      <c r="I227" s="23">
        <v>1</v>
      </c>
      <c r="J227" s="23">
        <v>6495</v>
      </c>
      <c r="K227" t="s">
        <v>1037</v>
      </c>
      <c r="L227" t="s">
        <v>1038</v>
      </c>
      <c r="M227" s="2">
        <v>2025</v>
      </c>
      <c r="N227" s="4" t="s">
        <v>1058</v>
      </c>
      <c r="O227" s="5"/>
      <c r="P227" t="s">
        <v>1039</v>
      </c>
      <c r="Q227" s="25" t="s">
        <v>1935</v>
      </c>
      <c r="R227" s="3" t="s">
        <v>1067</v>
      </c>
      <c r="S227" t="s">
        <v>1084</v>
      </c>
      <c r="T227" t="s">
        <v>3251</v>
      </c>
      <c r="U227" t="s">
        <v>3252</v>
      </c>
      <c r="V227" t="s">
        <v>3253</v>
      </c>
      <c r="W227" t="s">
        <v>3194</v>
      </c>
      <c r="X227" t="s">
        <v>3250</v>
      </c>
      <c r="Y227" t="s">
        <v>3254</v>
      </c>
      <c r="Z227" t="s">
        <v>2367</v>
      </c>
      <c r="AA227" t="s">
        <v>3255</v>
      </c>
      <c r="AB227" s="33" t="s">
        <v>5293</v>
      </c>
      <c r="AC227" s="33" t="s">
        <v>5292</v>
      </c>
      <c r="AD227" s="33" t="s">
        <v>5291</v>
      </c>
      <c r="AE227" s="33" t="s">
        <v>5290</v>
      </c>
      <c r="AF227" s="33" t="s">
        <v>3772</v>
      </c>
      <c r="AG227" s="33" t="s">
        <v>3772</v>
      </c>
      <c r="AH227" s="33" t="s">
        <v>3772</v>
      </c>
      <c r="AI227" s="33" t="s">
        <v>3772</v>
      </c>
      <c r="AJ227" s="33" t="s">
        <v>3772</v>
      </c>
      <c r="AK227" s="33" t="s">
        <v>5289</v>
      </c>
    </row>
    <row r="228" spans="2:37" ht="19.5" customHeight="1">
      <c r="B228" s="17">
        <v>45877</v>
      </c>
      <c r="C228" s="30">
        <v>243</v>
      </c>
      <c r="D228" s="23">
        <f>IF(Tabela1[[#This Row],[ID]]&gt;0,COUNTA(Tabela1[[#This Row],[DOI]:[Type of financial analysis / problem]]),"---")</f>
        <v>13</v>
      </c>
      <c r="E228" s="23">
        <v>1</v>
      </c>
      <c r="F228" s="23">
        <v>1</v>
      </c>
      <c r="G228" s="23">
        <v>1</v>
      </c>
      <c r="H228" s="23">
        <v>0</v>
      </c>
      <c r="I228" s="23">
        <v>1</v>
      </c>
      <c r="J228" s="23">
        <v>820</v>
      </c>
      <c r="K228" t="s">
        <v>1040</v>
      </c>
      <c r="L228" t="s">
        <v>1041</v>
      </c>
      <c r="M228" s="2">
        <v>2025</v>
      </c>
      <c r="N228" s="4" t="s">
        <v>1065</v>
      </c>
      <c r="O228" s="5"/>
      <c r="P228" t="s">
        <v>1042</v>
      </c>
      <c r="Q228" s="25" t="s">
        <v>1935</v>
      </c>
      <c r="R228" s="3" t="s">
        <v>1066</v>
      </c>
      <c r="S228" t="s">
        <v>1081</v>
      </c>
      <c r="T228" t="s">
        <v>1788</v>
      </c>
      <c r="U228" t="s">
        <v>1789</v>
      </c>
      <c r="V228" t="s">
        <v>1790</v>
      </c>
      <c r="W228" t="s">
        <v>1791</v>
      </c>
      <c r="X228" t="s">
        <v>1734</v>
      </c>
      <c r="Y228" t="s">
        <v>1188</v>
      </c>
      <c r="Z228" t="s">
        <v>1189</v>
      </c>
      <c r="AA228" t="s">
        <v>1792</v>
      </c>
      <c r="AB228" s="33" t="s">
        <v>5288</v>
      </c>
      <c r="AC228" s="33" t="s">
        <v>5287</v>
      </c>
      <c r="AD228" s="33" t="s">
        <v>5286</v>
      </c>
      <c r="AE228" s="33" t="s">
        <v>5285</v>
      </c>
      <c r="AF228" s="33" t="s">
        <v>5284</v>
      </c>
      <c r="AG228" s="33" t="s">
        <v>3772</v>
      </c>
      <c r="AH228" s="33" t="s">
        <v>5283</v>
      </c>
      <c r="AI228" s="33" t="s">
        <v>5282</v>
      </c>
      <c r="AJ228" s="33" t="s">
        <v>3772</v>
      </c>
      <c r="AK228" s="33" t="s">
        <v>5281</v>
      </c>
    </row>
    <row r="229" spans="2:37" ht="19.5" customHeight="1">
      <c r="B229" s="17">
        <v>45877</v>
      </c>
      <c r="C229" s="30">
        <v>244</v>
      </c>
      <c r="D229" s="23">
        <f>IF(Tabela1[[#This Row],[ID]]&gt;0,COUNTA(Tabela1[[#This Row],[DOI]:[Type of financial analysis / problem]]),"---")</f>
        <v>13</v>
      </c>
      <c r="E229" s="23">
        <v>1</v>
      </c>
      <c r="F229" s="23">
        <v>1</v>
      </c>
      <c r="G229" s="23">
        <v>1</v>
      </c>
      <c r="H229" s="23">
        <v>0</v>
      </c>
      <c r="I229" s="23">
        <v>0</v>
      </c>
      <c r="J229" s="23">
        <v>1607</v>
      </c>
      <c r="K229" t="s">
        <v>1043</v>
      </c>
      <c r="L229" t="s">
        <v>1044</v>
      </c>
      <c r="M229" s="2">
        <v>2025</v>
      </c>
      <c r="N229" s="4" t="s">
        <v>1068</v>
      </c>
      <c r="O229" s="5"/>
      <c r="P229" t="s">
        <v>1045</v>
      </c>
      <c r="Q229" s="25" t="s">
        <v>1935</v>
      </c>
      <c r="R229" s="3" t="s">
        <v>1098</v>
      </c>
      <c r="S229" t="s">
        <v>1133</v>
      </c>
      <c r="T229" t="s">
        <v>3272</v>
      </c>
      <c r="U229" t="s">
        <v>3273</v>
      </c>
      <c r="V229" t="s">
        <v>3274</v>
      </c>
      <c r="W229" t="s">
        <v>2351</v>
      </c>
      <c r="X229" t="s">
        <v>2351</v>
      </c>
      <c r="Y229" t="s">
        <v>3275</v>
      </c>
      <c r="Z229" t="s">
        <v>1189</v>
      </c>
      <c r="AA229" t="s">
        <v>3276</v>
      </c>
      <c r="AB229" s="33" t="s">
        <v>5280</v>
      </c>
      <c r="AC229" s="33" t="s">
        <v>5279</v>
      </c>
      <c r="AD229" s="33" t="s">
        <v>5278</v>
      </c>
      <c r="AE229" s="33" t="s">
        <v>5277</v>
      </c>
      <c r="AF229" s="33" t="s">
        <v>5276</v>
      </c>
      <c r="AG229" s="33" t="s">
        <v>5275</v>
      </c>
      <c r="AH229" s="33" t="s">
        <v>3772</v>
      </c>
      <c r="AI229" s="33" t="s">
        <v>5274</v>
      </c>
      <c r="AJ229" s="33" t="s">
        <v>3772</v>
      </c>
      <c r="AK229" s="33" t="s">
        <v>5273</v>
      </c>
    </row>
    <row r="230" spans="2:37" ht="19.5" customHeight="1">
      <c r="B230" s="17">
        <v>45880</v>
      </c>
      <c r="C230" s="30">
        <v>245</v>
      </c>
      <c r="D230" s="23">
        <f>IF(Tabela1[[#This Row],[ID]]&gt;0,COUNTA(Tabela1[[#This Row],[DOI]:[Type of financial analysis / problem]]),"---")</f>
        <v>13</v>
      </c>
      <c r="E230" s="23">
        <v>1</v>
      </c>
      <c r="F230" s="23">
        <v>1</v>
      </c>
      <c r="G230" s="23">
        <v>1</v>
      </c>
      <c r="H230" s="23">
        <v>0</v>
      </c>
      <c r="I230" s="23">
        <v>1</v>
      </c>
      <c r="J230" s="23">
        <v>2772</v>
      </c>
      <c r="K230" t="s">
        <v>1046</v>
      </c>
      <c r="L230" t="s">
        <v>1433</v>
      </c>
      <c r="M230" s="2">
        <v>2025</v>
      </c>
      <c r="N230" s="4" t="s">
        <v>1069</v>
      </c>
      <c r="O230" s="5"/>
      <c r="P230" t="s">
        <v>1047</v>
      </c>
      <c r="Q230" s="25" t="s">
        <v>1935</v>
      </c>
      <c r="R230" s="3" t="s">
        <v>1093</v>
      </c>
      <c r="S230" t="s">
        <v>1082</v>
      </c>
      <c r="T230" t="s">
        <v>1814</v>
      </c>
      <c r="U230" t="s">
        <v>1815</v>
      </c>
      <c r="V230" t="s">
        <v>1816</v>
      </c>
      <c r="W230" t="s">
        <v>1817</v>
      </c>
      <c r="X230" t="s">
        <v>1204</v>
      </c>
      <c r="Y230" t="s">
        <v>1188</v>
      </c>
      <c r="Z230" t="s">
        <v>1189</v>
      </c>
      <c r="AA230" t="s">
        <v>1818</v>
      </c>
      <c r="AB230" s="33" t="s">
        <v>5272</v>
      </c>
      <c r="AC230" s="33" t="s">
        <v>5271</v>
      </c>
      <c r="AD230" s="33" t="s">
        <v>5270</v>
      </c>
      <c r="AE230" s="33" t="s">
        <v>5269</v>
      </c>
      <c r="AF230" s="33" t="s">
        <v>3772</v>
      </c>
      <c r="AG230" s="33" t="s">
        <v>3772</v>
      </c>
      <c r="AH230" s="33" t="s">
        <v>5268</v>
      </c>
      <c r="AI230" s="33" t="s">
        <v>5267</v>
      </c>
      <c r="AJ230" s="33" t="s">
        <v>5266</v>
      </c>
      <c r="AK230" s="33" t="s">
        <v>5265</v>
      </c>
    </row>
    <row r="231" spans="2:37" ht="19.5" customHeight="1">
      <c r="B231" s="17">
        <v>45880</v>
      </c>
      <c r="C231" s="30">
        <v>246</v>
      </c>
      <c r="D231" s="23">
        <f>IF(Tabela1[[#This Row],[ID]]&gt;0,COUNTA(Tabela1[[#This Row],[DOI]:[Type of financial analysis / problem]]),"---")</f>
        <v>12</v>
      </c>
      <c r="E231" s="23">
        <v>0</v>
      </c>
      <c r="F231" s="23">
        <v>0</v>
      </c>
      <c r="G231" s="23">
        <v>0</v>
      </c>
      <c r="H231" s="23">
        <v>0</v>
      </c>
      <c r="I231" s="23"/>
      <c r="J231" s="23">
        <v>5412</v>
      </c>
      <c r="K231" t="s">
        <v>308</v>
      </c>
      <c r="L231" t="s">
        <v>559</v>
      </c>
      <c r="M231" s="2">
        <v>2025</v>
      </c>
      <c r="N231" s="4" t="s">
        <v>309</v>
      </c>
      <c r="O231" s="5"/>
      <c r="P231" t="s">
        <v>1048</v>
      </c>
      <c r="Q231" s="25"/>
      <c r="R231" s="3" t="s">
        <v>1097</v>
      </c>
      <c r="S231" t="s">
        <v>311</v>
      </c>
      <c r="T231" t="s">
        <v>1749</v>
      </c>
      <c r="U231" t="s">
        <v>1793</v>
      </c>
      <c r="V231" t="s">
        <v>1185</v>
      </c>
      <c r="W231" t="s">
        <v>1794</v>
      </c>
      <c r="X231" t="s">
        <v>312</v>
      </c>
      <c r="Y231" t="s">
        <v>701</v>
      </c>
      <c r="Z231" t="s">
        <v>1189</v>
      </c>
      <c r="AA231" t="s">
        <v>1795</v>
      </c>
      <c r="AB231" s="33" t="s">
        <v>5264</v>
      </c>
      <c r="AC231" s="33" t="s">
        <v>5263</v>
      </c>
      <c r="AD231" s="33" t="s">
        <v>5262</v>
      </c>
      <c r="AE231" s="33" t="s">
        <v>5261</v>
      </c>
      <c r="AF231" s="33" t="s">
        <v>3772</v>
      </c>
      <c r="AG231" s="33" t="s">
        <v>3772</v>
      </c>
      <c r="AH231" s="33" t="s">
        <v>5260</v>
      </c>
      <c r="AI231" s="33" t="s">
        <v>5259</v>
      </c>
      <c r="AJ231" s="33" t="s">
        <v>5258</v>
      </c>
      <c r="AK231" s="33" t="s">
        <v>5257</v>
      </c>
    </row>
    <row r="232" spans="2:37" ht="19.5" customHeight="1">
      <c r="B232" s="17">
        <v>45880</v>
      </c>
      <c r="C232" s="30">
        <v>247</v>
      </c>
      <c r="D232" s="23">
        <f>IF(Tabela1[[#This Row],[ID]]&gt;0,COUNTA(Tabela1[[#This Row],[DOI]:[Type of financial analysis / problem]]),"---")</f>
        <v>13</v>
      </c>
      <c r="E232" s="23">
        <v>1</v>
      </c>
      <c r="F232" s="23">
        <v>1</v>
      </c>
      <c r="G232" s="23">
        <v>1</v>
      </c>
      <c r="H232" s="23">
        <v>0</v>
      </c>
      <c r="I232" s="23">
        <v>1</v>
      </c>
      <c r="J232" s="23">
        <v>3343</v>
      </c>
      <c r="K232" t="s">
        <v>1049</v>
      </c>
      <c r="L232" t="s">
        <v>1050</v>
      </c>
      <c r="M232" s="2">
        <v>2024</v>
      </c>
      <c r="N232" s="4" t="s">
        <v>1072</v>
      </c>
      <c r="O232" s="5"/>
      <c r="P232" t="s">
        <v>1051</v>
      </c>
      <c r="Q232" s="25" t="s">
        <v>1935</v>
      </c>
      <c r="R232" s="3" t="s">
        <v>1070</v>
      </c>
      <c r="S232" t="s">
        <v>1090</v>
      </c>
      <c r="T232" t="s">
        <v>3262</v>
      </c>
      <c r="U232" t="s">
        <v>3263</v>
      </c>
      <c r="V232" t="s">
        <v>3118</v>
      </c>
      <c r="W232" t="s">
        <v>3260</v>
      </c>
      <c r="X232" t="s">
        <v>3261</v>
      </c>
      <c r="Y232" t="s">
        <v>3264</v>
      </c>
      <c r="Z232" t="s">
        <v>2367</v>
      </c>
      <c r="AA232" t="s">
        <v>3265</v>
      </c>
      <c r="AB232" s="33" t="s">
        <v>5256</v>
      </c>
      <c r="AC232" s="33" t="s">
        <v>5255</v>
      </c>
      <c r="AD232" s="33" t="s">
        <v>5254</v>
      </c>
      <c r="AE232" s="33" t="s">
        <v>5253</v>
      </c>
      <c r="AF232" s="33" t="s">
        <v>3772</v>
      </c>
      <c r="AG232" s="33" t="s">
        <v>3772</v>
      </c>
      <c r="AH232" s="33" t="s">
        <v>5252</v>
      </c>
      <c r="AI232" s="33" t="s">
        <v>5251</v>
      </c>
      <c r="AJ232" s="33" t="s">
        <v>3772</v>
      </c>
      <c r="AK232" s="33" t="s">
        <v>5250</v>
      </c>
    </row>
    <row r="233" spans="2:37" ht="19.5" customHeight="1">
      <c r="B233" s="17">
        <v>45880</v>
      </c>
      <c r="C233" s="30">
        <v>248</v>
      </c>
      <c r="D233" s="23">
        <f>IF(Tabela1[[#This Row],[ID]]&gt;0,COUNTA(Tabela1[[#This Row],[DOI]:[Type of financial analysis / problem]]),"---")</f>
        <v>13</v>
      </c>
      <c r="E233" s="23">
        <v>1</v>
      </c>
      <c r="F233" s="23">
        <v>1</v>
      </c>
      <c r="G233" s="23">
        <v>1</v>
      </c>
      <c r="H233" s="23">
        <v>0</v>
      </c>
      <c r="I233" s="23">
        <v>1</v>
      </c>
      <c r="J233" s="23">
        <v>1568</v>
      </c>
      <c r="K233" t="s">
        <v>1052</v>
      </c>
      <c r="L233" t="s">
        <v>1053</v>
      </c>
      <c r="M233" s="2">
        <v>2024</v>
      </c>
      <c r="N233" s="4" t="s">
        <v>1075</v>
      </c>
      <c r="O233" s="5"/>
      <c r="P233" t="s">
        <v>1051</v>
      </c>
      <c r="Q233" s="25" t="s">
        <v>1935</v>
      </c>
      <c r="R233" s="3" t="s">
        <v>1074</v>
      </c>
      <c r="S233" t="s">
        <v>1087</v>
      </c>
      <c r="T233" t="s">
        <v>1796</v>
      </c>
      <c r="U233" t="s">
        <v>1797</v>
      </c>
      <c r="V233" t="s">
        <v>1185</v>
      </c>
      <c r="W233" t="s">
        <v>1798</v>
      </c>
      <c r="X233" t="s">
        <v>1204</v>
      </c>
      <c r="Y233" t="s">
        <v>1188</v>
      </c>
      <c r="Z233" t="s">
        <v>1189</v>
      </c>
      <c r="AA233" t="s">
        <v>1799</v>
      </c>
      <c r="AB233" s="33" t="s">
        <v>5249</v>
      </c>
      <c r="AC233" s="33" t="s">
        <v>5248</v>
      </c>
      <c r="AD233" s="33" t="s">
        <v>5247</v>
      </c>
      <c r="AE233" s="33" t="s">
        <v>5246</v>
      </c>
      <c r="AF233" s="33" t="s">
        <v>3772</v>
      </c>
      <c r="AG233" s="33" t="s">
        <v>3772</v>
      </c>
      <c r="AH233" s="33" t="s">
        <v>5245</v>
      </c>
      <c r="AI233" s="33" t="s">
        <v>5244</v>
      </c>
      <c r="AJ233" s="33" t="s">
        <v>3772</v>
      </c>
      <c r="AK233" s="33" t="s">
        <v>3772</v>
      </c>
    </row>
    <row r="234" spans="2:37" ht="19.5" customHeight="1">
      <c r="B234" s="17">
        <v>45880</v>
      </c>
      <c r="C234" s="30">
        <v>249</v>
      </c>
      <c r="D234" s="23">
        <f>IF(Tabela1[[#This Row],[ID]]&gt;0,COUNTA(Tabela1[[#This Row],[DOI]:[Type of financial analysis / problem]]),"---")</f>
        <v>13</v>
      </c>
      <c r="E234" s="23">
        <v>1</v>
      </c>
      <c r="F234" s="23">
        <v>1</v>
      </c>
      <c r="G234" s="23">
        <v>1</v>
      </c>
      <c r="H234" s="23">
        <v>0</v>
      </c>
      <c r="I234" s="23">
        <v>0</v>
      </c>
      <c r="J234" s="23">
        <v>3938</v>
      </c>
      <c r="K234" t="s">
        <v>1054</v>
      </c>
      <c r="L234" t="s">
        <v>1055</v>
      </c>
      <c r="M234" s="2">
        <v>2025</v>
      </c>
      <c r="N234" s="4" t="s">
        <v>1073</v>
      </c>
      <c r="O234" s="5"/>
      <c r="P234" t="s">
        <v>1051</v>
      </c>
      <c r="Q234" s="25" t="s">
        <v>1935</v>
      </c>
      <c r="R234" s="3" t="s">
        <v>1071</v>
      </c>
      <c r="S234" t="s">
        <v>1134</v>
      </c>
      <c r="T234" t="s">
        <v>1800</v>
      </c>
      <c r="U234" t="s">
        <v>1801</v>
      </c>
      <c r="V234" t="s">
        <v>1185</v>
      </c>
      <c r="W234" t="s">
        <v>1711</v>
      </c>
      <c r="X234" t="s">
        <v>1204</v>
      </c>
      <c r="Y234" t="s">
        <v>1188</v>
      </c>
      <c r="Z234" t="s">
        <v>1189</v>
      </c>
      <c r="AA234" t="s">
        <v>1802</v>
      </c>
      <c r="AB234" s="33" t="s">
        <v>5243</v>
      </c>
      <c r="AC234" s="33" t="s">
        <v>5242</v>
      </c>
      <c r="AD234" s="33" t="s">
        <v>5241</v>
      </c>
      <c r="AE234" s="33" t="s">
        <v>5240</v>
      </c>
      <c r="AF234" s="33" t="s">
        <v>3772</v>
      </c>
      <c r="AG234" s="33" t="s">
        <v>3772</v>
      </c>
      <c r="AH234" s="33" t="s">
        <v>5239</v>
      </c>
      <c r="AI234" s="33" t="s">
        <v>5238</v>
      </c>
      <c r="AJ234" s="33" t="s">
        <v>3772</v>
      </c>
      <c r="AK234" s="33" t="s">
        <v>5237</v>
      </c>
    </row>
    <row r="235" spans="2:37" ht="19.5" customHeight="1">
      <c r="B235" s="17">
        <v>45880</v>
      </c>
      <c r="C235" s="30">
        <v>250</v>
      </c>
      <c r="D235" s="23">
        <f>IF(Tabela1[[#This Row],[ID]]&gt;0,COUNTA(Tabela1[[#This Row],[DOI]:[Type of financial analysis / problem]]),"---")</f>
        <v>13</v>
      </c>
      <c r="E235" s="23">
        <v>1</v>
      </c>
      <c r="F235" s="23">
        <v>1</v>
      </c>
      <c r="G235" s="23">
        <v>1</v>
      </c>
      <c r="H235" s="23">
        <v>0</v>
      </c>
      <c r="I235" s="23">
        <v>1</v>
      </c>
      <c r="J235" s="23">
        <v>4333</v>
      </c>
      <c r="K235" t="s">
        <v>1128</v>
      </c>
      <c r="L235" t="s">
        <v>1129</v>
      </c>
      <c r="M235" s="2">
        <v>2025</v>
      </c>
      <c r="N235" s="4" t="s">
        <v>1130</v>
      </c>
      <c r="O235" s="5"/>
      <c r="P235" t="s">
        <v>964</v>
      </c>
      <c r="Q235" s="25" t="s">
        <v>1935</v>
      </c>
      <c r="R235" s="3" t="s">
        <v>1131</v>
      </c>
      <c r="S235" t="s">
        <v>1132</v>
      </c>
      <c r="T235" t="s">
        <v>1803</v>
      </c>
      <c r="U235" t="s">
        <v>1804</v>
      </c>
      <c r="V235" t="s">
        <v>1185</v>
      </c>
      <c r="W235" t="s">
        <v>1805</v>
      </c>
      <c r="X235" t="s">
        <v>312</v>
      </c>
      <c r="Y235" t="s">
        <v>1188</v>
      </c>
      <c r="Z235" t="s">
        <v>1189</v>
      </c>
      <c r="AA235" t="s">
        <v>1806</v>
      </c>
      <c r="AB235" s="33" t="s">
        <v>5236</v>
      </c>
      <c r="AC235" s="33" t="s">
        <v>5235</v>
      </c>
      <c r="AD235" s="33" t="s">
        <v>5234</v>
      </c>
      <c r="AE235" s="33" t="s">
        <v>5233</v>
      </c>
      <c r="AF235" s="33" t="s">
        <v>3772</v>
      </c>
      <c r="AG235" s="33" t="s">
        <v>3772</v>
      </c>
      <c r="AH235" s="33" t="s">
        <v>5232</v>
      </c>
      <c r="AI235" s="33" t="s">
        <v>5231</v>
      </c>
      <c r="AJ235" s="33" t="s">
        <v>3772</v>
      </c>
      <c r="AK235" s="33" t="s">
        <v>5230</v>
      </c>
    </row>
    <row r="236" spans="2:37" ht="19.5" customHeight="1">
      <c r="B236" s="17">
        <v>45880</v>
      </c>
      <c r="C236" s="30">
        <v>251</v>
      </c>
      <c r="D236" s="23">
        <f>IF(Tabela1[[#This Row],[ID]]&gt;0,COUNTA(Tabela1[[#This Row],[DOI]:[Type of financial analysis / problem]]),"---")</f>
        <v>4</v>
      </c>
      <c r="E236" s="23">
        <v>0</v>
      </c>
      <c r="F236" s="23">
        <v>0</v>
      </c>
      <c r="G236" s="23">
        <v>0</v>
      </c>
      <c r="H236" s="23">
        <v>0</v>
      </c>
      <c r="I236" s="23"/>
      <c r="J236" s="23">
        <v>5832</v>
      </c>
      <c r="K236" t="s">
        <v>1035</v>
      </c>
      <c r="L236" t="s">
        <v>1127</v>
      </c>
      <c r="M236" s="2">
        <v>2025</v>
      </c>
      <c r="N236" s="4" t="s">
        <v>1076</v>
      </c>
      <c r="O236" s="5"/>
      <c r="P236" t="s">
        <v>1036</v>
      </c>
      <c r="Q236" s="25"/>
      <c r="R236" s="3" t="s">
        <v>1057</v>
      </c>
      <c r="S236" t="s">
        <v>1096</v>
      </c>
      <c r="AB236" s="33" t="s">
        <v>5229</v>
      </c>
      <c r="AC236" s="33" t="s">
        <v>5228</v>
      </c>
      <c r="AD236" s="33" t="s">
        <v>5227</v>
      </c>
      <c r="AE236" s="33" t="s">
        <v>5226</v>
      </c>
      <c r="AF236" s="33" t="s">
        <v>3772</v>
      </c>
      <c r="AG236" s="33" t="s">
        <v>3772</v>
      </c>
      <c r="AH236" s="33" t="s">
        <v>5225</v>
      </c>
      <c r="AI236" s="33" t="s">
        <v>5224</v>
      </c>
      <c r="AJ236" s="33" t="s">
        <v>3772</v>
      </c>
      <c r="AK236" s="33" t="s">
        <v>5223</v>
      </c>
    </row>
    <row r="237" spans="2:37" ht="19.5" customHeight="1">
      <c r="B237" s="17">
        <v>45880</v>
      </c>
      <c r="C237" s="30">
        <v>252</v>
      </c>
      <c r="D237" s="23">
        <f>IF(Tabela1[[#This Row],[ID]]&gt;0,COUNTA(Tabela1[[#This Row],[DOI]:[Type of financial analysis / problem]]),"---")</f>
        <v>13</v>
      </c>
      <c r="E237" s="23">
        <v>1</v>
      </c>
      <c r="F237" s="23">
        <v>1</v>
      </c>
      <c r="G237" s="23">
        <v>1</v>
      </c>
      <c r="H237" s="23">
        <v>0</v>
      </c>
      <c r="I237" s="23">
        <v>1</v>
      </c>
      <c r="J237" s="23">
        <v>1144</v>
      </c>
      <c r="K237" t="s">
        <v>1123</v>
      </c>
      <c r="L237" t="s">
        <v>1124</v>
      </c>
      <c r="M237" s="2">
        <v>2025</v>
      </c>
      <c r="N237" s="4" t="s">
        <v>1121</v>
      </c>
      <c r="O237" s="5"/>
      <c r="P237" t="s">
        <v>1122</v>
      </c>
      <c r="Q237" s="25" t="s">
        <v>1935</v>
      </c>
      <c r="R237" s="3" t="s">
        <v>1125</v>
      </c>
      <c r="S237" t="s">
        <v>1126</v>
      </c>
      <c r="T237" t="s">
        <v>3302</v>
      </c>
      <c r="U237" t="s">
        <v>3303</v>
      </c>
      <c r="V237" t="s">
        <v>3304</v>
      </c>
      <c r="W237" t="s">
        <v>3305</v>
      </c>
      <c r="X237" t="s">
        <v>3300</v>
      </c>
      <c r="Y237" t="s">
        <v>3301</v>
      </c>
      <c r="Z237" t="s">
        <v>2367</v>
      </c>
      <c r="AA237" t="s">
        <v>3306</v>
      </c>
      <c r="AB237" s="33" t="s">
        <v>5222</v>
      </c>
      <c r="AC237" s="33" t="s">
        <v>5221</v>
      </c>
      <c r="AD237" s="33" t="s">
        <v>5220</v>
      </c>
      <c r="AE237" s="33" t="s">
        <v>5219</v>
      </c>
      <c r="AF237" s="33" t="s">
        <v>3772</v>
      </c>
      <c r="AG237" s="33" t="s">
        <v>3772</v>
      </c>
      <c r="AH237" s="33" t="s">
        <v>5218</v>
      </c>
      <c r="AI237" s="33" t="s">
        <v>5217</v>
      </c>
      <c r="AJ237" s="33" t="s">
        <v>3772</v>
      </c>
      <c r="AK237" s="33" t="s">
        <v>5216</v>
      </c>
    </row>
    <row r="238" spans="2:37" ht="19.5" customHeight="1">
      <c r="B238" s="17">
        <v>45880</v>
      </c>
      <c r="C238" s="30">
        <v>253</v>
      </c>
      <c r="D238" s="23">
        <f>IF(Tabela1[[#This Row],[ID]]&gt;0,COUNTA(Tabela1[[#This Row],[DOI]:[Type of financial analysis / problem]]),"---")</f>
        <v>4</v>
      </c>
      <c r="E238" s="23">
        <v>0</v>
      </c>
      <c r="F238" s="23">
        <v>0</v>
      </c>
      <c r="G238" s="23">
        <v>0</v>
      </c>
      <c r="H238" s="23">
        <v>0</v>
      </c>
      <c r="I238" s="23"/>
      <c r="J238" s="23">
        <v>1674</v>
      </c>
      <c r="K238" t="s">
        <v>592</v>
      </c>
      <c r="L238" t="s">
        <v>521</v>
      </c>
      <c r="M238" s="2">
        <v>2025</v>
      </c>
      <c r="N238" s="4" t="s">
        <v>454</v>
      </c>
      <c r="O238" s="5"/>
      <c r="P238" t="s">
        <v>522</v>
      </c>
      <c r="Q238" s="25"/>
      <c r="R238" s="3" t="s">
        <v>593</v>
      </c>
      <c r="S238" t="s">
        <v>456</v>
      </c>
      <c r="AB238" s="33" t="s">
        <v>5215</v>
      </c>
      <c r="AC238" s="33" t="s">
        <v>5214</v>
      </c>
      <c r="AD238" s="33" t="s">
        <v>5213</v>
      </c>
      <c r="AE238" s="33" t="s">
        <v>5212</v>
      </c>
      <c r="AF238" s="33" t="s">
        <v>3772</v>
      </c>
      <c r="AG238" s="33" t="s">
        <v>3772</v>
      </c>
      <c r="AH238" s="33" t="s">
        <v>5211</v>
      </c>
      <c r="AI238" s="33" t="s">
        <v>5210</v>
      </c>
      <c r="AJ238" s="33" t="s">
        <v>3772</v>
      </c>
      <c r="AK238" s="33" t="s">
        <v>5209</v>
      </c>
    </row>
    <row r="239" spans="2:37" ht="19.5" customHeight="1">
      <c r="B239" s="17">
        <v>45881</v>
      </c>
      <c r="C239" s="30">
        <v>257</v>
      </c>
      <c r="D239" s="23">
        <f>IF(Tabela1[[#This Row],[ID]]&gt;0,COUNTA(Tabela1[[#This Row],[DOI]:[Type of financial analysis / problem]]),"---")</f>
        <v>4</v>
      </c>
      <c r="E239" s="23">
        <v>0</v>
      </c>
      <c r="F239" s="23">
        <v>0</v>
      </c>
      <c r="G239" s="23">
        <v>0</v>
      </c>
      <c r="H239" s="23">
        <v>0</v>
      </c>
      <c r="I239" s="23"/>
      <c r="J239" s="23">
        <v>4435</v>
      </c>
      <c r="K239" t="s">
        <v>427</v>
      </c>
      <c r="L239" t="s">
        <v>428</v>
      </c>
      <c r="M239" s="2">
        <v>2025</v>
      </c>
      <c r="N239" s="4" t="s">
        <v>429</v>
      </c>
      <c r="O239" s="5"/>
      <c r="P239" s="4" t="s">
        <v>1108</v>
      </c>
      <c r="Q239" s="26"/>
      <c r="R239" s="3" t="s">
        <v>1056</v>
      </c>
      <c r="S239" t="s">
        <v>1094</v>
      </c>
      <c r="AB239" s="33" t="s">
        <v>5186</v>
      </c>
      <c r="AC239" s="33" t="s">
        <v>5185</v>
      </c>
      <c r="AD239" s="33" t="s">
        <v>5184</v>
      </c>
      <c r="AE239" s="33" t="s">
        <v>5183</v>
      </c>
      <c r="AF239" s="33" t="s">
        <v>3772</v>
      </c>
      <c r="AG239" s="33" t="s">
        <v>3772</v>
      </c>
      <c r="AH239" s="33" t="s">
        <v>5182</v>
      </c>
      <c r="AI239" s="33" t="s">
        <v>3772</v>
      </c>
      <c r="AJ239" s="33" t="s">
        <v>3772</v>
      </c>
      <c r="AK239" s="33" t="s">
        <v>5181</v>
      </c>
    </row>
    <row r="240" spans="2:37" ht="19.5" customHeight="1">
      <c r="B240" s="17">
        <v>45881</v>
      </c>
      <c r="C240" s="30">
        <v>258</v>
      </c>
      <c r="D240" s="23">
        <f>IF(Tabela1[[#This Row],[ID]]&gt;0,COUNTA(Tabela1[[#This Row],[DOI]:[Type of financial analysis / problem]]),"---")</f>
        <v>4</v>
      </c>
      <c r="E240" s="23">
        <v>0</v>
      </c>
      <c r="F240" s="23">
        <v>0</v>
      </c>
      <c r="G240" s="23">
        <v>0</v>
      </c>
      <c r="H240" s="23">
        <v>0</v>
      </c>
      <c r="I240" s="23"/>
      <c r="J240" s="23">
        <v>1829</v>
      </c>
      <c r="K240" t="s">
        <v>1040</v>
      </c>
      <c r="L240" t="s">
        <v>1041</v>
      </c>
      <c r="M240" s="2">
        <v>2025</v>
      </c>
      <c r="N240" s="4" t="s">
        <v>1065</v>
      </c>
      <c r="O240" s="5"/>
      <c r="P240" s="4" t="s">
        <v>1042</v>
      </c>
      <c r="Q240" s="26"/>
      <c r="R240" s="3" t="s">
        <v>1061</v>
      </c>
      <c r="S240" t="s">
        <v>1081</v>
      </c>
      <c r="AB240" s="33" t="s">
        <v>5180</v>
      </c>
      <c r="AC240" s="33" t="s">
        <v>5179</v>
      </c>
      <c r="AD240" s="33" t="s">
        <v>5178</v>
      </c>
      <c r="AE240" s="33" t="s">
        <v>5177</v>
      </c>
      <c r="AF240" s="33" t="s">
        <v>5176</v>
      </c>
      <c r="AG240" s="33" t="s">
        <v>5175</v>
      </c>
      <c r="AH240" s="33" t="s">
        <v>3772</v>
      </c>
      <c r="AI240" s="33" t="s">
        <v>5174</v>
      </c>
      <c r="AJ240" s="33" t="s">
        <v>5173</v>
      </c>
      <c r="AK240" s="33" t="s">
        <v>5172</v>
      </c>
    </row>
    <row r="241" spans="2:37" ht="19.5" customHeight="1">
      <c r="B241" s="17">
        <v>45881</v>
      </c>
      <c r="C241" s="30">
        <v>259</v>
      </c>
      <c r="D241" s="23">
        <f>IF(Tabela1[[#This Row],[ID]]&gt;0,COUNTA(Tabela1[[#This Row],[DOI]:[Type of financial analysis / problem]]),"---")</f>
        <v>4</v>
      </c>
      <c r="E241" s="23">
        <v>0</v>
      </c>
      <c r="F241" s="23">
        <v>0</v>
      </c>
      <c r="G241" s="23">
        <v>0</v>
      </c>
      <c r="H241" s="23">
        <v>0</v>
      </c>
      <c r="I241" s="23"/>
      <c r="J241" s="23">
        <v>6138</v>
      </c>
      <c r="K241" t="s">
        <v>1046</v>
      </c>
      <c r="L241" t="s">
        <v>1433</v>
      </c>
      <c r="M241" s="2">
        <v>2025</v>
      </c>
      <c r="N241" s="4" t="s">
        <v>1069</v>
      </c>
      <c r="O241" s="5"/>
      <c r="P241" s="4" t="s">
        <v>1047</v>
      </c>
      <c r="Q241" s="26"/>
      <c r="R241" s="3" t="s">
        <v>1062</v>
      </c>
      <c r="S241" t="s">
        <v>1082</v>
      </c>
      <c r="AB241" s="33" t="s">
        <v>5171</v>
      </c>
      <c r="AC241" s="33" t="s">
        <v>5170</v>
      </c>
      <c r="AD241" s="33" t="s">
        <v>5169</v>
      </c>
      <c r="AE241" s="33" t="s">
        <v>5168</v>
      </c>
      <c r="AF241" s="33" t="s">
        <v>5167</v>
      </c>
      <c r="AG241" s="33" t="s">
        <v>5166</v>
      </c>
      <c r="AH241" s="33" t="s">
        <v>3772</v>
      </c>
      <c r="AI241" s="33" t="s">
        <v>5165</v>
      </c>
      <c r="AJ241" s="33" t="s">
        <v>5164</v>
      </c>
      <c r="AK241" s="33" t="s">
        <v>5163</v>
      </c>
    </row>
    <row r="242" spans="2:37" ht="19.5" customHeight="1">
      <c r="B242" s="17">
        <v>45881</v>
      </c>
      <c r="C242" s="30">
        <v>260</v>
      </c>
      <c r="D242" s="23">
        <f>IF(Tabela1[[#This Row],[ID]]&gt;0,COUNTA(Tabela1[[#This Row],[DOI]:[Type of financial analysis / problem]]),"---")</f>
        <v>4</v>
      </c>
      <c r="E242" s="23">
        <v>0</v>
      </c>
      <c r="F242" s="23">
        <v>0</v>
      </c>
      <c r="G242" s="23">
        <v>0</v>
      </c>
      <c r="H242" s="23">
        <v>0</v>
      </c>
      <c r="I242" s="23"/>
      <c r="J242" s="23">
        <v>2528</v>
      </c>
      <c r="K242" t="s">
        <v>1035</v>
      </c>
      <c r="L242" t="s">
        <v>1127</v>
      </c>
      <c r="M242" s="2">
        <v>2025</v>
      </c>
      <c r="N242" s="4" t="s">
        <v>1076</v>
      </c>
      <c r="O242" s="5"/>
      <c r="P242" s="4" t="s">
        <v>1036</v>
      </c>
      <c r="Q242" s="26"/>
      <c r="R242" s="3" t="s">
        <v>1063</v>
      </c>
      <c r="S242" t="s">
        <v>1083</v>
      </c>
      <c r="AB242" s="33" t="s">
        <v>5162</v>
      </c>
      <c r="AC242" s="33" t="s">
        <v>5161</v>
      </c>
      <c r="AD242" s="33" t="s">
        <v>5160</v>
      </c>
      <c r="AE242" s="33" t="s">
        <v>5159</v>
      </c>
      <c r="AF242" s="33" t="s">
        <v>3772</v>
      </c>
      <c r="AG242" s="33" t="s">
        <v>5158</v>
      </c>
      <c r="AH242" s="33" t="s">
        <v>5157</v>
      </c>
      <c r="AI242" s="33" t="s">
        <v>5156</v>
      </c>
      <c r="AJ242" s="33" t="s">
        <v>5155</v>
      </c>
      <c r="AK242" s="33" t="s">
        <v>5154</v>
      </c>
    </row>
    <row r="243" spans="2:37" ht="19.5" customHeight="1">
      <c r="B243" s="17">
        <v>45881</v>
      </c>
      <c r="C243" s="30">
        <v>262</v>
      </c>
      <c r="D243" s="23">
        <f>IF(Tabela1[[#This Row],[ID]]&gt;0,COUNTA(Tabela1[[#This Row],[DOI]:[Type of financial analysis / problem]]),"---")</f>
        <v>12</v>
      </c>
      <c r="E243" s="23">
        <v>0</v>
      </c>
      <c r="F243" s="23">
        <v>0</v>
      </c>
      <c r="G243" s="23">
        <v>0</v>
      </c>
      <c r="H243" s="23">
        <v>0</v>
      </c>
      <c r="I243" s="23"/>
      <c r="J243" s="23">
        <v>3996</v>
      </c>
      <c r="K243" t="s">
        <v>169</v>
      </c>
      <c r="L243" t="s">
        <v>1151</v>
      </c>
      <c r="M243" s="2">
        <v>2024</v>
      </c>
      <c r="N243" s="4" t="s">
        <v>723</v>
      </c>
      <c r="O243" s="5"/>
      <c r="P243" s="4" t="s">
        <v>1060</v>
      </c>
      <c r="Q243" s="26"/>
      <c r="R243" s="3" t="s">
        <v>170</v>
      </c>
      <c r="S243" t="s">
        <v>901</v>
      </c>
      <c r="T243" t="s">
        <v>1676</v>
      </c>
      <c r="U243" t="s">
        <v>1677</v>
      </c>
      <c r="V243" t="s">
        <v>1185</v>
      </c>
      <c r="W243" t="s">
        <v>1678</v>
      </c>
      <c r="X243" t="s">
        <v>1633</v>
      </c>
      <c r="Y243" t="s">
        <v>1188</v>
      </c>
      <c r="Z243" t="s">
        <v>1189</v>
      </c>
      <c r="AA243" t="s">
        <v>1679</v>
      </c>
      <c r="AB243" s="33" t="s">
        <v>5143</v>
      </c>
      <c r="AC243" s="33" t="s">
        <v>5142</v>
      </c>
      <c r="AD243" s="33" t="s">
        <v>5141</v>
      </c>
      <c r="AE243" s="33" t="s">
        <v>5140</v>
      </c>
      <c r="AF243" s="33" t="s">
        <v>3772</v>
      </c>
      <c r="AG243" s="33" t="s">
        <v>3772</v>
      </c>
      <c r="AH243" s="33" t="s">
        <v>5139</v>
      </c>
      <c r="AI243" s="33" t="s">
        <v>5138</v>
      </c>
      <c r="AJ243" s="33" t="s">
        <v>5137</v>
      </c>
      <c r="AK243" s="33" t="s">
        <v>5136</v>
      </c>
    </row>
    <row r="244" spans="2:37" ht="19.5" customHeight="1">
      <c r="B244" s="17">
        <v>45881</v>
      </c>
      <c r="C244" s="30">
        <v>265</v>
      </c>
      <c r="D244" s="23">
        <f>IF(Tabela1[[#This Row],[ID]]&gt;0,COUNTA(Tabela1[[#This Row],[DOI]:[Type of financial analysis / problem]]),"---")</f>
        <v>4</v>
      </c>
      <c r="E244" s="23">
        <v>0</v>
      </c>
      <c r="F244" s="23">
        <v>0</v>
      </c>
      <c r="G244" s="23">
        <v>0</v>
      </c>
      <c r="H244" s="23">
        <v>0</v>
      </c>
      <c r="I244" s="23"/>
      <c r="J244" s="23">
        <v>8193</v>
      </c>
      <c r="K244" t="s">
        <v>1037</v>
      </c>
      <c r="L244" t="s">
        <v>1038</v>
      </c>
      <c r="M244" s="2">
        <v>2025</v>
      </c>
      <c r="N244" s="4" t="s">
        <v>1077</v>
      </c>
      <c r="O244" s="5"/>
      <c r="P244" t="s">
        <v>1039</v>
      </c>
      <c r="Q244" s="25"/>
      <c r="R244" s="3" t="s">
        <v>1067</v>
      </c>
      <c r="S244" t="s">
        <v>1084</v>
      </c>
      <c r="AB244" s="33" t="s">
        <v>5119</v>
      </c>
      <c r="AC244" s="33" t="s">
        <v>5118</v>
      </c>
      <c r="AD244" s="33" t="s">
        <v>5117</v>
      </c>
      <c r="AE244" s="33" t="s">
        <v>5116</v>
      </c>
      <c r="AF244" s="33" t="s">
        <v>5115</v>
      </c>
      <c r="AG244" s="33" t="s">
        <v>5114</v>
      </c>
      <c r="AH244" s="33" t="s">
        <v>5113</v>
      </c>
      <c r="AI244" s="33" t="s">
        <v>3772</v>
      </c>
      <c r="AJ244" s="33" t="s">
        <v>5112</v>
      </c>
      <c r="AK244" s="33" t="s">
        <v>5111</v>
      </c>
    </row>
    <row r="245" spans="2:37" ht="19.5" customHeight="1">
      <c r="B245" s="17">
        <v>45881</v>
      </c>
      <c r="C245" s="30">
        <v>266</v>
      </c>
      <c r="D245" s="23">
        <f>IF(Tabela1[[#This Row],[ID]]&gt;0,COUNTA(Tabela1[[#This Row],[DOI]:[Type of financial analysis / problem]]),"---")</f>
        <v>4</v>
      </c>
      <c r="E245" s="23">
        <v>0</v>
      </c>
      <c r="F245" s="23">
        <v>0</v>
      </c>
      <c r="G245" s="23">
        <v>0</v>
      </c>
      <c r="H245" s="23">
        <v>0</v>
      </c>
      <c r="I245" s="23"/>
      <c r="J245" s="23">
        <v>7981</v>
      </c>
      <c r="K245" t="s">
        <v>1032</v>
      </c>
      <c r="L245" t="s">
        <v>1033</v>
      </c>
      <c r="M245" s="2">
        <v>2025</v>
      </c>
      <c r="N245" s="4" t="s">
        <v>1078</v>
      </c>
      <c r="O245" s="5"/>
      <c r="P245" t="s">
        <v>1079</v>
      </c>
      <c r="Q245" s="25"/>
      <c r="R245" s="3" t="s">
        <v>1080</v>
      </c>
      <c r="S245" t="s">
        <v>1085</v>
      </c>
      <c r="AB245" s="33" t="s">
        <v>5110</v>
      </c>
      <c r="AC245" s="33" t="s">
        <v>3772</v>
      </c>
      <c r="AD245" s="33" t="s">
        <v>5109</v>
      </c>
      <c r="AE245" s="33" t="s">
        <v>3772</v>
      </c>
      <c r="AF245" s="33" t="s">
        <v>3772</v>
      </c>
      <c r="AG245" s="33" t="s">
        <v>3772</v>
      </c>
      <c r="AH245" s="33" t="s">
        <v>3772</v>
      </c>
      <c r="AI245" s="33" t="s">
        <v>3772</v>
      </c>
      <c r="AJ245" s="33" t="s">
        <v>3772</v>
      </c>
      <c r="AK245" s="33" t="s">
        <v>5108</v>
      </c>
    </row>
    <row r="246" spans="2:37" ht="19.5" customHeight="1">
      <c r="B246" s="17">
        <v>45882</v>
      </c>
      <c r="C246" s="30">
        <v>267</v>
      </c>
      <c r="D246" s="23">
        <f>IF(Tabela1[[#This Row],[ID]]&gt;0,COUNTA(Tabela1[[#This Row],[DOI]:[Type of financial analysis / problem]]),"---")</f>
        <v>4</v>
      </c>
      <c r="E246" s="23">
        <v>0</v>
      </c>
      <c r="F246" s="23">
        <v>0</v>
      </c>
      <c r="G246" s="23">
        <v>0</v>
      </c>
      <c r="H246" s="23">
        <v>0</v>
      </c>
      <c r="I246" s="23"/>
      <c r="J246" s="23">
        <v>2202</v>
      </c>
      <c r="K246" t="s">
        <v>1040</v>
      </c>
      <c r="L246" t="s">
        <v>1041</v>
      </c>
      <c r="M246" s="2">
        <v>2025</v>
      </c>
      <c r="N246" s="4" t="s">
        <v>1065</v>
      </c>
      <c r="O246" s="5"/>
      <c r="P246" t="s">
        <v>1042</v>
      </c>
      <c r="Q246" s="25"/>
      <c r="R246" s="3" t="s">
        <v>1066</v>
      </c>
      <c r="S246" t="s">
        <v>1081</v>
      </c>
      <c r="AB246" s="33" t="s">
        <v>5107</v>
      </c>
      <c r="AC246" s="33" t="s">
        <v>5106</v>
      </c>
      <c r="AD246" s="33" t="s">
        <v>5105</v>
      </c>
      <c r="AE246" s="33" t="s">
        <v>5104</v>
      </c>
      <c r="AF246" s="33" t="s">
        <v>3772</v>
      </c>
      <c r="AG246" s="33" t="s">
        <v>5103</v>
      </c>
      <c r="AH246" s="33" t="s">
        <v>5102</v>
      </c>
      <c r="AI246" s="33" t="s">
        <v>5101</v>
      </c>
      <c r="AJ246" s="33" t="s">
        <v>3772</v>
      </c>
      <c r="AK246" s="33" t="s">
        <v>5100</v>
      </c>
    </row>
    <row r="247" spans="2:37" ht="19.5" customHeight="1">
      <c r="B247" s="17">
        <v>45882</v>
      </c>
      <c r="C247" s="30">
        <v>272</v>
      </c>
      <c r="D247" s="23">
        <f>IF(Tabela1[[#This Row],[ID]]&gt;0,COUNTA(Tabela1[[#This Row],[DOI]:[Type of financial analysis / problem]]),"---")</f>
        <v>4</v>
      </c>
      <c r="E247" s="23">
        <v>0</v>
      </c>
      <c r="F247" s="23">
        <v>0</v>
      </c>
      <c r="G247" s="23">
        <v>0</v>
      </c>
      <c r="H247" s="23">
        <v>0</v>
      </c>
      <c r="I247" s="23"/>
      <c r="J247" s="23">
        <v>896</v>
      </c>
      <c r="K247" t="s">
        <v>1052</v>
      </c>
      <c r="L247" t="s">
        <v>1086</v>
      </c>
      <c r="M247" s="2">
        <v>2024</v>
      </c>
      <c r="N247" s="4" t="s">
        <v>1075</v>
      </c>
      <c r="O247" s="5"/>
      <c r="P247" t="s">
        <v>544</v>
      </c>
      <c r="Q247" s="25"/>
      <c r="R247" s="3" t="s">
        <v>1074</v>
      </c>
      <c r="S247" t="s">
        <v>1087</v>
      </c>
      <c r="AB247" s="33" t="s">
        <v>5069</v>
      </c>
      <c r="AC247" s="33" t="s">
        <v>5068</v>
      </c>
      <c r="AD247" s="33" t="s">
        <v>5067</v>
      </c>
      <c r="AE247" s="33" t="s">
        <v>5066</v>
      </c>
      <c r="AF247" s="33" t="s">
        <v>3772</v>
      </c>
      <c r="AG247" s="33" t="s">
        <v>3772</v>
      </c>
      <c r="AH247" s="33" t="s">
        <v>5065</v>
      </c>
      <c r="AI247" s="33" t="s">
        <v>3772</v>
      </c>
      <c r="AJ247" s="33" t="s">
        <v>3772</v>
      </c>
      <c r="AK247" s="33" t="s">
        <v>5064</v>
      </c>
    </row>
    <row r="248" spans="2:37" ht="19.5" customHeight="1">
      <c r="B248" s="17">
        <v>45882</v>
      </c>
      <c r="C248" s="30">
        <v>273</v>
      </c>
      <c r="D248" s="23">
        <f>IF(Tabela1[[#This Row],[ID]]&gt;0,COUNTA(Tabela1[[#This Row],[DOI]:[Type of financial analysis / problem]]),"---")</f>
        <v>12</v>
      </c>
      <c r="E248" s="23">
        <v>0</v>
      </c>
      <c r="F248" s="23">
        <v>0</v>
      </c>
      <c r="G248" s="23">
        <v>0</v>
      </c>
      <c r="H248" s="23">
        <v>0</v>
      </c>
      <c r="I248" s="23"/>
      <c r="J248" s="23">
        <v>5766</v>
      </c>
      <c r="K248" t="s">
        <v>1088</v>
      </c>
      <c r="L248" t="s">
        <v>1089</v>
      </c>
      <c r="M248" s="2">
        <v>2024</v>
      </c>
      <c r="N248" s="4" t="s">
        <v>1072</v>
      </c>
      <c r="O248" s="5"/>
      <c r="P248" t="s">
        <v>544</v>
      </c>
      <c r="Q248" s="25"/>
      <c r="R248" s="3" t="s">
        <v>1070</v>
      </c>
      <c r="S248" t="s">
        <v>1090</v>
      </c>
      <c r="T248" t="s">
        <v>1807</v>
      </c>
      <c r="U248" t="s">
        <v>1808</v>
      </c>
      <c r="V248" t="s">
        <v>1185</v>
      </c>
      <c r="W248" t="s">
        <v>1745</v>
      </c>
      <c r="X248" t="s">
        <v>312</v>
      </c>
      <c r="Y248" t="s">
        <v>1188</v>
      </c>
      <c r="Z248" t="s">
        <v>1189</v>
      </c>
      <c r="AA248" t="s">
        <v>1809</v>
      </c>
      <c r="AB248" s="33" t="s">
        <v>5063</v>
      </c>
      <c r="AC248" s="33" t="s">
        <v>3772</v>
      </c>
      <c r="AD248" s="33" t="s">
        <v>5062</v>
      </c>
      <c r="AE248" s="33" t="s">
        <v>5061</v>
      </c>
      <c r="AF248" s="33" t="s">
        <v>3772</v>
      </c>
      <c r="AG248" s="33" t="s">
        <v>3772</v>
      </c>
      <c r="AH248" s="33" t="s">
        <v>5060</v>
      </c>
      <c r="AI248" s="33" t="s">
        <v>3772</v>
      </c>
      <c r="AJ248" s="33" t="s">
        <v>3772</v>
      </c>
      <c r="AK248" s="33" t="s">
        <v>5059</v>
      </c>
    </row>
    <row r="249" spans="2:37" ht="19.5" customHeight="1">
      <c r="B249" s="17">
        <v>45882</v>
      </c>
      <c r="C249" s="30">
        <v>274</v>
      </c>
      <c r="D249" s="23">
        <f>IF(Tabela1[[#This Row],[ID]]&gt;0,COUNTA(Tabela1[[#This Row],[DOI]:[Type of financial analysis / problem]]),"---")</f>
        <v>13</v>
      </c>
      <c r="E249" s="23">
        <v>1</v>
      </c>
      <c r="F249" s="23">
        <v>1</v>
      </c>
      <c r="G249" s="23">
        <v>1</v>
      </c>
      <c r="H249" s="23">
        <v>0</v>
      </c>
      <c r="I249" s="23">
        <v>1</v>
      </c>
      <c r="J249" s="23">
        <v>726</v>
      </c>
      <c r="K249" t="s">
        <v>1091</v>
      </c>
      <c r="L249" t="s">
        <v>5389</v>
      </c>
      <c r="M249" s="2">
        <v>2024</v>
      </c>
      <c r="N249" s="4" t="s">
        <v>30</v>
      </c>
      <c r="O249" s="5"/>
      <c r="P249" t="s">
        <v>530</v>
      </c>
      <c r="Q249" s="25" t="s">
        <v>1935</v>
      </c>
      <c r="R249" s="3" t="s">
        <v>531</v>
      </c>
      <c r="S249" t="s">
        <v>32</v>
      </c>
      <c r="T249" t="s">
        <v>1206</v>
      </c>
      <c r="U249" t="s">
        <v>1627</v>
      </c>
      <c r="V249" t="s">
        <v>1185</v>
      </c>
      <c r="W249" t="s">
        <v>1628</v>
      </c>
      <c r="X249" t="s">
        <v>1204</v>
      </c>
      <c r="Y249" t="s">
        <v>1188</v>
      </c>
      <c r="Z249" t="s">
        <v>1189</v>
      </c>
      <c r="AA249" t="s">
        <v>1629</v>
      </c>
      <c r="AB249" s="33" t="s">
        <v>5058</v>
      </c>
      <c r="AC249" s="33" t="s">
        <v>5057</v>
      </c>
      <c r="AD249" s="33" t="s">
        <v>5056</v>
      </c>
      <c r="AE249" s="33" t="s">
        <v>5055</v>
      </c>
      <c r="AF249" s="33" t="s">
        <v>3772</v>
      </c>
      <c r="AG249" s="33" t="s">
        <v>3772</v>
      </c>
      <c r="AH249" s="33" t="s">
        <v>5054</v>
      </c>
      <c r="AI249" s="33" t="s">
        <v>5053</v>
      </c>
      <c r="AJ249" s="33" t="s">
        <v>3772</v>
      </c>
      <c r="AK249" s="33" t="s">
        <v>5052</v>
      </c>
    </row>
    <row r="250" spans="2:37" ht="19.5" customHeight="1">
      <c r="B250" s="17">
        <v>45882</v>
      </c>
      <c r="C250" s="30">
        <v>275</v>
      </c>
      <c r="D250" s="23">
        <f>IF(Tabela1[[#This Row],[ID]]&gt;0,COUNTA(Tabela1[[#This Row],[DOI]:[Type of financial analysis / problem]]),"---")</f>
        <v>4</v>
      </c>
      <c r="E250" s="23">
        <v>0</v>
      </c>
      <c r="F250" s="23">
        <v>0</v>
      </c>
      <c r="G250" s="23">
        <v>0</v>
      </c>
      <c r="H250" s="23">
        <v>0</v>
      </c>
      <c r="I250" s="23"/>
      <c r="J250" s="23">
        <v>3781</v>
      </c>
      <c r="K250" t="s">
        <v>1092</v>
      </c>
      <c r="L250" t="s">
        <v>1151</v>
      </c>
      <c r="M250" s="2">
        <v>2024</v>
      </c>
      <c r="N250" s="4" t="s">
        <v>723</v>
      </c>
      <c r="O250" s="5"/>
      <c r="P250" t="s">
        <v>1060</v>
      </c>
      <c r="Q250" s="25"/>
      <c r="R250" s="3" t="s">
        <v>170</v>
      </c>
      <c r="S250" t="s">
        <v>901</v>
      </c>
      <c r="AB250" s="33" t="s">
        <v>5051</v>
      </c>
      <c r="AC250" s="33" t="s">
        <v>5050</v>
      </c>
      <c r="AD250" s="33" t="s">
        <v>5049</v>
      </c>
      <c r="AE250" s="33" t="s">
        <v>5048</v>
      </c>
      <c r="AF250" s="33" t="s">
        <v>5047</v>
      </c>
      <c r="AG250" s="33" t="s">
        <v>5046</v>
      </c>
      <c r="AH250" s="33" t="s">
        <v>3772</v>
      </c>
      <c r="AI250" s="33" t="s">
        <v>3772</v>
      </c>
      <c r="AJ250" s="33" t="s">
        <v>5045</v>
      </c>
      <c r="AK250" s="33" t="s">
        <v>5044</v>
      </c>
    </row>
    <row r="251" spans="2:37" ht="19.5" customHeight="1">
      <c r="B251" s="17">
        <v>45882</v>
      </c>
      <c r="C251" s="30">
        <v>276</v>
      </c>
      <c r="D251" s="23">
        <f>IF(Tabela1[[#This Row],[ID]]&gt;0,COUNTA(Tabela1[[#This Row],[DOI]:[Type of financial analysis / problem]]),"---")</f>
        <v>4</v>
      </c>
      <c r="E251" s="23">
        <v>0</v>
      </c>
      <c r="F251" s="23">
        <v>0</v>
      </c>
      <c r="G251" s="23">
        <v>0</v>
      </c>
      <c r="H251" s="23">
        <v>0</v>
      </c>
      <c r="I251" s="23"/>
      <c r="J251" s="23">
        <v>1417</v>
      </c>
      <c r="K251" t="s">
        <v>1046</v>
      </c>
      <c r="L251" t="s">
        <v>1433</v>
      </c>
      <c r="M251" s="2">
        <v>2025</v>
      </c>
      <c r="N251" s="4" t="s">
        <v>1069</v>
      </c>
      <c r="O251" s="5"/>
      <c r="P251" t="s">
        <v>1047</v>
      </c>
      <c r="Q251" s="25"/>
      <c r="R251" s="3" t="s">
        <v>1093</v>
      </c>
      <c r="S251" t="s">
        <v>1082</v>
      </c>
      <c r="AB251" s="33" t="s">
        <v>5043</v>
      </c>
      <c r="AC251" s="33" t="s">
        <v>5042</v>
      </c>
      <c r="AD251" s="33" t="s">
        <v>5041</v>
      </c>
      <c r="AE251" s="33" t="s">
        <v>5040</v>
      </c>
      <c r="AF251" s="33" t="s">
        <v>3772</v>
      </c>
      <c r="AG251" s="33" t="s">
        <v>5039</v>
      </c>
      <c r="AH251" s="33" t="s">
        <v>3772</v>
      </c>
      <c r="AI251" s="33" t="s">
        <v>5038</v>
      </c>
      <c r="AJ251" s="33" t="s">
        <v>3772</v>
      </c>
      <c r="AK251" s="33" t="s">
        <v>5037</v>
      </c>
    </row>
    <row r="252" spans="2:37" ht="19.5" customHeight="1">
      <c r="B252" s="17">
        <v>45882</v>
      </c>
      <c r="C252" s="30">
        <v>277</v>
      </c>
      <c r="D252" s="23">
        <f>IF(Tabela1[[#This Row],[ID]]&gt;0,COUNTA(Tabela1[[#This Row],[DOI]:[Type of financial analysis / problem]]),"---")</f>
        <v>12</v>
      </c>
      <c r="E252" s="23">
        <v>0</v>
      </c>
      <c r="F252" s="23">
        <v>0</v>
      </c>
      <c r="G252" s="23">
        <v>0</v>
      </c>
      <c r="H252" s="23">
        <v>0</v>
      </c>
      <c r="I252" s="23"/>
      <c r="J252" s="23">
        <v>4144</v>
      </c>
      <c r="K252" t="s">
        <v>754</v>
      </c>
      <c r="L252" t="s">
        <v>1099</v>
      </c>
      <c r="M252" s="2">
        <v>2021</v>
      </c>
      <c r="N252" s="4" t="s">
        <v>21</v>
      </c>
      <c r="O252" s="5"/>
      <c r="P252" t="s">
        <v>516</v>
      </c>
      <c r="Q252" s="25"/>
      <c r="R252" s="3" t="s">
        <v>756</v>
      </c>
      <c r="S252" t="s">
        <v>23</v>
      </c>
      <c r="T252" t="s">
        <v>1206</v>
      </c>
      <c r="U252" t="s">
        <v>1654</v>
      </c>
      <c r="V252" t="s">
        <v>1618</v>
      </c>
      <c r="W252" t="s">
        <v>1619</v>
      </c>
      <c r="X252" t="s">
        <v>1204</v>
      </c>
      <c r="Y252" t="s">
        <v>1188</v>
      </c>
      <c r="Z252" t="s">
        <v>1189</v>
      </c>
      <c r="AA252" t="s">
        <v>1620</v>
      </c>
      <c r="AB252" s="33" t="s">
        <v>5036</v>
      </c>
      <c r="AC252" s="33" t="s">
        <v>5035</v>
      </c>
      <c r="AD252" s="33" t="s">
        <v>5034</v>
      </c>
      <c r="AE252" s="33" t="s">
        <v>5033</v>
      </c>
      <c r="AF252" s="33" t="s">
        <v>3772</v>
      </c>
      <c r="AG252" s="33" t="s">
        <v>3772</v>
      </c>
      <c r="AH252" s="33" t="s">
        <v>5032</v>
      </c>
      <c r="AI252" s="33" t="s">
        <v>3772</v>
      </c>
      <c r="AJ252" s="33" t="s">
        <v>3772</v>
      </c>
      <c r="AK252" s="33" t="s">
        <v>5031</v>
      </c>
    </row>
    <row r="253" spans="2:37" ht="19.5" customHeight="1">
      <c r="B253" s="17">
        <v>45883</v>
      </c>
      <c r="C253" s="30">
        <v>278</v>
      </c>
      <c r="D253" s="23">
        <f>IF(Tabela1[[#This Row],[ID]]&gt;0,COUNTA(Tabela1[[#This Row],[DOI]:[Type of financial analysis / problem]]),"---")</f>
        <v>12</v>
      </c>
      <c r="E253" s="23">
        <v>0</v>
      </c>
      <c r="F253" s="23">
        <v>0</v>
      </c>
      <c r="G253" s="23">
        <v>0</v>
      </c>
      <c r="H253" s="23">
        <v>0</v>
      </c>
      <c r="I253" s="23"/>
      <c r="J253" s="23">
        <v>632</v>
      </c>
      <c r="K253" t="s">
        <v>24</v>
      </c>
      <c r="L253" t="s">
        <v>1135</v>
      </c>
      <c r="M253" s="2">
        <v>2021</v>
      </c>
      <c r="N253" s="4" t="s">
        <v>25</v>
      </c>
      <c r="O253" s="5"/>
      <c r="P253" t="s">
        <v>910</v>
      </c>
      <c r="Q253" s="25"/>
      <c r="R253" s="3" t="s">
        <v>1100</v>
      </c>
      <c r="S253" t="s">
        <v>27</v>
      </c>
      <c r="T253" t="s">
        <v>1621</v>
      </c>
      <c r="U253" t="s">
        <v>1622</v>
      </c>
      <c r="V253" t="s">
        <v>1623</v>
      </c>
      <c r="W253" t="s">
        <v>1624</v>
      </c>
      <c r="X253" t="s">
        <v>1625</v>
      </c>
      <c r="Y253" t="s">
        <v>1188</v>
      </c>
      <c r="Z253" t="s">
        <v>1189</v>
      </c>
      <c r="AA253" t="s">
        <v>1626</v>
      </c>
      <c r="AB253" s="33" t="s">
        <v>5030</v>
      </c>
      <c r="AC253" s="33" t="s">
        <v>3772</v>
      </c>
      <c r="AD253" s="33" t="s">
        <v>5029</v>
      </c>
      <c r="AE253" s="33" t="s">
        <v>5028</v>
      </c>
      <c r="AF253" s="33" t="s">
        <v>3772</v>
      </c>
      <c r="AG253" s="33" t="s">
        <v>3772</v>
      </c>
      <c r="AH253" s="33" t="s">
        <v>3772</v>
      </c>
      <c r="AI253" s="33" t="s">
        <v>3772</v>
      </c>
      <c r="AJ253" s="33" t="s">
        <v>3772</v>
      </c>
      <c r="AK253" s="33" t="s">
        <v>5027</v>
      </c>
    </row>
    <row r="254" spans="2:37" ht="19.5" customHeight="1">
      <c r="B254" s="17">
        <v>45883</v>
      </c>
      <c r="C254" s="30">
        <v>279</v>
      </c>
      <c r="D254" s="23">
        <f>IF(Tabela1[[#This Row],[ID]]&gt;0,COUNTA(Tabela1[[#This Row],[DOI]:[Type of financial analysis / problem]]),"---")</f>
        <v>13</v>
      </c>
      <c r="E254" s="23">
        <v>1</v>
      </c>
      <c r="F254" s="23">
        <v>1</v>
      </c>
      <c r="G254" s="23">
        <v>1</v>
      </c>
      <c r="H254" s="23">
        <v>1</v>
      </c>
      <c r="I254" s="23">
        <v>0</v>
      </c>
      <c r="J254" s="32">
        <v>3027</v>
      </c>
      <c r="K254" t="s">
        <v>1101</v>
      </c>
      <c r="L254" t="s">
        <v>1102</v>
      </c>
      <c r="M254" s="2">
        <v>2021</v>
      </c>
      <c r="N254" s="4" t="s">
        <v>1104</v>
      </c>
      <c r="O254" s="5"/>
      <c r="P254" t="s">
        <v>1103</v>
      </c>
      <c r="Q254" s="25" t="s">
        <v>1935</v>
      </c>
      <c r="R254" s="3" t="s">
        <v>1105</v>
      </c>
      <c r="S254" t="s">
        <v>1145</v>
      </c>
      <c r="T254" t="s">
        <v>1810</v>
      </c>
      <c r="U254" t="s">
        <v>1811</v>
      </c>
      <c r="V254" t="s">
        <v>1185</v>
      </c>
      <c r="W254" t="s">
        <v>1812</v>
      </c>
      <c r="X254" t="s">
        <v>312</v>
      </c>
      <c r="Y254" t="s">
        <v>1188</v>
      </c>
      <c r="Z254" t="s">
        <v>1189</v>
      </c>
      <c r="AA254" t="s">
        <v>1813</v>
      </c>
      <c r="AB254" s="33" t="s">
        <v>5026</v>
      </c>
      <c r="AC254" s="33" t="s">
        <v>5025</v>
      </c>
      <c r="AD254" s="33" t="s">
        <v>5024</v>
      </c>
      <c r="AE254" s="33" t="s">
        <v>5023</v>
      </c>
      <c r="AF254" s="33" t="s">
        <v>5022</v>
      </c>
      <c r="AG254" s="33" t="s">
        <v>5021</v>
      </c>
      <c r="AH254" s="33" t="s">
        <v>3772</v>
      </c>
      <c r="AI254" s="33" t="s">
        <v>5020</v>
      </c>
      <c r="AJ254" s="33" t="s">
        <v>5019</v>
      </c>
      <c r="AK254" s="33" t="s">
        <v>5018</v>
      </c>
    </row>
    <row r="255" spans="2:37" ht="19.5" customHeight="1">
      <c r="B255" s="17">
        <v>45883</v>
      </c>
      <c r="C255" s="30">
        <v>280</v>
      </c>
      <c r="D255" s="23">
        <f>IF(Tabela1[[#This Row],[ID]]&gt;0,COUNTA(Tabela1[[#This Row],[DOI]:[Type of financial analysis / problem]]),"---")</f>
        <v>13</v>
      </c>
      <c r="E255" s="23">
        <v>1</v>
      </c>
      <c r="F255" s="23">
        <v>1</v>
      </c>
      <c r="G255" s="23">
        <v>1</v>
      </c>
      <c r="H255" s="23">
        <v>1</v>
      </c>
      <c r="I255" s="23">
        <v>0</v>
      </c>
      <c r="J255" s="32">
        <v>2759</v>
      </c>
      <c r="K255" t="s">
        <v>1146</v>
      </c>
      <c r="L255" t="s">
        <v>1147</v>
      </c>
      <c r="M255" s="2">
        <v>2022</v>
      </c>
      <c r="N255" s="4" t="s">
        <v>1148</v>
      </c>
      <c r="O255" s="5"/>
      <c r="P255" t="s">
        <v>560</v>
      </c>
      <c r="Q255" s="25" t="s">
        <v>1935</v>
      </c>
      <c r="R255" s="3" t="s">
        <v>1149</v>
      </c>
      <c r="S255" t="s">
        <v>1150</v>
      </c>
      <c r="T255" t="s">
        <v>3576</v>
      </c>
      <c r="U255" t="s">
        <v>3577</v>
      </c>
      <c r="V255" t="s">
        <v>3575</v>
      </c>
      <c r="W255" t="s">
        <v>3578</v>
      </c>
      <c r="X255" t="s">
        <v>2351</v>
      </c>
      <c r="Y255" t="s">
        <v>3579</v>
      </c>
      <c r="Z255" t="s">
        <v>2367</v>
      </c>
      <c r="AA255" t="s">
        <v>3580</v>
      </c>
      <c r="AB255" s="33" t="s">
        <v>5017</v>
      </c>
      <c r="AC255" s="33" t="s">
        <v>5016</v>
      </c>
      <c r="AD255" s="33" t="s">
        <v>5015</v>
      </c>
      <c r="AE255" s="33" t="s">
        <v>5014</v>
      </c>
      <c r="AF255" s="33" t="s">
        <v>5013</v>
      </c>
      <c r="AG255" s="33" t="s">
        <v>3772</v>
      </c>
      <c r="AH255" s="33" t="s">
        <v>5012</v>
      </c>
      <c r="AI255" s="33" t="s">
        <v>5011</v>
      </c>
      <c r="AJ255" s="33" t="s">
        <v>5010</v>
      </c>
      <c r="AK255" s="33" t="s">
        <v>5009</v>
      </c>
    </row>
    <row r="256" spans="2:37" ht="19.5" customHeight="1">
      <c r="B256" s="17">
        <v>45883</v>
      </c>
      <c r="C256" s="30">
        <v>282</v>
      </c>
      <c r="D256" s="23">
        <f>IF(Tabela1[[#This Row],[ID]]&gt;0,COUNTA(Tabela1[[#This Row],[DOI]:[Type of financial analysis / problem]]),"---")</f>
        <v>4</v>
      </c>
      <c r="E256" s="23">
        <v>0</v>
      </c>
      <c r="F256" s="23">
        <v>0</v>
      </c>
      <c r="G256" s="23">
        <v>0</v>
      </c>
      <c r="H256" s="23">
        <v>0</v>
      </c>
      <c r="I256" s="23"/>
      <c r="J256" s="23">
        <v>5112</v>
      </c>
      <c r="K256" t="s">
        <v>169</v>
      </c>
      <c r="L256" t="s">
        <v>1151</v>
      </c>
      <c r="M256" s="2">
        <v>2024</v>
      </c>
      <c r="N256" s="4" t="s">
        <v>723</v>
      </c>
      <c r="O256" s="5"/>
      <c r="P256" t="s">
        <v>724</v>
      </c>
      <c r="Q256" s="25"/>
      <c r="R256" s="3" t="s">
        <v>170</v>
      </c>
      <c r="S256" t="s">
        <v>901</v>
      </c>
      <c r="AB256" s="33" t="s">
        <v>4998</v>
      </c>
      <c r="AC256" s="33" t="s">
        <v>4997</v>
      </c>
      <c r="AD256" s="33" t="s">
        <v>4996</v>
      </c>
      <c r="AE256" s="33" t="s">
        <v>4995</v>
      </c>
      <c r="AF256" s="33" t="s">
        <v>3772</v>
      </c>
      <c r="AG256" s="33" t="s">
        <v>4994</v>
      </c>
      <c r="AH256" s="33" t="s">
        <v>3772</v>
      </c>
      <c r="AI256" s="33" t="s">
        <v>4993</v>
      </c>
      <c r="AJ256" s="33" t="s">
        <v>4992</v>
      </c>
      <c r="AK256" s="33" t="s">
        <v>4991</v>
      </c>
    </row>
    <row r="257" spans="2:37" ht="19.5" customHeight="1">
      <c r="B257" s="17">
        <v>45883</v>
      </c>
      <c r="C257" s="30">
        <v>283</v>
      </c>
      <c r="D257" s="23">
        <f>IF(Tabela1[[#This Row],[ID]]&gt;0,COUNTA(Tabela1[[#This Row],[DOI]:[Type of financial analysis / problem]]),"---")</f>
        <v>4</v>
      </c>
      <c r="E257" s="23">
        <v>0</v>
      </c>
      <c r="F257" s="23">
        <v>0</v>
      </c>
      <c r="G257" s="23">
        <v>0</v>
      </c>
      <c r="H257" s="23">
        <v>0</v>
      </c>
      <c r="I257" s="23"/>
      <c r="J257" s="23">
        <v>3812</v>
      </c>
      <c r="K257" t="s">
        <v>28</v>
      </c>
      <c r="L257" t="s">
        <v>29</v>
      </c>
      <c r="M257" s="2">
        <v>2024</v>
      </c>
      <c r="N257" s="4" t="s">
        <v>30</v>
      </c>
      <c r="O257" s="5"/>
      <c r="P257" t="s">
        <v>530</v>
      </c>
      <c r="Q257" s="25"/>
      <c r="R257" s="3" t="s">
        <v>531</v>
      </c>
      <c r="S257" t="s">
        <v>32</v>
      </c>
      <c r="AB257" s="33" t="s">
        <v>4990</v>
      </c>
      <c r="AC257" s="33" t="s">
        <v>4989</v>
      </c>
      <c r="AD257" s="33" t="s">
        <v>4988</v>
      </c>
      <c r="AE257" s="33" t="s">
        <v>4987</v>
      </c>
      <c r="AF257" s="33" t="s">
        <v>3772</v>
      </c>
      <c r="AG257" s="33" t="s">
        <v>3772</v>
      </c>
      <c r="AH257" s="33" t="s">
        <v>4986</v>
      </c>
      <c r="AI257" s="33" t="s">
        <v>4985</v>
      </c>
      <c r="AJ257" s="33" t="s">
        <v>3772</v>
      </c>
      <c r="AK257" s="33" t="s">
        <v>4984</v>
      </c>
    </row>
    <row r="258" spans="2:37" ht="19.5" customHeight="1">
      <c r="B258" s="17">
        <v>45883</v>
      </c>
      <c r="C258" s="30">
        <v>284</v>
      </c>
      <c r="D258" s="23">
        <f>IF(Tabela1[[#This Row],[ID]]&gt;0,COUNTA(Tabela1[[#This Row],[DOI]:[Type of financial analysis / problem]]),"---")</f>
        <v>13</v>
      </c>
      <c r="E258" s="23">
        <v>1</v>
      </c>
      <c r="F258" s="23">
        <v>1</v>
      </c>
      <c r="G258" s="23">
        <v>1</v>
      </c>
      <c r="H258" s="23">
        <v>0</v>
      </c>
      <c r="I258" s="23">
        <v>0</v>
      </c>
      <c r="J258" s="23">
        <v>3331</v>
      </c>
      <c r="K258" t="s">
        <v>1152</v>
      </c>
      <c r="L258" t="s">
        <v>1153</v>
      </c>
      <c r="M258" s="2">
        <v>2024</v>
      </c>
      <c r="N258" s="4" t="s">
        <v>1156</v>
      </c>
      <c r="O258" s="5"/>
      <c r="P258" t="s">
        <v>1155</v>
      </c>
      <c r="Q258" s="25" t="s">
        <v>1935</v>
      </c>
      <c r="R258" s="3" t="s">
        <v>1154</v>
      </c>
      <c r="S258" t="s">
        <v>1157</v>
      </c>
      <c r="T258" t="s">
        <v>1191</v>
      </c>
      <c r="U258" t="s">
        <v>1192</v>
      </c>
      <c r="V258" t="s">
        <v>1193</v>
      </c>
      <c r="W258" t="s">
        <v>1194</v>
      </c>
      <c r="X258" t="s">
        <v>1195</v>
      </c>
      <c r="Y258" t="s">
        <v>1188</v>
      </c>
      <c r="Z258" t="s">
        <v>1189</v>
      </c>
      <c r="AA258" t="s">
        <v>1196</v>
      </c>
      <c r="AB258" s="33" t="s">
        <v>4983</v>
      </c>
      <c r="AC258" s="33" t="s">
        <v>4982</v>
      </c>
      <c r="AD258" s="33" t="s">
        <v>4981</v>
      </c>
      <c r="AE258" s="33" t="s">
        <v>4980</v>
      </c>
      <c r="AF258" s="33" t="s">
        <v>3772</v>
      </c>
      <c r="AG258" s="33" t="s">
        <v>3772</v>
      </c>
      <c r="AH258" s="33" t="s">
        <v>3772</v>
      </c>
      <c r="AI258" s="33" t="s">
        <v>4979</v>
      </c>
      <c r="AJ258" s="33" t="s">
        <v>4978</v>
      </c>
      <c r="AK258" s="33" t="s">
        <v>4977</v>
      </c>
    </row>
    <row r="259" spans="2:37" ht="19.5" customHeight="1">
      <c r="B259" s="17">
        <v>45883</v>
      </c>
      <c r="C259" s="30">
        <v>286</v>
      </c>
      <c r="D259" s="23">
        <f>IF(Tabela1[[#This Row],[ID]]&gt;0,COUNTA(Tabela1[[#This Row],[DOI]:[Type of financial analysis / problem]]),"---")</f>
        <v>14</v>
      </c>
      <c r="E259" s="23">
        <v>1</v>
      </c>
      <c r="F259" s="23">
        <v>1</v>
      </c>
      <c r="G259" s="23">
        <v>1</v>
      </c>
      <c r="H259" s="23">
        <v>0</v>
      </c>
      <c r="I259" s="23">
        <v>1</v>
      </c>
      <c r="J259" s="32">
        <v>6842</v>
      </c>
      <c r="K259" t="s">
        <v>1159</v>
      </c>
      <c r="L259" t="s">
        <v>1158</v>
      </c>
      <c r="M259" s="2">
        <v>2023</v>
      </c>
      <c r="N259" s="4" t="s">
        <v>2351</v>
      </c>
      <c r="O259" s="5" t="s">
        <v>1163</v>
      </c>
      <c r="P259" t="s">
        <v>1160</v>
      </c>
      <c r="Q259" s="25" t="s">
        <v>1935</v>
      </c>
      <c r="R259" s="3" t="s">
        <v>1162</v>
      </c>
      <c r="S259" t="s">
        <v>1161</v>
      </c>
      <c r="T259" t="s">
        <v>3022</v>
      </c>
      <c r="U259" t="s">
        <v>3023</v>
      </c>
      <c r="V259" t="s">
        <v>3024</v>
      </c>
      <c r="W259" t="s">
        <v>3025</v>
      </c>
      <c r="X259" t="s">
        <v>2351</v>
      </c>
      <c r="Y259" t="s">
        <v>3026</v>
      </c>
      <c r="Z259" t="s">
        <v>2367</v>
      </c>
      <c r="AA259" t="s">
        <v>3027</v>
      </c>
      <c r="AB259" s="33" t="s">
        <v>4966</v>
      </c>
      <c r="AC259" s="33" t="s">
        <v>4965</v>
      </c>
      <c r="AD259" s="33" t="s">
        <v>4964</v>
      </c>
      <c r="AE259" s="33" t="s">
        <v>4963</v>
      </c>
      <c r="AF259" s="33" t="s">
        <v>3772</v>
      </c>
      <c r="AG259" s="33" t="s">
        <v>3772</v>
      </c>
      <c r="AH259" s="33" t="s">
        <v>4962</v>
      </c>
      <c r="AI259" s="33" t="s">
        <v>3772</v>
      </c>
      <c r="AJ259" s="33" t="s">
        <v>3772</v>
      </c>
      <c r="AK259" s="33" t="s">
        <v>4961</v>
      </c>
    </row>
    <row r="260" spans="2:37" ht="19.5" customHeight="1">
      <c r="B260" s="17">
        <v>45883</v>
      </c>
      <c r="C260" s="30">
        <v>287</v>
      </c>
      <c r="D260" s="23">
        <f>IF(Tabela1[[#This Row],[ID]]&gt;0,COUNTA(Tabela1[[#This Row],[DOI]:[Type of financial analysis / problem]]),"---")</f>
        <v>13</v>
      </c>
      <c r="E260" s="23">
        <v>1</v>
      </c>
      <c r="F260" s="23">
        <v>1</v>
      </c>
      <c r="G260" s="23">
        <v>1</v>
      </c>
      <c r="H260" s="23">
        <v>1</v>
      </c>
      <c r="I260" s="23">
        <v>0</v>
      </c>
      <c r="J260" s="32">
        <v>2092</v>
      </c>
      <c r="K260" t="s">
        <v>1164</v>
      </c>
      <c r="L260" t="s">
        <v>1165</v>
      </c>
      <c r="M260" s="2">
        <v>2020</v>
      </c>
      <c r="N260" s="4" t="s">
        <v>1166</v>
      </c>
      <c r="O260" s="5"/>
      <c r="P260" t="s">
        <v>1167</v>
      </c>
      <c r="Q260" s="25" t="s">
        <v>1935</v>
      </c>
      <c r="R260" s="3" t="s">
        <v>1168</v>
      </c>
      <c r="S260" t="s">
        <v>1169</v>
      </c>
      <c r="T260" t="s">
        <v>3434</v>
      </c>
      <c r="U260" t="s">
        <v>3435</v>
      </c>
      <c r="V260" t="s">
        <v>3436</v>
      </c>
      <c r="W260" t="s">
        <v>3437</v>
      </c>
      <c r="X260" t="s">
        <v>2351</v>
      </c>
      <c r="Y260" t="s">
        <v>3438</v>
      </c>
      <c r="Z260" t="s">
        <v>2367</v>
      </c>
      <c r="AA260" t="s">
        <v>3439</v>
      </c>
      <c r="AB260" s="33" t="s">
        <v>4960</v>
      </c>
      <c r="AC260" s="33" t="s">
        <v>4959</v>
      </c>
      <c r="AD260" s="33" t="s">
        <v>4958</v>
      </c>
      <c r="AE260" s="33" t="s">
        <v>4957</v>
      </c>
      <c r="AF260" s="33" t="s">
        <v>4956</v>
      </c>
      <c r="AG260" s="33" t="s">
        <v>4955</v>
      </c>
      <c r="AH260" s="33" t="s">
        <v>4954</v>
      </c>
      <c r="AI260" s="33" t="s">
        <v>3772</v>
      </c>
      <c r="AJ260" s="33" t="s">
        <v>4953</v>
      </c>
      <c r="AK260" s="33" t="s">
        <v>4952</v>
      </c>
    </row>
    <row r="261" spans="2:37" ht="19.5" customHeight="1">
      <c r="B261" s="17">
        <v>45884</v>
      </c>
      <c r="C261" s="30">
        <v>291</v>
      </c>
      <c r="D261" s="23">
        <f>IF(Tabela1[[#This Row],[ID]]&gt;0,COUNTA(Tabela1[[#This Row],[DOI]:[Type of financial analysis / problem]]),"---")</f>
        <v>4</v>
      </c>
      <c r="E261" s="23">
        <v>0</v>
      </c>
      <c r="F261" s="23">
        <v>0</v>
      </c>
      <c r="G261" s="23">
        <v>0</v>
      </c>
      <c r="H261" s="23">
        <v>0</v>
      </c>
      <c r="I261" s="23"/>
      <c r="J261" s="23">
        <v>6802</v>
      </c>
      <c r="K261" t="s">
        <v>1035</v>
      </c>
      <c r="L261" t="s">
        <v>1127</v>
      </c>
      <c r="M261" s="2">
        <v>2025</v>
      </c>
      <c r="N261" s="4" t="s">
        <v>1076</v>
      </c>
      <c r="O261" s="5"/>
      <c r="P261" t="s">
        <v>1109</v>
      </c>
      <c r="Q261" s="25"/>
      <c r="R261" s="3" t="s">
        <v>1057</v>
      </c>
      <c r="S261" t="s">
        <v>1096</v>
      </c>
      <c r="AB261" s="33" t="s">
        <v>4930</v>
      </c>
      <c r="AC261" s="33" t="s">
        <v>4929</v>
      </c>
      <c r="AD261" s="33" t="s">
        <v>4928</v>
      </c>
      <c r="AE261" s="33" t="s">
        <v>4927</v>
      </c>
      <c r="AF261" s="33" t="s">
        <v>4926</v>
      </c>
      <c r="AG261" s="33" t="s">
        <v>4925</v>
      </c>
      <c r="AH261" s="33" t="s">
        <v>3772</v>
      </c>
      <c r="AI261" s="33" t="s">
        <v>3772</v>
      </c>
      <c r="AJ261" s="33" t="s">
        <v>3772</v>
      </c>
      <c r="AK261" s="33" t="s">
        <v>4924</v>
      </c>
    </row>
    <row r="262" spans="2:37" ht="19.5" customHeight="1">
      <c r="B262" s="17">
        <v>45884</v>
      </c>
      <c r="C262" s="30">
        <v>293</v>
      </c>
      <c r="D262" s="23">
        <f>IF(Tabela1[[#This Row],[ID]]&gt;0,COUNTA(Tabela1[[#This Row],[DOI]:[Type of financial analysis / problem]]),"---")</f>
        <v>4</v>
      </c>
      <c r="E262" s="23">
        <v>0</v>
      </c>
      <c r="F262" s="23">
        <v>0</v>
      </c>
      <c r="G262" s="23">
        <v>0</v>
      </c>
      <c r="H262" s="23">
        <v>0</v>
      </c>
      <c r="I262" s="23"/>
      <c r="J262" s="23">
        <v>622</v>
      </c>
      <c r="K262" t="s">
        <v>1110</v>
      </c>
      <c r="L262" t="s">
        <v>559</v>
      </c>
      <c r="M262" s="2">
        <v>2025</v>
      </c>
      <c r="N262" s="4" t="s">
        <v>309</v>
      </c>
      <c r="O262" s="5"/>
      <c r="P262" t="s">
        <v>560</v>
      </c>
      <c r="Q262" s="25"/>
      <c r="R262" s="3" t="s">
        <v>1097</v>
      </c>
      <c r="S262" t="s">
        <v>311</v>
      </c>
      <c r="AB262" s="33" t="s">
        <v>4917</v>
      </c>
      <c r="AC262" s="33" t="s">
        <v>4916</v>
      </c>
      <c r="AD262" s="33" t="s">
        <v>4915</v>
      </c>
      <c r="AE262" s="33" t="s">
        <v>4914</v>
      </c>
      <c r="AF262" s="33" t="s">
        <v>4913</v>
      </c>
      <c r="AG262" s="33" t="s">
        <v>4912</v>
      </c>
      <c r="AH262" s="33" t="s">
        <v>4911</v>
      </c>
      <c r="AI262" s="33" t="s">
        <v>4910</v>
      </c>
      <c r="AJ262" s="33" t="s">
        <v>4909</v>
      </c>
      <c r="AK262" s="33" t="s">
        <v>4908</v>
      </c>
    </row>
    <row r="263" spans="2:37" ht="19.5" customHeight="1">
      <c r="B263" s="17">
        <v>45884</v>
      </c>
      <c r="C263" s="30">
        <v>294</v>
      </c>
      <c r="D263" s="23">
        <f>IF(Tabela1[[#This Row],[ID]]&gt;0,COUNTA(Tabela1[[#This Row],[DOI]:[Type of financial analysis / problem]]),"---")</f>
        <v>4</v>
      </c>
      <c r="E263" s="23">
        <v>0</v>
      </c>
      <c r="F263" s="23">
        <v>0</v>
      </c>
      <c r="G263" s="23">
        <v>0</v>
      </c>
      <c r="H263" s="23">
        <v>0</v>
      </c>
      <c r="I263" s="23"/>
      <c r="J263" s="23">
        <v>1574</v>
      </c>
      <c r="K263" t="s">
        <v>702</v>
      </c>
      <c r="L263" t="s">
        <v>1002</v>
      </c>
      <c r="M263" s="2">
        <v>2024</v>
      </c>
      <c r="N263" s="4" t="s">
        <v>703</v>
      </c>
      <c r="O263" s="5"/>
      <c r="P263" t="s">
        <v>704</v>
      </c>
      <c r="Q263" s="25"/>
      <c r="R263" s="3" t="s">
        <v>705</v>
      </c>
      <c r="S263" t="s">
        <v>900</v>
      </c>
      <c r="AB263" s="33" t="s">
        <v>4907</v>
      </c>
      <c r="AC263" s="33" t="s">
        <v>4906</v>
      </c>
      <c r="AD263" s="33" t="s">
        <v>4905</v>
      </c>
      <c r="AE263" s="33" t="s">
        <v>4904</v>
      </c>
      <c r="AF263" s="33" t="s">
        <v>4903</v>
      </c>
      <c r="AG263" s="33" t="s">
        <v>4902</v>
      </c>
      <c r="AH263" s="33" t="s">
        <v>3772</v>
      </c>
      <c r="AI263" s="33" t="s">
        <v>4901</v>
      </c>
      <c r="AJ263" s="33" t="s">
        <v>4900</v>
      </c>
      <c r="AK263" s="33" t="s">
        <v>4899</v>
      </c>
    </row>
    <row r="264" spans="2:37" ht="19.5" customHeight="1">
      <c r="B264" s="17">
        <v>45884</v>
      </c>
      <c r="C264" s="30">
        <v>298</v>
      </c>
      <c r="D264" s="23">
        <f>IF(Tabela1[[#This Row],[ID]]&gt;0,COUNTA(Tabela1[[#This Row],[DOI]:[Type of financial analysis / problem]]),"---")</f>
        <v>13</v>
      </c>
      <c r="E264" s="23">
        <v>1</v>
      </c>
      <c r="F264" s="23">
        <v>1</v>
      </c>
      <c r="G264" s="23">
        <v>1</v>
      </c>
      <c r="H264" s="23">
        <v>1</v>
      </c>
      <c r="I264" s="23">
        <v>1</v>
      </c>
      <c r="J264" s="32">
        <v>7080</v>
      </c>
      <c r="K264" t="s">
        <v>1170</v>
      </c>
      <c r="L264" t="s">
        <v>1171</v>
      </c>
      <c r="M264" s="2">
        <v>2022</v>
      </c>
      <c r="N264" s="4" t="s">
        <v>1112</v>
      </c>
      <c r="O264" s="5"/>
      <c r="P264" t="s">
        <v>1172</v>
      </c>
      <c r="Q264" s="25" t="s">
        <v>1935</v>
      </c>
      <c r="R264" s="3" t="s">
        <v>1113</v>
      </c>
      <c r="S264" t="s">
        <v>1173</v>
      </c>
      <c r="T264" t="s">
        <v>3582</v>
      </c>
      <c r="U264" t="s">
        <v>3583</v>
      </c>
      <c r="V264" t="s">
        <v>2444</v>
      </c>
      <c r="W264" t="s">
        <v>3581</v>
      </c>
      <c r="X264" t="s">
        <v>2351</v>
      </c>
      <c r="Y264" t="s">
        <v>3584</v>
      </c>
      <c r="Z264" t="s">
        <v>2367</v>
      </c>
      <c r="AA264" t="s">
        <v>3585</v>
      </c>
      <c r="AB264" s="33" t="s">
        <v>4869</v>
      </c>
      <c r="AC264" s="33" t="s">
        <v>4868</v>
      </c>
      <c r="AD264" s="33" t="s">
        <v>4867</v>
      </c>
      <c r="AE264" s="33" t="s">
        <v>4866</v>
      </c>
      <c r="AF264" s="33" t="s">
        <v>3772</v>
      </c>
      <c r="AG264" s="33" t="s">
        <v>4865</v>
      </c>
      <c r="AH264" s="33" t="s">
        <v>4864</v>
      </c>
      <c r="AI264" s="33" t="s">
        <v>4863</v>
      </c>
      <c r="AJ264" s="33" t="s">
        <v>4862</v>
      </c>
      <c r="AK264" s="33" t="s">
        <v>4861</v>
      </c>
    </row>
    <row r="265" spans="2:37" ht="19.5" customHeight="1">
      <c r="B265" s="17">
        <v>45884</v>
      </c>
      <c r="C265" s="30">
        <v>299</v>
      </c>
      <c r="D265" s="23">
        <f>IF(Tabela1[[#This Row],[ID]]&gt;0,COUNTA(Tabela1[[#This Row],[DOI]:[Type of financial analysis / problem]]),"---")</f>
        <v>4</v>
      </c>
      <c r="E265" s="23">
        <v>0</v>
      </c>
      <c r="F265" s="23">
        <v>0</v>
      </c>
      <c r="G265" s="23">
        <v>0</v>
      </c>
      <c r="H265" s="23">
        <v>0</v>
      </c>
      <c r="I265" s="23"/>
      <c r="J265" s="23">
        <v>4822</v>
      </c>
      <c r="K265" t="s">
        <v>1174</v>
      </c>
      <c r="L265" t="s">
        <v>1135</v>
      </c>
      <c r="M265" s="2">
        <v>2021</v>
      </c>
      <c r="N265" s="4" t="s">
        <v>25</v>
      </c>
      <c r="O265" s="5"/>
      <c r="P265" t="s">
        <v>910</v>
      </c>
      <c r="Q265" s="25"/>
      <c r="R265" s="3" t="s">
        <v>1175</v>
      </c>
      <c r="S265" t="s">
        <v>27</v>
      </c>
      <c r="AB265" s="33" t="s">
        <v>4860</v>
      </c>
      <c r="AC265" s="33" t="s">
        <v>4859</v>
      </c>
      <c r="AD265" s="33" t="s">
        <v>4858</v>
      </c>
      <c r="AE265" s="33" t="s">
        <v>4857</v>
      </c>
      <c r="AF265" s="33" t="s">
        <v>3772</v>
      </c>
      <c r="AG265" s="33" t="s">
        <v>4856</v>
      </c>
      <c r="AH265" s="33" t="s">
        <v>4855</v>
      </c>
      <c r="AI265" s="33" t="s">
        <v>4854</v>
      </c>
      <c r="AJ265" s="33" t="s">
        <v>4853</v>
      </c>
      <c r="AK265" s="33" t="s">
        <v>4852</v>
      </c>
    </row>
    <row r="266" spans="2:37" ht="19.5" customHeight="1">
      <c r="B266" s="17">
        <v>45887</v>
      </c>
      <c r="C266" s="30">
        <v>302</v>
      </c>
      <c r="D266" s="23">
        <f>IF(Tabela1[[#This Row],[ID]]&gt;0,COUNTA(Tabela1[[#This Row],[DOI]:[Type of financial analysis / problem]]),"---")</f>
        <v>12</v>
      </c>
      <c r="E266" s="23">
        <v>0</v>
      </c>
      <c r="F266" s="23">
        <v>0</v>
      </c>
      <c r="G266" s="23">
        <v>0</v>
      </c>
      <c r="H266" s="23">
        <v>0</v>
      </c>
      <c r="I266" s="23"/>
      <c r="J266" s="23">
        <v>8147</v>
      </c>
      <c r="K266" t="s">
        <v>60</v>
      </c>
      <c r="L266" t="s">
        <v>1182</v>
      </c>
      <c r="M266" s="2">
        <v>2025</v>
      </c>
      <c r="N266" s="4" t="s">
        <v>294</v>
      </c>
      <c r="O266" s="5"/>
      <c r="P266" t="s">
        <v>1181</v>
      </c>
      <c r="Q266" s="25"/>
      <c r="R266" s="3" t="s">
        <v>1180</v>
      </c>
      <c r="S266" t="s">
        <v>1610</v>
      </c>
      <c r="T266" t="s">
        <v>1690</v>
      </c>
      <c r="U266" t="s">
        <v>1650</v>
      </c>
      <c r="V266" t="s">
        <v>1651</v>
      </c>
      <c r="W266" t="s">
        <v>1652</v>
      </c>
      <c r="X266" t="s">
        <v>515</v>
      </c>
      <c r="Y266" t="s">
        <v>1188</v>
      </c>
      <c r="Z266" t="s">
        <v>1189</v>
      </c>
      <c r="AA266" t="s">
        <v>1653</v>
      </c>
      <c r="AB266" s="33" t="s">
        <v>4829</v>
      </c>
      <c r="AC266" s="33" t="s">
        <v>3772</v>
      </c>
      <c r="AD266" s="33" t="s">
        <v>4828</v>
      </c>
      <c r="AE266" s="33" t="s">
        <v>4827</v>
      </c>
      <c r="AF266" s="33" t="s">
        <v>4826</v>
      </c>
      <c r="AG266" s="33" t="s">
        <v>3772</v>
      </c>
      <c r="AH266" s="33" t="s">
        <v>3772</v>
      </c>
      <c r="AI266" s="33" t="s">
        <v>3772</v>
      </c>
      <c r="AJ266" s="33" t="s">
        <v>3772</v>
      </c>
      <c r="AK266" s="33" t="s">
        <v>4825</v>
      </c>
    </row>
    <row r="267" spans="2:37" ht="19.5" customHeight="1">
      <c r="B267" s="17">
        <v>45887</v>
      </c>
      <c r="C267" s="30">
        <v>303</v>
      </c>
      <c r="D267" s="23">
        <f>IF(Tabela1[[#This Row],[ID]]&gt;0,COUNTA(Tabela1[[#This Row],[DOI]:[Type of financial analysis / problem]]),"---")</f>
        <v>13</v>
      </c>
      <c r="E267" s="23">
        <v>1</v>
      </c>
      <c r="F267" s="23">
        <v>1</v>
      </c>
      <c r="G267" s="23">
        <v>1</v>
      </c>
      <c r="H267" s="23">
        <v>0</v>
      </c>
      <c r="I267" s="23">
        <v>1</v>
      </c>
      <c r="J267" s="23">
        <v>124</v>
      </c>
      <c r="K267" t="s">
        <v>1428</v>
      </c>
      <c r="L267" t="s">
        <v>1429</v>
      </c>
      <c r="M267" s="2">
        <v>2025</v>
      </c>
      <c r="N267" s="4" t="s">
        <v>1430</v>
      </c>
      <c r="O267" s="5"/>
      <c r="P267" t="s">
        <v>3317</v>
      </c>
      <c r="Q267" s="25" t="s">
        <v>1935</v>
      </c>
      <c r="R267" s="3" t="s">
        <v>1431</v>
      </c>
      <c r="S267" t="s">
        <v>1432</v>
      </c>
      <c r="T267" t="s">
        <v>2574</v>
      </c>
      <c r="U267" t="s">
        <v>2575</v>
      </c>
      <c r="V267" t="s">
        <v>2576</v>
      </c>
      <c r="W267" t="s">
        <v>2577</v>
      </c>
      <c r="X267" t="s">
        <v>2578</v>
      </c>
      <c r="Y267" t="s">
        <v>2579</v>
      </c>
      <c r="Z267" t="s">
        <v>1189</v>
      </c>
      <c r="AA267" t="s">
        <v>2580</v>
      </c>
      <c r="AB267" s="33" t="s">
        <v>4824</v>
      </c>
      <c r="AC267" s="33" t="s">
        <v>4823</v>
      </c>
      <c r="AD267" s="33" t="s">
        <v>4822</v>
      </c>
      <c r="AE267" s="33" t="s">
        <v>4821</v>
      </c>
      <c r="AF267" s="33" t="s">
        <v>4820</v>
      </c>
      <c r="AG267" s="33" t="s">
        <v>4819</v>
      </c>
      <c r="AH267" s="33" t="s">
        <v>4818</v>
      </c>
      <c r="AI267" s="33" t="s">
        <v>4817</v>
      </c>
      <c r="AJ267" s="33" t="s">
        <v>4816</v>
      </c>
      <c r="AK267" s="33" t="s">
        <v>4815</v>
      </c>
    </row>
    <row r="268" spans="2:37" ht="19.5" customHeight="1">
      <c r="B268" s="17">
        <v>45887</v>
      </c>
      <c r="C268" s="30">
        <v>304</v>
      </c>
      <c r="D268" s="23">
        <f>IF(Tabela1[[#This Row],[ID]]&gt;0,COUNTA(Tabela1[[#This Row],[DOI]:[Type of financial analysis / problem]]),"---")</f>
        <v>13</v>
      </c>
      <c r="E268" s="23">
        <v>1</v>
      </c>
      <c r="F268" s="23">
        <v>1</v>
      </c>
      <c r="G268" s="23">
        <v>1</v>
      </c>
      <c r="H268" s="23">
        <v>0</v>
      </c>
      <c r="I268" s="23">
        <v>1</v>
      </c>
      <c r="J268" s="23">
        <v>3337</v>
      </c>
      <c r="K268" t="s">
        <v>1176</v>
      </c>
      <c r="L268" t="s">
        <v>1177</v>
      </c>
      <c r="M268" s="2">
        <v>2025</v>
      </c>
      <c r="N268" s="4" t="s">
        <v>1178</v>
      </c>
      <c r="O268" s="5"/>
      <c r="P268" t="s">
        <v>3083</v>
      </c>
      <c r="Q268" s="25" t="s">
        <v>1935</v>
      </c>
      <c r="R268" s="3" t="s">
        <v>1179</v>
      </c>
      <c r="S268" t="s">
        <v>1496</v>
      </c>
      <c r="T268" t="s">
        <v>1260</v>
      </c>
      <c r="U268" t="s">
        <v>1261</v>
      </c>
      <c r="V268" t="s">
        <v>1185</v>
      </c>
      <c r="W268" t="s">
        <v>1262</v>
      </c>
      <c r="X268" t="s">
        <v>1204</v>
      </c>
      <c r="Y268" t="s">
        <v>1188</v>
      </c>
      <c r="Z268" t="s">
        <v>1189</v>
      </c>
      <c r="AA268" t="s">
        <v>1263</v>
      </c>
      <c r="AB268" s="33" t="s">
        <v>4814</v>
      </c>
      <c r="AC268" s="33" t="s">
        <v>4813</v>
      </c>
      <c r="AD268" s="33" t="s">
        <v>4812</v>
      </c>
      <c r="AE268" s="33" t="s">
        <v>4811</v>
      </c>
      <c r="AF268" s="33" t="s">
        <v>3772</v>
      </c>
      <c r="AG268" s="33" t="s">
        <v>3772</v>
      </c>
      <c r="AH268" s="33" t="s">
        <v>3772</v>
      </c>
      <c r="AI268" s="33" t="s">
        <v>3772</v>
      </c>
      <c r="AJ268" s="33" t="s">
        <v>3772</v>
      </c>
      <c r="AK268" s="33" t="s">
        <v>4810</v>
      </c>
    </row>
    <row r="269" spans="2:37" ht="19.5" customHeight="1">
      <c r="B269" s="17">
        <v>45887</v>
      </c>
      <c r="C269" s="30">
        <v>308</v>
      </c>
      <c r="D269" s="23">
        <f>IF(Tabela1[[#This Row],[ID]]&gt;0,COUNTA(Tabela1[[#This Row],[DOI]:[Type of financial analysis / problem]]),"---")</f>
        <v>4</v>
      </c>
      <c r="E269" s="23">
        <v>0</v>
      </c>
      <c r="F269" s="23">
        <v>0</v>
      </c>
      <c r="G269" s="23">
        <v>0</v>
      </c>
      <c r="H269" s="23">
        <v>0</v>
      </c>
      <c r="I269" s="23"/>
      <c r="J269" s="23">
        <v>6875</v>
      </c>
      <c r="K269" t="s">
        <v>60</v>
      </c>
      <c r="L269" t="s">
        <v>1503</v>
      </c>
      <c r="M269" s="2">
        <v>2025</v>
      </c>
      <c r="N269" s="4" t="s">
        <v>294</v>
      </c>
      <c r="O269" s="5"/>
      <c r="P269" t="s">
        <v>1181</v>
      </c>
      <c r="Q269" s="25"/>
      <c r="R269" s="3" t="s">
        <v>1180</v>
      </c>
      <c r="S269" t="s">
        <v>1504</v>
      </c>
      <c r="AB269" s="33" t="s">
        <v>4783</v>
      </c>
      <c r="AC269" s="33" t="s">
        <v>4782</v>
      </c>
      <c r="AD269" s="33" t="s">
        <v>4781</v>
      </c>
      <c r="AE269" s="33" t="s">
        <v>4780</v>
      </c>
      <c r="AF269" s="33" t="s">
        <v>4779</v>
      </c>
      <c r="AG269" s="33" t="s">
        <v>4778</v>
      </c>
      <c r="AH269" s="33" t="s">
        <v>4777</v>
      </c>
      <c r="AI269" s="33" t="s">
        <v>3772</v>
      </c>
      <c r="AJ269" s="33" t="s">
        <v>3772</v>
      </c>
      <c r="AK269" s="33" t="s">
        <v>4776</v>
      </c>
    </row>
    <row r="270" spans="2:37" ht="19.5" customHeight="1">
      <c r="B270" s="17">
        <v>45887</v>
      </c>
      <c r="C270" s="30">
        <v>309</v>
      </c>
      <c r="D270" s="23">
        <f>IF(Tabela1[[#This Row],[ID]]&gt;0,COUNTA(Tabela1[[#This Row],[DOI]:[Type of financial analysis / problem]]),"---")</f>
        <v>4</v>
      </c>
      <c r="E270" s="23">
        <v>0</v>
      </c>
      <c r="F270" s="23">
        <v>0</v>
      </c>
      <c r="G270" s="23">
        <v>0</v>
      </c>
      <c r="H270" s="23">
        <v>0</v>
      </c>
      <c r="I270" s="23"/>
      <c r="J270" s="23">
        <v>4531</v>
      </c>
      <c r="K270" t="s">
        <v>165</v>
      </c>
      <c r="L270" t="s">
        <v>1505</v>
      </c>
      <c r="M270" s="2">
        <v>2025</v>
      </c>
      <c r="N270" s="4" t="s">
        <v>1506</v>
      </c>
      <c r="O270" s="5"/>
      <c r="P270" t="s">
        <v>2897</v>
      </c>
      <c r="Q270" s="25"/>
      <c r="R270" s="3" t="s">
        <v>1507</v>
      </c>
      <c r="S270" t="s">
        <v>1508</v>
      </c>
      <c r="AB270" s="33" t="s">
        <v>4775</v>
      </c>
      <c r="AC270" s="33" t="s">
        <v>3772</v>
      </c>
      <c r="AD270" s="33" t="s">
        <v>4774</v>
      </c>
      <c r="AE270" s="33" t="s">
        <v>4773</v>
      </c>
      <c r="AF270" s="33" t="s">
        <v>3772</v>
      </c>
      <c r="AG270" s="33" t="s">
        <v>3772</v>
      </c>
      <c r="AH270" s="33" t="s">
        <v>3772</v>
      </c>
      <c r="AI270" s="33" t="s">
        <v>3772</v>
      </c>
      <c r="AJ270" s="33" t="s">
        <v>3772</v>
      </c>
      <c r="AK270" s="33" t="s">
        <v>4772</v>
      </c>
    </row>
    <row r="271" spans="2:37" ht="19.5" customHeight="1">
      <c r="B271" s="17">
        <v>45888</v>
      </c>
      <c r="C271" s="30">
        <v>313</v>
      </c>
      <c r="D271" s="23">
        <f>IF(Tabela1[[#This Row],[ID]]&gt;0,COUNTA(Tabela1[[#This Row],[DOI]:[Type of financial analysis / problem]]),"---")</f>
        <v>12</v>
      </c>
      <c r="E271" s="23">
        <v>0</v>
      </c>
      <c r="F271" s="23">
        <v>0</v>
      </c>
      <c r="G271" s="23">
        <v>0</v>
      </c>
      <c r="H271" s="23">
        <v>0</v>
      </c>
      <c r="I271" s="23"/>
      <c r="J271" s="23">
        <v>1415</v>
      </c>
      <c r="K271" t="s">
        <v>427</v>
      </c>
      <c r="L271" t="s">
        <v>428</v>
      </c>
      <c r="M271" s="2">
        <v>2025</v>
      </c>
      <c r="N271" s="4" t="s">
        <v>429</v>
      </c>
      <c r="O271" s="5"/>
      <c r="P271" s="4" t="s">
        <v>1108</v>
      </c>
      <c r="Q271" s="25"/>
      <c r="R271" s="3" t="s">
        <v>1509</v>
      </c>
      <c r="S271" t="s">
        <v>1510</v>
      </c>
      <c r="T271" t="s">
        <v>1730</v>
      </c>
      <c r="U271" t="s">
        <v>1731</v>
      </c>
      <c r="V271" t="s">
        <v>1732</v>
      </c>
      <c r="W271" t="s">
        <v>1733</v>
      </c>
      <c r="X271" t="s">
        <v>1734</v>
      </c>
      <c r="Y271" t="s">
        <v>1188</v>
      </c>
      <c r="Z271" t="s">
        <v>1189</v>
      </c>
      <c r="AA271" t="s">
        <v>1735</v>
      </c>
      <c r="AB271" s="33" t="s">
        <v>4754</v>
      </c>
      <c r="AC271" s="33" t="s">
        <v>3772</v>
      </c>
      <c r="AD271" s="33" t="s">
        <v>4753</v>
      </c>
      <c r="AE271" s="33" t="s">
        <v>4752</v>
      </c>
      <c r="AF271" s="33" t="s">
        <v>3772</v>
      </c>
      <c r="AG271" s="33" t="s">
        <v>3772</v>
      </c>
      <c r="AH271" s="33" t="s">
        <v>4751</v>
      </c>
      <c r="AI271" s="33" t="s">
        <v>3772</v>
      </c>
      <c r="AJ271" s="33" t="s">
        <v>3772</v>
      </c>
      <c r="AK271" s="33" t="s">
        <v>4750</v>
      </c>
    </row>
    <row r="272" spans="2:37" ht="19.5" customHeight="1">
      <c r="B272" s="17">
        <v>45888</v>
      </c>
      <c r="C272" s="30">
        <v>317</v>
      </c>
      <c r="D272" s="23">
        <f>IF(Tabela1[[#This Row],[ID]]&gt;0,COUNTA(Tabela1[[#This Row],[DOI]:[Type of financial analysis / problem]]),"---")</f>
        <v>12</v>
      </c>
      <c r="E272" s="23">
        <v>0</v>
      </c>
      <c r="F272" s="23">
        <v>0</v>
      </c>
      <c r="G272" s="23">
        <v>0</v>
      </c>
      <c r="H272" s="23">
        <v>0</v>
      </c>
      <c r="I272" s="23"/>
      <c r="J272" s="23">
        <v>215</v>
      </c>
      <c r="K272" t="s">
        <v>1046</v>
      </c>
      <c r="L272" t="s">
        <v>1433</v>
      </c>
      <c r="M272" s="2">
        <v>2025</v>
      </c>
      <c r="N272" s="4" t="s">
        <v>1069</v>
      </c>
      <c r="O272" s="5"/>
      <c r="P272" t="s">
        <v>1417</v>
      </c>
      <c r="Q272" s="25"/>
      <c r="R272" s="3" t="s">
        <v>1434</v>
      </c>
      <c r="S272" t="s">
        <v>1435</v>
      </c>
      <c r="T272" t="s">
        <v>1814</v>
      </c>
      <c r="U272" t="s">
        <v>1815</v>
      </c>
      <c r="V272" t="s">
        <v>1816</v>
      </c>
      <c r="W272" t="s">
        <v>1817</v>
      </c>
      <c r="X272" t="s">
        <v>1204</v>
      </c>
      <c r="Y272" t="s">
        <v>1188</v>
      </c>
      <c r="Z272" t="s">
        <v>1189</v>
      </c>
      <c r="AA272" t="s">
        <v>1818</v>
      </c>
      <c r="AB272" s="33" t="s">
        <v>4734</v>
      </c>
      <c r="AC272" s="33" t="s">
        <v>4733</v>
      </c>
      <c r="AD272" s="33" t="s">
        <v>4732</v>
      </c>
      <c r="AE272" s="33" t="s">
        <v>4731</v>
      </c>
      <c r="AF272" s="33" t="s">
        <v>4730</v>
      </c>
      <c r="AG272" s="33" t="s">
        <v>4729</v>
      </c>
      <c r="AH272" s="33" t="s">
        <v>4728</v>
      </c>
      <c r="AI272" s="33" t="s">
        <v>4727</v>
      </c>
      <c r="AJ272" s="33" t="s">
        <v>4726</v>
      </c>
      <c r="AK272" s="33" t="s">
        <v>4725</v>
      </c>
    </row>
    <row r="273" spans="2:37" ht="19.5" customHeight="1">
      <c r="B273" s="17">
        <v>45889</v>
      </c>
      <c r="C273" s="30">
        <v>322</v>
      </c>
      <c r="D273" s="23">
        <f>IF(Tabela1[[#This Row],[ID]]&gt;0,COUNTA(Tabela1[[#This Row],[DOI]:[Type of financial analysis / problem]]),"---")</f>
        <v>13</v>
      </c>
      <c r="E273" s="23">
        <v>1</v>
      </c>
      <c r="F273" s="23">
        <v>1</v>
      </c>
      <c r="G273" s="23">
        <v>1</v>
      </c>
      <c r="H273" s="23">
        <v>0</v>
      </c>
      <c r="I273" s="23">
        <v>0</v>
      </c>
      <c r="J273" s="23">
        <v>3538</v>
      </c>
      <c r="K273" t="s">
        <v>1511</v>
      </c>
      <c r="L273" t="s">
        <v>1512</v>
      </c>
      <c r="M273" s="2">
        <v>2025</v>
      </c>
      <c r="N273" s="4" t="s">
        <v>1513</v>
      </c>
      <c r="O273" s="5"/>
      <c r="P273" t="s">
        <v>1514</v>
      </c>
      <c r="Q273" s="25" t="s">
        <v>1935</v>
      </c>
      <c r="R273" s="3" t="s">
        <v>1515</v>
      </c>
      <c r="S273" t="s">
        <v>1516</v>
      </c>
      <c r="T273" t="s">
        <v>1819</v>
      </c>
      <c r="U273" t="s">
        <v>1820</v>
      </c>
      <c r="V273" t="s">
        <v>578</v>
      </c>
      <c r="W273" t="s">
        <v>1821</v>
      </c>
      <c r="X273" t="s">
        <v>1822</v>
      </c>
      <c r="Y273" t="s">
        <v>1188</v>
      </c>
      <c r="Z273" t="s">
        <v>1189</v>
      </c>
      <c r="AA273" t="s">
        <v>1823</v>
      </c>
      <c r="AB273" s="33" t="s">
        <v>4694</v>
      </c>
      <c r="AC273" s="33" t="s">
        <v>3772</v>
      </c>
      <c r="AD273" s="33" t="s">
        <v>4693</v>
      </c>
      <c r="AE273" s="33" t="s">
        <v>4692</v>
      </c>
      <c r="AF273" s="33" t="s">
        <v>4691</v>
      </c>
      <c r="AG273" s="33" t="s">
        <v>3772</v>
      </c>
      <c r="AH273" s="33" t="s">
        <v>4690</v>
      </c>
      <c r="AI273" s="33" t="s">
        <v>3772</v>
      </c>
      <c r="AJ273" s="33" t="s">
        <v>3772</v>
      </c>
      <c r="AK273" s="33" t="s">
        <v>4689</v>
      </c>
    </row>
    <row r="274" spans="2:37" ht="19.5" customHeight="1">
      <c r="B274" s="17">
        <v>45889</v>
      </c>
      <c r="C274" s="30">
        <v>324</v>
      </c>
      <c r="D274" s="23">
        <f>IF(Tabela1[[#This Row],[ID]]&gt;0,COUNTA(Tabela1[[#This Row],[DOI]:[Type of financial analysis / problem]]),"---")</f>
        <v>13</v>
      </c>
      <c r="E274" s="23">
        <v>1</v>
      </c>
      <c r="F274" s="23">
        <v>1</v>
      </c>
      <c r="G274" s="23">
        <v>1</v>
      </c>
      <c r="H274" s="23">
        <v>0</v>
      </c>
      <c r="I274" s="23">
        <v>1</v>
      </c>
      <c r="J274" s="23">
        <v>4797</v>
      </c>
      <c r="K274" t="s">
        <v>1418</v>
      </c>
      <c r="L274" t="s">
        <v>1419</v>
      </c>
      <c r="M274" s="2">
        <v>2025</v>
      </c>
      <c r="N274" s="4" t="s">
        <v>1420</v>
      </c>
      <c r="O274" s="5"/>
      <c r="P274" t="s">
        <v>3316</v>
      </c>
      <c r="Q274" s="25" t="s">
        <v>1935</v>
      </c>
      <c r="R274" s="3" t="s">
        <v>1421</v>
      </c>
      <c r="S274" t="s">
        <v>1422</v>
      </c>
      <c r="T274" t="s">
        <v>2556</v>
      </c>
      <c r="U274" t="s">
        <v>2557</v>
      </c>
      <c r="V274" t="s">
        <v>2351</v>
      </c>
      <c r="W274" t="s">
        <v>2558</v>
      </c>
      <c r="X274" t="s">
        <v>2351</v>
      </c>
      <c r="Y274" t="s">
        <v>2559</v>
      </c>
      <c r="Z274" t="s">
        <v>1189</v>
      </c>
      <c r="AA274" t="s">
        <v>2560</v>
      </c>
      <c r="AB274" s="33" t="s">
        <v>4682</v>
      </c>
      <c r="AC274" s="33" t="s">
        <v>3772</v>
      </c>
      <c r="AD274" s="33" t="s">
        <v>4681</v>
      </c>
      <c r="AE274" s="33" t="s">
        <v>4680</v>
      </c>
      <c r="AF274" s="33" t="s">
        <v>4679</v>
      </c>
      <c r="AG274" s="33" t="s">
        <v>3772</v>
      </c>
      <c r="AH274" s="33" t="s">
        <v>4678</v>
      </c>
      <c r="AI274" s="33" t="s">
        <v>3772</v>
      </c>
      <c r="AJ274" s="33" t="s">
        <v>4677</v>
      </c>
      <c r="AK274" s="33" t="s">
        <v>4676</v>
      </c>
    </row>
    <row r="275" spans="2:37" ht="19.5" customHeight="1">
      <c r="B275" s="17">
        <v>45889</v>
      </c>
      <c r="C275" s="30">
        <v>325</v>
      </c>
      <c r="D275" s="23">
        <f>IF(Tabela1[[#This Row],[ID]]&gt;0,COUNTA(Tabela1[[#This Row],[DOI]:[Type of financial analysis / problem]]),"---")</f>
        <v>4</v>
      </c>
      <c r="E275" s="23">
        <v>0</v>
      </c>
      <c r="F275" s="23">
        <v>0</v>
      </c>
      <c r="G275" s="23">
        <v>0</v>
      </c>
      <c r="H275" s="23">
        <v>0</v>
      </c>
      <c r="I275" s="23"/>
      <c r="J275" s="23">
        <v>7207</v>
      </c>
      <c r="K275" t="s">
        <v>1043</v>
      </c>
      <c r="L275" t="s">
        <v>1517</v>
      </c>
      <c r="M275" s="2">
        <v>2025</v>
      </c>
      <c r="N275" s="4" t="s">
        <v>1068</v>
      </c>
      <c r="O275" s="5"/>
      <c r="P275" t="s">
        <v>1045</v>
      </c>
      <c r="Q275" s="25"/>
      <c r="R275" s="3" t="s">
        <v>1518</v>
      </c>
      <c r="S275" t="s">
        <v>1519</v>
      </c>
      <c r="AB275" s="33" t="s">
        <v>4675</v>
      </c>
      <c r="AC275" s="33" t="s">
        <v>3772</v>
      </c>
      <c r="AD275" s="33" t="s">
        <v>4674</v>
      </c>
      <c r="AE275" s="33" t="s">
        <v>4673</v>
      </c>
      <c r="AF275" s="33" t="s">
        <v>4672</v>
      </c>
      <c r="AG275" s="33" t="s">
        <v>4671</v>
      </c>
      <c r="AH275" s="33" t="s">
        <v>3772</v>
      </c>
      <c r="AI275" s="33" t="s">
        <v>4670</v>
      </c>
      <c r="AJ275" s="33" t="s">
        <v>4669</v>
      </c>
      <c r="AK275" s="33" t="s">
        <v>4668</v>
      </c>
    </row>
    <row r="276" spans="2:37" ht="19.5" customHeight="1">
      <c r="B276" s="17">
        <v>45889</v>
      </c>
      <c r="C276" s="30">
        <v>326</v>
      </c>
      <c r="D276" s="23">
        <f>IF(Tabela1[[#This Row],[ID]]&gt;0,COUNTA(Tabela1[[#This Row],[DOI]:[Type of financial analysis / problem]]),"---")</f>
        <v>13</v>
      </c>
      <c r="E276" s="23">
        <v>1</v>
      </c>
      <c r="F276" s="23">
        <v>1</v>
      </c>
      <c r="G276" s="23">
        <v>1</v>
      </c>
      <c r="H276" s="23">
        <v>0</v>
      </c>
      <c r="I276" s="23">
        <v>0</v>
      </c>
      <c r="J276" s="23">
        <v>297</v>
      </c>
      <c r="K276" t="s">
        <v>1520</v>
      </c>
      <c r="L276" t="s">
        <v>1521</v>
      </c>
      <c r="M276" s="2">
        <v>2025</v>
      </c>
      <c r="N276" s="4" t="s">
        <v>1522</v>
      </c>
      <c r="O276" s="5"/>
      <c r="P276" t="s">
        <v>3313</v>
      </c>
      <c r="Q276" s="25" t="s">
        <v>1935</v>
      </c>
      <c r="R276" s="3" t="s">
        <v>1523</v>
      </c>
      <c r="S276" t="s">
        <v>1524</v>
      </c>
      <c r="T276" t="s">
        <v>2490</v>
      </c>
      <c r="U276" t="s">
        <v>2491</v>
      </c>
      <c r="V276" t="s">
        <v>2351</v>
      </c>
      <c r="W276" t="s">
        <v>2492</v>
      </c>
      <c r="X276" t="s">
        <v>2493</v>
      </c>
      <c r="Y276" t="s">
        <v>2494</v>
      </c>
      <c r="Z276" t="s">
        <v>1189</v>
      </c>
      <c r="AA276" t="s">
        <v>2495</v>
      </c>
      <c r="AB276" s="33" t="s">
        <v>4667</v>
      </c>
      <c r="AC276" s="33" t="s">
        <v>4666</v>
      </c>
      <c r="AD276" s="33" t="s">
        <v>4665</v>
      </c>
      <c r="AE276" s="33" t="s">
        <v>4664</v>
      </c>
      <c r="AF276" s="33" t="s">
        <v>4663</v>
      </c>
      <c r="AG276" s="33" t="s">
        <v>4662</v>
      </c>
      <c r="AH276" s="33" t="s">
        <v>3772</v>
      </c>
      <c r="AI276" s="33" t="s">
        <v>4661</v>
      </c>
      <c r="AJ276" s="33" t="s">
        <v>4660</v>
      </c>
      <c r="AK276" s="33" t="s">
        <v>4659</v>
      </c>
    </row>
    <row r="277" spans="2:37" ht="19.5" customHeight="1">
      <c r="B277" s="17">
        <v>45889</v>
      </c>
      <c r="C277" s="30">
        <v>327</v>
      </c>
      <c r="D277" s="23">
        <f>IF(Tabela1[[#This Row],[ID]]&gt;0,COUNTA(Tabela1[[#This Row],[DOI]:[Type of financial analysis / problem]]),"---")</f>
        <v>13</v>
      </c>
      <c r="E277" s="23">
        <v>1</v>
      </c>
      <c r="F277" s="23">
        <v>1</v>
      </c>
      <c r="G277" s="23">
        <v>1</v>
      </c>
      <c r="H277" s="23">
        <v>0</v>
      </c>
      <c r="I277" s="23">
        <v>1</v>
      </c>
      <c r="J277" s="23">
        <v>7350</v>
      </c>
      <c r="K277" t="s">
        <v>1486</v>
      </c>
      <c r="L277" t="s">
        <v>1487</v>
      </c>
      <c r="M277" s="2">
        <v>2025</v>
      </c>
      <c r="N277" s="4" t="s">
        <v>1488</v>
      </c>
      <c r="O277" s="5"/>
      <c r="P277" t="s">
        <v>1106</v>
      </c>
      <c r="Q277" s="25" t="s">
        <v>1935</v>
      </c>
      <c r="R277" s="3" t="s">
        <v>1489</v>
      </c>
      <c r="S277" t="s">
        <v>1490</v>
      </c>
      <c r="T277" t="s">
        <v>2535</v>
      </c>
      <c r="U277" t="s">
        <v>2536</v>
      </c>
      <c r="V277" t="s">
        <v>2537</v>
      </c>
      <c r="W277" t="s">
        <v>2538</v>
      </c>
      <c r="X277" t="s">
        <v>2539</v>
      </c>
      <c r="Y277" t="s">
        <v>2540</v>
      </c>
      <c r="Z277" t="s">
        <v>2367</v>
      </c>
      <c r="AA277" t="s">
        <v>2541</v>
      </c>
      <c r="AB277" s="33" t="s">
        <v>4658</v>
      </c>
      <c r="AC277" s="33" t="s">
        <v>4657</v>
      </c>
      <c r="AD277" s="33" t="s">
        <v>4656</v>
      </c>
      <c r="AE277" s="33" t="s">
        <v>4655</v>
      </c>
      <c r="AF277" s="33" t="s">
        <v>4654</v>
      </c>
      <c r="AG277" s="33" t="s">
        <v>4653</v>
      </c>
      <c r="AH277" s="33" t="s">
        <v>4652</v>
      </c>
      <c r="AI277" s="33" t="s">
        <v>4651</v>
      </c>
      <c r="AJ277" s="33" t="s">
        <v>4650</v>
      </c>
      <c r="AK277" s="33" t="s">
        <v>4649</v>
      </c>
    </row>
    <row r="278" spans="2:37" ht="19.5" customHeight="1">
      <c r="B278" s="17">
        <v>45891</v>
      </c>
      <c r="C278" s="30">
        <v>343</v>
      </c>
      <c r="D278" s="23">
        <f>IF(Tabela1[[#This Row],[ID]]&gt;0,COUNTA(Tabela1[[#This Row],[DOI]:[Type of financial analysis / problem]]),"---")</f>
        <v>12</v>
      </c>
      <c r="E278" s="23">
        <v>0</v>
      </c>
      <c r="F278" s="23">
        <v>0</v>
      </c>
      <c r="G278" s="23">
        <v>0</v>
      </c>
      <c r="H278" s="23">
        <v>0</v>
      </c>
      <c r="I278" s="23"/>
      <c r="J278" s="23">
        <v>2783</v>
      </c>
      <c r="K278" t="s">
        <v>133</v>
      </c>
      <c r="L278" t="s">
        <v>1478</v>
      </c>
      <c r="M278" s="2">
        <v>2025</v>
      </c>
      <c r="N278" s="4" t="s">
        <v>306</v>
      </c>
      <c r="O278" s="5"/>
      <c r="P278" t="s">
        <v>1118</v>
      </c>
      <c r="Q278" s="25"/>
      <c r="R278" s="3" t="s">
        <v>1479</v>
      </c>
      <c r="S278" t="s">
        <v>1480</v>
      </c>
      <c r="T278" t="s">
        <v>1824</v>
      </c>
      <c r="U278" t="s">
        <v>1659</v>
      </c>
      <c r="V278" t="s">
        <v>1226</v>
      </c>
      <c r="W278" t="s">
        <v>1661</v>
      </c>
      <c r="X278" t="s">
        <v>1204</v>
      </c>
      <c r="Y278" t="s">
        <v>1188</v>
      </c>
      <c r="Z278" t="s">
        <v>1189</v>
      </c>
      <c r="AA278" t="s">
        <v>1662</v>
      </c>
      <c r="AB278" s="33" t="s">
        <v>4534</v>
      </c>
      <c r="AC278" s="33" t="s">
        <v>4533</v>
      </c>
      <c r="AD278" s="33" t="s">
        <v>4532</v>
      </c>
      <c r="AE278" s="33" t="s">
        <v>4531</v>
      </c>
      <c r="AF278" s="33" t="s">
        <v>4530</v>
      </c>
      <c r="AG278" s="33" t="s">
        <v>4529</v>
      </c>
      <c r="AH278" s="33" t="s">
        <v>3772</v>
      </c>
      <c r="AI278" s="33" t="s">
        <v>3772</v>
      </c>
      <c r="AJ278" s="33" t="s">
        <v>4528</v>
      </c>
      <c r="AK278" s="33" t="s">
        <v>4527</v>
      </c>
    </row>
    <row r="279" spans="2:37" ht="19.5" customHeight="1">
      <c r="B279" s="17">
        <v>45891</v>
      </c>
      <c r="C279" s="30">
        <v>344</v>
      </c>
      <c r="D279" s="23">
        <f>IF(Tabela1[[#This Row],[ID]]&gt;0,COUNTA(Tabela1[[#This Row],[DOI]:[Type of financial analysis / problem]]),"---")</f>
        <v>13</v>
      </c>
      <c r="E279" s="23">
        <v>1</v>
      </c>
      <c r="F279" s="23">
        <v>1</v>
      </c>
      <c r="G279" s="23">
        <v>1</v>
      </c>
      <c r="H279" s="23">
        <v>0</v>
      </c>
      <c r="I279" s="23">
        <v>0</v>
      </c>
      <c r="J279" s="23">
        <v>8457</v>
      </c>
      <c r="K279" t="s">
        <v>1326</v>
      </c>
      <c r="L279" t="s">
        <v>1327</v>
      </c>
      <c r="M279" s="2">
        <v>2025</v>
      </c>
      <c r="N279" s="4" t="s">
        <v>1328</v>
      </c>
      <c r="O279" s="5"/>
      <c r="P279" t="s">
        <v>1272</v>
      </c>
      <c r="Q279" s="25" t="s">
        <v>1935</v>
      </c>
      <c r="R279" s="3" t="s">
        <v>1329</v>
      </c>
      <c r="S279" t="s">
        <v>1330</v>
      </c>
      <c r="T279" t="s">
        <v>1825</v>
      </c>
      <c r="U279" t="s">
        <v>1826</v>
      </c>
      <c r="V279" t="s">
        <v>1185</v>
      </c>
      <c r="W279" t="s">
        <v>1827</v>
      </c>
      <c r="X279" t="s">
        <v>1828</v>
      </c>
      <c r="Y279" t="s">
        <v>1188</v>
      </c>
      <c r="Z279" t="s">
        <v>1189</v>
      </c>
      <c r="AA279" t="s">
        <v>1829</v>
      </c>
      <c r="AB279" s="33" t="s">
        <v>4526</v>
      </c>
      <c r="AC279" s="33" t="s">
        <v>3772</v>
      </c>
      <c r="AD279" s="33" t="s">
        <v>4525</v>
      </c>
      <c r="AE279" s="33" t="s">
        <v>4524</v>
      </c>
      <c r="AF279" s="33" t="s">
        <v>3772</v>
      </c>
      <c r="AG279" s="33" t="s">
        <v>4523</v>
      </c>
      <c r="AH279" s="33" t="s">
        <v>3772</v>
      </c>
      <c r="AI279" s="33" t="s">
        <v>4522</v>
      </c>
      <c r="AJ279" s="33" t="s">
        <v>3772</v>
      </c>
      <c r="AK279" s="33" t="s">
        <v>4521</v>
      </c>
    </row>
    <row r="280" spans="2:37" ht="19.5" customHeight="1">
      <c r="B280" s="17">
        <v>45891</v>
      </c>
      <c r="C280" s="30">
        <v>346</v>
      </c>
      <c r="D280" s="23">
        <f>IF(Tabela1[[#This Row],[ID]]&gt;0,COUNTA(Tabela1[[#This Row],[DOI]:[Type of financial analysis / problem]]),"---")</f>
        <v>13</v>
      </c>
      <c r="E280" s="23">
        <v>1</v>
      </c>
      <c r="F280" s="23">
        <v>1</v>
      </c>
      <c r="G280" s="23">
        <v>1</v>
      </c>
      <c r="H280" s="23">
        <v>0</v>
      </c>
      <c r="I280" s="23">
        <v>1</v>
      </c>
      <c r="J280" s="23">
        <v>5685</v>
      </c>
      <c r="K280" t="s">
        <v>1481</v>
      </c>
      <c r="L280" t="s">
        <v>1482</v>
      </c>
      <c r="M280" s="2">
        <v>2025</v>
      </c>
      <c r="N280" s="4" t="s">
        <v>1483</v>
      </c>
      <c r="O280" s="5"/>
      <c r="P280" t="s">
        <v>3315</v>
      </c>
      <c r="Q280" s="25" t="s">
        <v>1935</v>
      </c>
      <c r="R280" s="3" t="s">
        <v>1484</v>
      </c>
      <c r="S280" t="s">
        <v>1485</v>
      </c>
      <c r="T280" t="s">
        <v>2503</v>
      </c>
      <c r="U280" t="s">
        <v>2504</v>
      </c>
      <c r="V280" t="s">
        <v>2505</v>
      </c>
      <c r="W280" t="s">
        <v>2506</v>
      </c>
      <c r="X280" t="s">
        <v>2507</v>
      </c>
      <c r="Y280" t="s">
        <v>2508</v>
      </c>
      <c r="Z280" t="s">
        <v>2367</v>
      </c>
      <c r="AA280" t="s">
        <v>2509</v>
      </c>
      <c r="AB280" s="33" t="s">
        <v>4520</v>
      </c>
      <c r="AC280" s="33" t="s">
        <v>4519</v>
      </c>
      <c r="AD280" s="33" t="s">
        <v>4518</v>
      </c>
      <c r="AE280" s="33" t="s">
        <v>4517</v>
      </c>
      <c r="AF280" s="33" t="s">
        <v>3772</v>
      </c>
      <c r="AG280" s="33" t="s">
        <v>3772</v>
      </c>
      <c r="AH280" s="33" t="s">
        <v>4516</v>
      </c>
      <c r="AI280" s="33" t="s">
        <v>4515</v>
      </c>
      <c r="AJ280" s="33" t="s">
        <v>3772</v>
      </c>
      <c r="AK280" s="33" t="s">
        <v>4514</v>
      </c>
    </row>
    <row r="281" spans="2:37" ht="19.5" customHeight="1">
      <c r="B281" s="17">
        <v>45894</v>
      </c>
      <c r="C281" s="30">
        <v>356</v>
      </c>
      <c r="D281" s="23">
        <f>IF(Tabela1[[#This Row],[ID]]&gt;0,COUNTA(Tabela1[[#This Row],[DOI]:[Type of financial analysis / problem]]),"---")</f>
        <v>13</v>
      </c>
      <c r="E281" s="23">
        <v>1</v>
      </c>
      <c r="F281" s="23">
        <v>1</v>
      </c>
      <c r="G281" s="23">
        <v>1</v>
      </c>
      <c r="H281" s="23">
        <v>0</v>
      </c>
      <c r="I281" s="23">
        <v>1</v>
      </c>
      <c r="J281" s="23">
        <v>5003</v>
      </c>
      <c r="K281" t="s">
        <v>1491</v>
      </c>
      <c r="L281" t="s">
        <v>1492</v>
      </c>
      <c r="M281" s="2">
        <v>2025</v>
      </c>
      <c r="N281" s="4" t="s">
        <v>1493</v>
      </c>
      <c r="O281" s="5"/>
      <c r="P281" t="s">
        <v>714</v>
      </c>
      <c r="Q281" s="25" t="s">
        <v>1935</v>
      </c>
      <c r="R281" s="3" t="s">
        <v>1494</v>
      </c>
      <c r="S281" t="s">
        <v>1495</v>
      </c>
      <c r="T281" t="s">
        <v>2714</v>
      </c>
      <c r="U281" t="s">
        <v>2715</v>
      </c>
      <c r="V281" t="s">
        <v>2716</v>
      </c>
      <c r="W281" t="s">
        <v>2717</v>
      </c>
      <c r="X281" t="s">
        <v>2718</v>
      </c>
      <c r="Y281" t="s">
        <v>2719</v>
      </c>
      <c r="Z281" t="s">
        <v>2367</v>
      </c>
      <c r="AA281" t="s">
        <v>2720</v>
      </c>
      <c r="AB281" s="33" t="s">
        <v>4435</v>
      </c>
      <c r="AC281" s="33" t="s">
        <v>4434</v>
      </c>
      <c r="AD281" s="33" t="s">
        <v>4433</v>
      </c>
      <c r="AE281" s="33" t="s">
        <v>4432</v>
      </c>
      <c r="AF281" s="33" t="s">
        <v>4431</v>
      </c>
      <c r="AG281" s="33" t="s">
        <v>4430</v>
      </c>
      <c r="AH281" s="33" t="s">
        <v>3772</v>
      </c>
      <c r="AI281" s="33" t="s">
        <v>4429</v>
      </c>
      <c r="AJ281" s="33" t="s">
        <v>4428</v>
      </c>
      <c r="AK281" s="33" t="s">
        <v>4427</v>
      </c>
    </row>
    <row r="282" spans="2:37" ht="19.5" customHeight="1">
      <c r="B282" s="17">
        <v>45894</v>
      </c>
      <c r="C282" s="30">
        <v>358</v>
      </c>
      <c r="D282" s="23">
        <f>IF(Tabela1[[#This Row],[ID]]&gt;0,COUNTA(Tabela1[[#This Row],[DOI]:[Type of financial analysis / problem]]),"---")</f>
        <v>13</v>
      </c>
      <c r="E282" s="23">
        <v>1</v>
      </c>
      <c r="F282" s="23">
        <v>1</v>
      </c>
      <c r="G282" s="23">
        <v>1</v>
      </c>
      <c r="H282" s="23">
        <v>0</v>
      </c>
      <c r="I282" s="23">
        <v>1</v>
      </c>
      <c r="J282" s="23">
        <v>3008</v>
      </c>
      <c r="K282" t="s">
        <v>1441</v>
      </c>
      <c r="L282" t="s">
        <v>1442</v>
      </c>
      <c r="M282" s="2">
        <v>2025</v>
      </c>
      <c r="N282" s="4" t="s">
        <v>1443</v>
      </c>
      <c r="O282" s="5"/>
      <c r="P282" t="s">
        <v>1289</v>
      </c>
      <c r="Q282" s="25" t="s">
        <v>1935</v>
      </c>
      <c r="R282" s="3" t="s">
        <v>1444</v>
      </c>
      <c r="S282" t="s">
        <v>1445</v>
      </c>
      <c r="T282" t="s">
        <v>1830</v>
      </c>
      <c r="U282" t="s">
        <v>1831</v>
      </c>
      <c r="V282" t="s">
        <v>578</v>
      </c>
      <c r="W282" t="s">
        <v>1832</v>
      </c>
      <c r="X282" t="s">
        <v>1833</v>
      </c>
      <c r="Y282" t="s">
        <v>1188</v>
      </c>
      <c r="Z282" t="s">
        <v>1189</v>
      </c>
      <c r="AA282" t="s">
        <v>1834</v>
      </c>
      <c r="AB282" s="33" t="s">
        <v>4416</v>
      </c>
      <c r="AC282" s="33" t="s">
        <v>4415</v>
      </c>
      <c r="AD282" s="33" t="s">
        <v>4414</v>
      </c>
      <c r="AE282" s="33" t="s">
        <v>4413</v>
      </c>
      <c r="AF282" s="33" t="s">
        <v>4412</v>
      </c>
      <c r="AG282" s="33" t="s">
        <v>4411</v>
      </c>
      <c r="AH282" s="33" t="s">
        <v>4410</v>
      </c>
      <c r="AI282" s="33" t="s">
        <v>4409</v>
      </c>
      <c r="AJ282" s="33" t="s">
        <v>4408</v>
      </c>
      <c r="AK282" s="33" t="s">
        <v>4407</v>
      </c>
    </row>
    <row r="283" spans="2:37" ht="19.5" customHeight="1">
      <c r="B283" s="17">
        <v>45894</v>
      </c>
      <c r="C283" s="30">
        <v>360</v>
      </c>
      <c r="D283" s="23">
        <f>IF(Tabela1[[#This Row],[ID]]&gt;0,COUNTA(Tabela1[[#This Row],[DOI]:[Type of financial analysis / problem]]),"---")</f>
        <v>13</v>
      </c>
      <c r="E283" s="23">
        <v>1</v>
      </c>
      <c r="F283" s="23">
        <v>1</v>
      </c>
      <c r="G283" s="23">
        <v>1</v>
      </c>
      <c r="H283" s="23">
        <v>0</v>
      </c>
      <c r="I283" s="23">
        <v>1</v>
      </c>
      <c r="J283" s="23">
        <v>5141</v>
      </c>
      <c r="K283" t="s">
        <v>1531</v>
      </c>
      <c r="L283" t="s">
        <v>1532</v>
      </c>
      <c r="M283" s="2">
        <v>2025</v>
      </c>
      <c r="N283" s="4" t="s">
        <v>1533</v>
      </c>
      <c r="O283" s="5"/>
      <c r="P283" t="s">
        <v>1107</v>
      </c>
      <c r="Q283" s="25" t="s">
        <v>1935</v>
      </c>
      <c r="R283" s="3" t="s">
        <v>1534</v>
      </c>
      <c r="S283" t="s">
        <v>1535</v>
      </c>
      <c r="T283" t="s">
        <v>2602</v>
      </c>
      <c r="U283" t="s">
        <v>2603</v>
      </c>
      <c r="V283" t="s">
        <v>2604</v>
      </c>
      <c r="W283" t="s">
        <v>2605</v>
      </c>
      <c r="X283" t="s">
        <v>2606</v>
      </c>
      <c r="Y283" t="s">
        <v>2607</v>
      </c>
      <c r="Z283" t="s">
        <v>2367</v>
      </c>
      <c r="AA283" t="s">
        <v>2608</v>
      </c>
      <c r="AB283" s="33" t="s">
        <v>4398</v>
      </c>
      <c r="AC283" s="33" t="s">
        <v>4397</v>
      </c>
      <c r="AD283" s="33" t="s">
        <v>4396</v>
      </c>
      <c r="AE283" s="33" t="s">
        <v>4395</v>
      </c>
      <c r="AF283" s="33" t="s">
        <v>3772</v>
      </c>
      <c r="AG283" s="33" t="s">
        <v>3772</v>
      </c>
      <c r="AH283" s="33" t="s">
        <v>4394</v>
      </c>
      <c r="AI283" s="33" t="s">
        <v>4393</v>
      </c>
      <c r="AJ283" s="33" t="s">
        <v>3772</v>
      </c>
      <c r="AK283" s="33" t="s">
        <v>4392</v>
      </c>
    </row>
    <row r="284" spans="2:37" ht="19.5" customHeight="1">
      <c r="B284" s="17">
        <v>45894</v>
      </c>
      <c r="C284" s="30">
        <v>362</v>
      </c>
      <c r="D284" s="23">
        <f>IF(Tabela1[[#This Row],[ID]]&gt;0,COUNTA(Tabela1[[#This Row],[DOI]:[Type of financial analysis / problem]]),"---")</f>
        <v>13</v>
      </c>
      <c r="E284" s="23">
        <v>1</v>
      </c>
      <c r="F284" s="23">
        <v>1</v>
      </c>
      <c r="G284" s="23">
        <v>1</v>
      </c>
      <c r="H284" s="23">
        <v>0</v>
      </c>
      <c r="I284" s="23">
        <v>1</v>
      </c>
      <c r="J284" s="23">
        <v>317</v>
      </c>
      <c r="K284" t="s">
        <v>1436</v>
      </c>
      <c r="L284" t="s">
        <v>1437</v>
      </c>
      <c r="M284" s="2">
        <v>2025</v>
      </c>
      <c r="N284" s="4" t="s">
        <v>1438</v>
      </c>
      <c r="O284" s="5"/>
      <c r="P284" t="s">
        <v>1289</v>
      </c>
      <c r="Q284" s="25" t="s">
        <v>1935</v>
      </c>
      <c r="R284" s="3" t="s">
        <v>1439</v>
      </c>
      <c r="S284" t="s">
        <v>1440</v>
      </c>
      <c r="T284" t="s">
        <v>1835</v>
      </c>
      <c r="U284" t="s">
        <v>1836</v>
      </c>
      <c r="V284" t="s">
        <v>1837</v>
      </c>
      <c r="W284" t="s">
        <v>1838</v>
      </c>
      <c r="X284" t="s">
        <v>1204</v>
      </c>
      <c r="Y284" t="s">
        <v>1188</v>
      </c>
      <c r="Z284" t="s">
        <v>1189</v>
      </c>
      <c r="AA284" t="s">
        <v>1839</v>
      </c>
      <c r="AB284" s="33" t="s">
        <v>4383</v>
      </c>
      <c r="AC284" s="33" t="s">
        <v>3772</v>
      </c>
      <c r="AD284" s="33" t="s">
        <v>4382</v>
      </c>
      <c r="AE284" s="33" t="s">
        <v>3772</v>
      </c>
      <c r="AF284" s="33" t="s">
        <v>4381</v>
      </c>
      <c r="AG284" s="33" t="s">
        <v>4380</v>
      </c>
      <c r="AH284" s="33" t="s">
        <v>3772</v>
      </c>
      <c r="AI284" s="33" t="s">
        <v>3772</v>
      </c>
      <c r="AJ284" s="33" t="s">
        <v>4379</v>
      </c>
      <c r="AK284" s="33" t="s">
        <v>4378</v>
      </c>
    </row>
    <row r="285" spans="2:37" ht="19.5" customHeight="1">
      <c r="B285" s="17">
        <v>45894</v>
      </c>
      <c r="C285" s="30">
        <v>364</v>
      </c>
      <c r="D285" s="23">
        <f>IF(Tabela1[[#This Row],[ID]]&gt;0,COUNTA(Tabela1[[#This Row],[DOI]:[Type of financial analysis / problem]]),"---")</f>
        <v>13</v>
      </c>
      <c r="E285" s="23">
        <v>1</v>
      </c>
      <c r="F285" s="23">
        <v>1</v>
      </c>
      <c r="G285" s="23">
        <v>1</v>
      </c>
      <c r="H285" s="23">
        <v>0</v>
      </c>
      <c r="I285" s="23">
        <v>1</v>
      </c>
      <c r="J285" s="23">
        <v>42</v>
      </c>
      <c r="K285" t="s">
        <v>1569</v>
      </c>
      <c r="L285" t="s">
        <v>1570</v>
      </c>
      <c r="M285" s="2">
        <v>2025</v>
      </c>
      <c r="N285" s="4" t="s">
        <v>1571</v>
      </c>
      <c r="O285" s="5"/>
      <c r="P285" t="s">
        <v>1116</v>
      </c>
      <c r="Q285" s="25" t="s">
        <v>1935</v>
      </c>
      <c r="R285" s="3" t="s">
        <v>1572</v>
      </c>
      <c r="S285" t="s">
        <v>1573</v>
      </c>
      <c r="T285" t="s">
        <v>2542</v>
      </c>
      <c r="U285" t="s">
        <v>2543</v>
      </c>
      <c r="V285" t="s">
        <v>2544</v>
      </c>
      <c r="W285" t="s">
        <v>2545</v>
      </c>
      <c r="X285" t="s">
        <v>2546</v>
      </c>
      <c r="Y285" t="s">
        <v>2547</v>
      </c>
      <c r="Z285" t="s">
        <v>2367</v>
      </c>
      <c r="AA285" t="s">
        <v>2548</v>
      </c>
      <c r="AB285" s="33" t="s">
        <v>4369</v>
      </c>
      <c r="AC285" s="33" t="s">
        <v>4368</v>
      </c>
      <c r="AD285" s="33" t="s">
        <v>4367</v>
      </c>
      <c r="AE285" s="33" t="s">
        <v>4366</v>
      </c>
      <c r="AF285" s="33" t="s">
        <v>3772</v>
      </c>
      <c r="AG285" s="33" t="s">
        <v>4365</v>
      </c>
      <c r="AH285" s="33" t="s">
        <v>3772</v>
      </c>
      <c r="AI285" s="33" t="s">
        <v>4364</v>
      </c>
      <c r="AJ285" s="33" t="s">
        <v>3772</v>
      </c>
      <c r="AK285" s="33" t="s">
        <v>4363</v>
      </c>
    </row>
    <row r="286" spans="2:37" ht="19.5" customHeight="1">
      <c r="B286" s="17">
        <v>45895</v>
      </c>
      <c r="C286" s="30">
        <v>366</v>
      </c>
      <c r="D286" s="23">
        <f>IF(Tabela1[[#This Row],[ID]]&gt;0,COUNTA(Tabela1[[#This Row],[DOI]:[Type of financial analysis / problem]]),"---")</f>
        <v>13</v>
      </c>
      <c r="E286" s="23">
        <v>1</v>
      </c>
      <c r="F286" s="23">
        <v>1</v>
      </c>
      <c r="G286" s="23">
        <v>1</v>
      </c>
      <c r="H286" s="23">
        <v>0</v>
      </c>
      <c r="I286" s="23">
        <v>0</v>
      </c>
      <c r="J286" s="23">
        <v>2165</v>
      </c>
      <c r="K286" t="s">
        <v>1344</v>
      </c>
      <c r="L286" t="s">
        <v>1345</v>
      </c>
      <c r="M286" s="2">
        <v>2025</v>
      </c>
      <c r="N286" s="4" t="s">
        <v>1346</v>
      </c>
      <c r="O286" s="5"/>
      <c r="P286" t="s">
        <v>1267</v>
      </c>
      <c r="Q286" s="25" t="s">
        <v>1935</v>
      </c>
      <c r="R286" s="3" t="s">
        <v>1347</v>
      </c>
      <c r="S286" t="s">
        <v>1348</v>
      </c>
      <c r="T286" t="s">
        <v>1840</v>
      </c>
      <c r="U286" t="s">
        <v>1841</v>
      </c>
      <c r="V286" t="s">
        <v>1712</v>
      </c>
      <c r="W286" t="s">
        <v>1842</v>
      </c>
      <c r="X286" t="s">
        <v>1204</v>
      </c>
      <c r="Y286" t="s">
        <v>1188</v>
      </c>
      <c r="Z286" t="s">
        <v>1189</v>
      </c>
      <c r="AA286" t="s">
        <v>1843</v>
      </c>
      <c r="AB286" s="33" t="s">
        <v>4352</v>
      </c>
      <c r="AC286" s="33" t="s">
        <v>4351</v>
      </c>
      <c r="AD286" s="33" t="s">
        <v>4350</v>
      </c>
      <c r="AE286" s="33" t="s">
        <v>4349</v>
      </c>
      <c r="AF286" s="33" t="s">
        <v>3772</v>
      </c>
      <c r="AG286" s="33" t="s">
        <v>3772</v>
      </c>
      <c r="AH286" s="33" t="s">
        <v>4348</v>
      </c>
      <c r="AI286" s="33" t="s">
        <v>4347</v>
      </c>
      <c r="AJ286" s="33" t="s">
        <v>4346</v>
      </c>
      <c r="AK286" s="33" t="s">
        <v>4345</v>
      </c>
    </row>
    <row r="287" spans="2:37" ht="19.5" customHeight="1">
      <c r="B287" s="17">
        <v>45895</v>
      </c>
      <c r="C287" s="30">
        <v>367</v>
      </c>
      <c r="D287" s="23">
        <f>IF(Tabela1[[#This Row],[ID]]&gt;0,COUNTA(Tabela1[[#This Row],[DOI]:[Type of financial analysis / problem]]),"---")</f>
        <v>13</v>
      </c>
      <c r="E287" s="23">
        <v>1</v>
      </c>
      <c r="F287" s="23">
        <v>1</v>
      </c>
      <c r="G287" s="23">
        <v>1</v>
      </c>
      <c r="H287" s="23">
        <v>0</v>
      </c>
      <c r="I287" s="23">
        <v>0</v>
      </c>
      <c r="J287" s="23">
        <v>2272</v>
      </c>
      <c r="K287" t="s">
        <v>1385</v>
      </c>
      <c r="L287" t="s">
        <v>1386</v>
      </c>
      <c r="M287" s="2">
        <v>2025</v>
      </c>
      <c r="N287" s="4" t="s">
        <v>1387</v>
      </c>
      <c r="O287" s="5"/>
      <c r="P287" t="s">
        <v>1289</v>
      </c>
      <c r="Q287" s="25" t="s">
        <v>1935</v>
      </c>
      <c r="R287" s="3" t="s">
        <v>1388</v>
      </c>
      <c r="S287" t="s">
        <v>1389</v>
      </c>
      <c r="T287" t="s">
        <v>1844</v>
      </c>
      <c r="U287" t="s">
        <v>1845</v>
      </c>
      <c r="V287" t="s">
        <v>1846</v>
      </c>
      <c r="W287" t="s">
        <v>1847</v>
      </c>
      <c r="X287" t="s">
        <v>1204</v>
      </c>
      <c r="Y287" t="s">
        <v>1188</v>
      </c>
      <c r="Z287" t="s">
        <v>1189</v>
      </c>
      <c r="AA287" t="s">
        <v>1848</v>
      </c>
      <c r="AB287" s="33" t="s">
        <v>4344</v>
      </c>
      <c r="AC287" s="33" t="s">
        <v>3772</v>
      </c>
      <c r="AD287" s="33" t="s">
        <v>4343</v>
      </c>
      <c r="AE287" s="33" t="s">
        <v>4342</v>
      </c>
      <c r="AF287" s="33" t="s">
        <v>4341</v>
      </c>
      <c r="AG287" s="33" t="s">
        <v>3772</v>
      </c>
      <c r="AH287" s="33" t="s">
        <v>3772</v>
      </c>
      <c r="AI287" s="33" t="s">
        <v>3772</v>
      </c>
      <c r="AJ287" s="33" t="s">
        <v>3772</v>
      </c>
      <c r="AK287" s="33" t="s">
        <v>4340</v>
      </c>
    </row>
    <row r="288" spans="2:37" ht="19.5" customHeight="1">
      <c r="B288" s="17">
        <v>45895</v>
      </c>
      <c r="C288" s="30">
        <v>369</v>
      </c>
      <c r="D288" s="23">
        <f>IF(Tabela1[[#This Row],[ID]]&gt;0,COUNTA(Tabela1[[#This Row],[DOI]:[Type of financial analysis / problem]]),"---")</f>
        <v>13</v>
      </c>
      <c r="E288" s="23">
        <v>1</v>
      </c>
      <c r="F288" s="23">
        <v>1</v>
      </c>
      <c r="G288" s="23">
        <v>1</v>
      </c>
      <c r="H288" s="23">
        <v>0</v>
      </c>
      <c r="I288" s="23">
        <v>0</v>
      </c>
      <c r="J288" s="23">
        <v>7389</v>
      </c>
      <c r="K288" t="s">
        <v>1574</v>
      </c>
      <c r="L288" t="s">
        <v>1575</v>
      </c>
      <c r="M288" s="2">
        <v>2025</v>
      </c>
      <c r="N288" s="4" t="s">
        <v>1576</v>
      </c>
      <c r="O288" s="5"/>
      <c r="P288" t="s">
        <v>1315</v>
      </c>
      <c r="Q288" s="25" t="s">
        <v>1935</v>
      </c>
      <c r="R288" s="3" t="s">
        <v>1577</v>
      </c>
      <c r="S288" t="s">
        <v>1578</v>
      </c>
      <c r="T288" t="s">
        <v>1849</v>
      </c>
      <c r="U288" t="s">
        <v>1850</v>
      </c>
      <c r="V288" t="s">
        <v>1816</v>
      </c>
      <c r="W288" t="s">
        <v>1851</v>
      </c>
      <c r="X288" t="s">
        <v>1204</v>
      </c>
      <c r="Y288" t="s">
        <v>1188</v>
      </c>
      <c r="Z288" t="s">
        <v>1189</v>
      </c>
      <c r="AA288" t="s">
        <v>1852</v>
      </c>
      <c r="AB288" s="33" t="s">
        <v>4334</v>
      </c>
      <c r="AC288" s="33" t="s">
        <v>3772</v>
      </c>
      <c r="AD288" s="33" t="s">
        <v>4333</v>
      </c>
      <c r="AE288" s="33" t="s">
        <v>4332</v>
      </c>
      <c r="AF288" s="33" t="s">
        <v>4331</v>
      </c>
      <c r="AG288" s="33" t="s">
        <v>3772</v>
      </c>
      <c r="AH288" s="33" t="s">
        <v>3772</v>
      </c>
      <c r="AI288" s="33" t="s">
        <v>3772</v>
      </c>
      <c r="AJ288" s="33" t="s">
        <v>4330</v>
      </c>
      <c r="AK288" s="33" t="s">
        <v>4329</v>
      </c>
    </row>
    <row r="289" spans="2:37" ht="19.5" customHeight="1">
      <c r="B289" s="17">
        <v>45895</v>
      </c>
      <c r="C289" s="30">
        <v>370</v>
      </c>
      <c r="D289" s="23">
        <f>IF(Tabela1[[#This Row],[ID]]&gt;0,COUNTA(Tabela1[[#This Row],[DOI]:[Type of financial analysis / problem]]),"---")</f>
        <v>13</v>
      </c>
      <c r="E289" s="23">
        <v>1</v>
      </c>
      <c r="F289" s="23">
        <v>1</v>
      </c>
      <c r="G289" s="23">
        <v>1</v>
      </c>
      <c r="H289" s="23">
        <v>0</v>
      </c>
      <c r="I289" s="23">
        <v>0</v>
      </c>
      <c r="J289" s="23">
        <v>3095</v>
      </c>
      <c r="K289" t="s">
        <v>1579</v>
      </c>
      <c r="L289" t="s">
        <v>1580</v>
      </c>
      <c r="M289" s="2">
        <v>2025</v>
      </c>
      <c r="N289" s="4" t="s">
        <v>1581</v>
      </c>
      <c r="O289" s="5"/>
      <c r="P289" t="s">
        <v>1582</v>
      </c>
      <c r="Q289" s="25" t="s">
        <v>1935</v>
      </c>
      <c r="R289" s="3" t="s">
        <v>1583</v>
      </c>
      <c r="S289" t="s">
        <v>1584</v>
      </c>
      <c r="T289" t="s">
        <v>1853</v>
      </c>
      <c r="U289" t="s">
        <v>1854</v>
      </c>
      <c r="V289" t="s">
        <v>1204</v>
      </c>
      <c r="W289" t="s">
        <v>1855</v>
      </c>
      <c r="X289" t="s">
        <v>1856</v>
      </c>
      <c r="Y289" t="s">
        <v>1188</v>
      </c>
      <c r="Z289" t="s">
        <v>1189</v>
      </c>
      <c r="AA289" t="s">
        <v>1857</v>
      </c>
      <c r="AB289" s="33" t="s">
        <v>4328</v>
      </c>
      <c r="AC289" s="33" t="s">
        <v>4327</v>
      </c>
      <c r="AD289" s="33" t="s">
        <v>4326</v>
      </c>
      <c r="AE289" s="33" t="s">
        <v>4325</v>
      </c>
      <c r="AF289" s="33" t="s">
        <v>3772</v>
      </c>
      <c r="AG289" s="33" t="s">
        <v>3772</v>
      </c>
      <c r="AH289" s="33" t="s">
        <v>4324</v>
      </c>
      <c r="AI289" s="33" t="s">
        <v>3772</v>
      </c>
      <c r="AJ289" s="33" t="s">
        <v>3772</v>
      </c>
      <c r="AK289" s="33" t="s">
        <v>4323</v>
      </c>
    </row>
    <row r="290" spans="2:37" ht="19.5" customHeight="1">
      <c r="B290" s="17">
        <v>45895</v>
      </c>
      <c r="C290" s="30">
        <v>371</v>
      </c>
      <c r="D290" s="23">
        <f>IF(Tabela1[[#This Row],[ID]]&gt;0,COUNTA(Tabela1[[#This Row],[DOI]:[Type of financial analysis / problem]]),"---")</f>
        <v>13</v>
      </c>
      <c r="E290" s="23">
        <v>1</v>
      </c>
      <c r="F290" s="23">
        <v>1</v>
      </c>
      <c r="G290" s="23">
        <v>1</v>
      </c>
      <c r="H290" s="23">
        <v>0</v>
      </c>
      <c r="I290" s="23">
        <v>0</v>
      </c>
      <c r="J290" s="23">
        <v>6018</v>
      </c>
      <c r="K290" t="s">
        <v>1604</v>
      </c>
      <c r="L290" t="s">
        <v>1605</v>
      </c>
      <c r="M290" s="2">
        <v>2025</v>
      </c>
      <c r="N290" s="4" t="s">
        <v>1606</v>
      </c>
      <c r="O290" s="5"/>
      <c r="P290" t="s">
        <v>874</v>
      </c>
      <c r="Q290" s="25" t="s">
        <v>1935</v>
      </c>
      <c r="R290" s="3" t="s">
        <v>1607</v>
      </c>
      <c r="S290" t="s">
        <v>1608</v>
      </c>
      <c r="T290" t="s">
        <v>1913</v>
      </c>
      <c r="U290" t="s">
        <v>1914</v>
      </c>
      <c r="V290" t="s">
        <v>1872</v>
      </c>
      <c r="W290" t="s">
        <v>1915</v>
      </c>
      <c r="X290" t="s">
        <v>1916</v>
      </c>
      <c r="Y290" t="s">
        <v>1188</v>
      </c>
      <c r="Z290" t="s">
        <v>1189</v>
      </c>
      <c r="AA290" t="s">
        <v>1917</v>
      </c>
      <c r="AB290" s="33" t="s">
        <v>4322</v>
      </c>
      <c r="AC290" s="33" t="s">
        <v>4321</v>
      </c>
      <c r="AD290" s="33" t="s">
        <v>4320</v>
      </c>
      <c r="AE290" s="33" t="s">
        <v>4319</v>
      </c>
      <c r="AF290" s="33" t="s">
        <v>4318</v>
      </c>
      <c r="AG290" s="33" t="s">
        <v>4317</v>
      </c>
      <c r="AH290" s="33" t="s">
        <v>3772</v>
      </c>
      <c r="AI290" s="33" t="s">
        <v>4316</v>
      </c>
      <c r="AJ290" s="33" t="s">
        <v>4315</v>
      </c>
      <c r="AK290" s="33" t="s">
        <v>4314</v>
      </c>
    </row>
    <row r="291" spans="2:37" ht="19.5" customHeight="1">
      <c r="B291" s="17">
        <v>45896</v>
      </c>
      <c r="C291" s="30">
        <v>377</v>
      </c>
      <c r="D291" s="23">
        <f>IF(Tabela1[[#This Row],[ID]]&gt;0,COUNTA(Tabela1[[#This Row],[DOI]:[Type of financial analysis / problem]]),"---")</f>
        <v>12</v>
      </c>
      <c r="E291" s="23">
        <v>0</v>
      </c>
      <c r="F291" s="23">
        <v>0</v>
      </c>
      <c r="G291" s="23">
        <v>0</v>
      </c>
      <c r="H291" s="23">
        <v>0</v>
      </c>
      <c r="I291" s="23"/>
      <c r="J291" s="23">
        <v>8402</v>
      </c>
      <c r="K291" t="s">
        <v>281</v>
      </c>
      <c r="L291" t="s">
        <v>1590</v>
      </c>
      <c r="M291" s="2">
        <v>2025</v>
      </c>
      <c r="N291" s="4" t="s">
        <v>282</v>
      </c>
      <c r="O291" s="5"/>
      <c r="P291" t="s">
        <v>1371</v>
      </c>
      <c r="Q291" s="25"/>
      <c r="R291" s="3" t="s">
        <v>1591</v>
      </c>
      <c r="S291" t="s">
        <v>1592</v>
      </c>
      <c r="T291" t="s">
        <v>1680</v>
      </c>
      <c r="U291" t="s">
        <v>1681</v>
      </c>
      <c r="V291" t="s">
        <v>1682</v>
      </c>
      <c r="W291" t="s">
        <v>1683</v>
      </c>
      <c r="X291" t="s">
        <v>1684</v>
      </c>
      <c r="Y291" t="s">
        <v>1188</v>
      </c>
      <c r="Z291" t="s">
        <v>1189</v>
      </c>
      <c r="AA291" t="s">
        <v>1685</v>
      </c>
      <c r="AB291" s="33" t="s">
        <v>4273</v>
      </c>
      <c r="AC291" s="33" t="s">
        <v>4272</v>
      </c>
      <c r="AD291" s="33" t="s">
        <v>4271</v>
      </c>
      <c r="AE291" s="33" t="s">
        <v>4270</v>
      </c>
      <c r="AF291" s="33" t="s">
        <v>3772</v>
      </c>
      <c r="AG291" s="33" t="s">
        <v>3772</v>
      </c>
      <c r="AH291" s="33" t="s">
        <v>4269</v>
      </c>
      <c r="AI291" s="33" t="s">
        <v>4268</v>
      </c>
      <c r="AJ291" s="33" t="s">
        <v>3772</v>
      </c>
      <c r="AK291" s="33" t="s">
        <v>4267</v>
      </c>
    </row>
    <row r="292" spans="2:37" ht="19.5" customHeight="1">
      <c r="B292" s="17">
        <v>45896</v>
      </c>
      <c r="C292" s="30">
        <v>378</v>
      </c>
      <c r="D292" s="23">
        <f>IF(Tabela1[[#This Row],[ID]]&gt;0,COUNTA(Tabela1[[#This Row],[DOI]:[Type of financial analysis / problem]]),"---")</f>
        <v>14</v>
      </c>
      <c r="E292" s="23">
        <v>1</v>
      </c>
      <c r="F292" s="23">
        <v>1</v>
      </c>
      <c r="G292" s="23">
        <v>1</v>
      </c>
      <c r="H292" s="23">
        <v>0</v>
      </c>
      <c r="I292" s="23">
        <v>1</v>
      </c>
      <c r="J292" s="23">
        <v>3057</v>
      </c>
      <c r="K292" t="s">
        <v>1593</v>
      </c>
      <c r="L292" t="s">
        <v>1594</v>
      </c>
      <c r="M292" s="2">
        <v>2025</v>
      </c>
      <c r="N292" s="4" t="s">
        <v>2351</v>
      </c>
      <c r="O292" s="5" t="s">
        <v>3029</v>
      </c>
      <c r="P292" t="s">
        <v>3028</v>
      </c>
      <c r="Q292" s="25" t="s">
        <v>1935</v>
      </c>
      <c r="R292" s="3" t="s">
        <v>5388</v>
      </c>
      <c r="S292" t="s">
        <v>1595</v>
      </c>
      <c r="T292" t="s">
        <v>3016</v>
      </c>
      <c r="U292" t="s">
        <v>3017</v>
      </c>
      <c r="V292" t="s">
        <v>3018</v>
      </c>
      <c r="W292" t="s">
        <v>3019</v>
      </c>
      <c r="X292" t="s">
        <v>2351</v>
      </c>
      <c r="Y292" t="s">
        <v>3020</v>
      </c>
      <c r="Z292" t="s">
        <v>2367</v>
      </c>
      <c r="AA292" t="s">
        <v>3021</v>
      </c>
      <c r="AB292" s="33" t="s">
        <v>4266</v>
      </c>
      <c r="AC292" s="33" t="s">
        <v>3772</v>
      </c>
      <c r="AD292" s="33" t="s">
        <v>4265</v>
      </c>
      <c r="AE292" s="33" t="s">
        <v>3772</v>
      </c>
      <c r="AF292" s="33" t="s">
        <v>4264</v>
      </c>
      <c r="AG292" s="33" t="s">
        <v>4263</v>
      </c>
      <c r="AH292" s="33" t="s">
        <v>3772</v>
      </c>
      <c r="AI292" s="33" t="s">
        <v>3772</v>
      </c>
      <c r="AJ292" s="33" t="s">
        <v>3772</v>
      </c>
      <c r="AK292" s="33" t="s">
        <v>4262</v>
      </c>
    </row>
    <row r="293" spans="2:37" ht="19.5" customHeight="1">
      <c r="B293" s="17">
        <v>45896</v>
      </c>
      <c r="C293" s="30">
        <v>379</v>
      </c>
      <c r="D293" s="23">
        <f>IF(Tabela1[[#This Row],[ID]]&gt;0,COUNTA(Tabela1[[#This Row],[DOI]:[Type of financial analysis / problem]]),"---")</f>
        <v>14</v>
      </c>
      <c r="E293" s="23">
        <v>1</v>
      </c>
      <c r="F293" s="23">
        <v>0</v>
      </c>
      <c r="G293" s="23">
        <v>0</v>
      </c>
      <c r="H293" s="23">
        <v>0</v>
      </c>
      <c r="I293" s="23"/>
      <c r="J293" s="23">
        <v>6294</v>
      </c>
      <c r="K293" t="s">
        <v>1596</v>
      </c>
      <c r="L293" t="s">
        <v>1597</v>
      </c>
      <c r="M293" s="2">
        <v>2025</v>
      </c>
      <c r="N293" s="4" t="s">
        <v>2351</v>
      </c>
      <c r="O293" s="5" t="s">
        <v>3045</v>
      </c>
      <c r="P293" t="s">
        <v>3028</v>
      </c>
      <c r="Q293" s="25" t="s">
        <v>1936</v>
      </c>
      <c r="R293" s="3" t="s">
        <v>3044</v>
      </c>
      <c r="S293" t="s">
        <v>1598</v>
      </c>
      <c r="T293" t="s">
        <v>3038</v>
      </c>
      <c r="U293" t="s">
        <v>3039</v>
      </c>
      <c r="V293" t="s">
        <v>3040</v>
      </c>
      <c r="W293" t="s">
        <v>3041</v>
      </c>
      <c r="X293" t="s">
        <v>2351</v>
      </c>
      <c r="Y293" t="s">
        <v>3042</v>
      </c>
      <c r="Z293" t="s">
        <v>1240</v>
      </c>
      <c r="AA293" t="s">
        <v>3043</v>
      </c>
      <c r="AB293" s="33" t="s">
        <v>4261</v>
      </c>
      <c r="AC293" s="33" t="s">
        <v>4260</v>
      </c>
      <c r="AD293" s="33" t="s">
        <v>4259</v>
      </c>
      <c r="AE293" s="33" t="s">
        <v>4258</v>
      </c>
      <c r="AF293" s="33" t="s">
        <v>3772</v>
      </c>
      <c r="AG293" s="33" t="s">
        <v>3772</v>
      </c>
      <c r="AH293" s="33" t="s">
        <v>4257</v>
      </c>
      <c r="AI293" s="33" t="s">
        <v>4256</v>
      </c>
      <c r="AJ293" s="33" t="s">
        <v>3772</v>
      </c>
      <c r="AK293" s="33" t="s">
        <v>4255</v>
      </c>
    </row>
    <row r="294" spans="2:37" ht="19.5" customHeight="1">
      <c r="B294" s="17">
        <v>45896</v>
      </c>
      <c r="C294" s="30">
        <v>385</v>
      </c>
      <c r="D294" s="23">
        <f>IF(Tabela1[[#This Row],[ID]]&gt;0,COUNTA(Tabela1[[#This Row],[DOI]:[Type of financial analysis / problem]]),"---")</f>
        <v>13</v>
      </c>
      <c r="E294" s="23">
        <v>1</v>
      </c>
      <c r="F294" s="23">
        <v>1</v>
      </c>
      <c r="G294" s="23">
        <v>1</v>
      </c>
      <c r="H294" s="23">
        <v>0</v>
      </c>
      <c r="I294" s="23">
        <v>0</v>
      </c>
      <c r="J294" s="23">
        <v>6307</v>
      </c>
      <c r="K294" t="s">
        <v>1599</v>
      </c>
      <c r="L294" t="s">
        <v>1600</v>
      </c>
      <c r="M294" s="2">
        <v>2025</v>
      </c>
      <c r="N294" s="4" t="s">
        <v>1601</v>
      </c>
      <c r="O294" s="5"/>
      <c r="P294" t="s">
        <v>3299</v>
      </c>
      <c r="Q294" s="25" t="s">
        <v>1935</v>
      </c>
      <c r="R294" s="3" t="s">
        <v>1602</v>
      </c>
      <c r="S294" t="s">
        <v>1603</v>
      </c>
      <c r="T294" t="s">
        <v>1908</v>
      </c>
      <c r="U294" t="s">
        <v>1909</v>
      </c>
      <c r="V294" t="s">
        <v>1204</v>
      </c>
      <c r="W294" t="s">
        <v>1910</v>
      </c>
      <c r="X294" t="s">
        <v>1911</v>
      </c>
      <c r="Y294" t="s">
        <v>1188</v>
      </c>
      <c r="Z294" t="s">
        <v>1189</v>
      </c>
      <c r="AA294" t="s">
        <v>1912</v>
      </c>
      <c r="AB294" s="33" t="s">
        <v>4218</v>
      </c>
      <c r="AC294" s="33" t="s">
        <v>4217</v>
      </c>
      <c r="AD294" s="33" t="s">
        <v>4216</v>
      </c>
      <c r="AE294" s="33" t="s">
        <v>4215</v>
      </c>
      <c r="AF294" s="33" t="s">
        <v>3772</v>
      </c>
      <c r="AG294" s="33" t="s">
        <v>3772</v>
      </c>
      <c r="AH294" s="33" t="s">
        <v>3772</v>
      </c>
      <c r="AI294" s="33" t="s">
        <v>4214</v>
      </c>
      <c r="AJ294" s="33" t="s">
        <v>3772</v>
      </c>
      <c r="AK294" s="33" t="s">
        <v>4213</v>
      </c>
    </row>
    <row r="295" spans="2:37" ht="19.5" customHeight="1">
      <c r="B295" s="17">
        <v>45897</v>
      </c>
      <c r="C295" s="30">
        <v>387</v>
      </c>
      <c r="D295" s="23">
        <f>IF(Tabela1[[#This Row],[ID]]&gt;0,COUNTA(Tabela1[[#This Row],[DOI]:[Type of financial analysis / problem]]),"---")</f>
        <v>12</v>
      </c>
      <c r="E295" s="23">
        <v>0</v>
      </c>
      <c r="F295" s="23">
        <v>0</v>
      </c>
      <c r="G295" s="23">
        <v>0</v>
      </c>
      <c r="H295" s="23">
        <v>0</v>
      </c>
      <c r="I295" s="23"/>
      <c r="J295" s="23">
        <v>5920</v>
      </c>
      <c r="K295" t="s">
        <v>64</v>
      </c>
      <c r="L295" t="s">
        <v>1550</v>
      </c>
      <c r="M295" s="2">
        <v>2025</v>
      </c>
      <c r="N295" s="4" t="s">
        <v>1551</v>
      </c>
      <c r="O295" s="5"/>
      <c r="P295" t="s">
        <v>3277</v>
      </c>
      <c r="Q295" s="25"/>
      <c r="R295" s="3" t="s">
        <v>1552</v>
      </c>
      <c r="S295" t="s">
        <v>1553</v>
      </c>
      <c r="T295" t="s">
        <v>1858</v>
      </c>
      <c r="U295" t="s">
        <v>1859</v>
      </c>
      <c r="V295" t="s">
        <v>1860</v>
      </c>
      <c r="W295" t="s">
        <v>1861</v>
      </c>
      <c r="X295" t="s">
        <v>1862</v>
      </c>
      <c r="Y295" t="s">
        <v>1188</v>
      </c>
      <c r="Z295" t="s">
        <v>1189</v>
      </c>
      <c r="AA295" t="s">
        <v>1863</v>
      </c>
      <c r="AB295" s="33" t="s">
        <v>4202</v>
      </c>
      <c r="AC295" s="33" t="s">
        <v>4201</v>
      </c>
      <c r="AD295" s="33" t="s">
        <v>4200</v>
      </c>
      <c r="AE295" s="33" t="s">
        <v>4199</v>
      </c>
      <c r="AF295" s="33" t="s">
        <v>4198</v>
      </c>
      <c r="AG295" s="33" t="s">
        <v>4197</v>
      </c>
      <c r="AH295" s="33" t="s">
        <v>4196</v>
      </c>
      <c r="AI295" s="33" t="s">
        <v>4195</v>
      </c>
      <c r="AJ295" s="33" t="s">
        <v>4194</v>
      </c>
      <c r="AK295" s="33" t="s">
        <v>4193</v>
      </c>
    </row>
    <row r="296" spans="2:37" ht="19.5" customHeight="1">
      <c r="B296" s="17">
        <v>45897</v>
      </c>
      <c r="C296" s="30">
        <v>388</v>
      </c>
      <c r="D296" s="23">
        <f>IF(Tabela1[[#This Row],[ID]]&gt;0,COUNTA(Tabela1[[#This Row],[DOI]:[Type of financial analysis / problem]]),"---")</f>
        <v>13</v>
      </c>
      <c r="E296" s="23">
        <v>1</v>
      </c>
      <c r="F296" s="23">
        <v>1</v>
      </c>
      <c r="G296" s="23">
        <v>1</v>
      </c>
      <c r="H296" s="23">
        <v>0</v>
      </c>
      <c r="I296" s="23">
        <v>1</v>
      </c>
      <c r="J296" s="23">
        <v>1582</v>
      </c>
      <c r="K296" t="s">
        <v>1585</v>
      </c>
      <c r="L296" t="s">
        <v>1586</v>
      </c>
      <c r="M296" s="2">
        <v>2025</v>
      </c>
      <c r="N296" s="4" t="s">
        <v>1587</v>
      </c>
      <c r="O296" s="5"/>
      <c r="P296" t="s">
        <v>3319</v>
      </c>
      <c r="Q296" s="25" t="s">
        <v>1935</v>
      </c>
      <c r="R296" s="3" t="s">
        <v>1588</v>
      </c>
      <c r="S296" t="s">
        <v>1589</v>
      </c>
      <c r="T296" t="s">
        <v>1864</v>
      </c>
      <c r="U296" t="s">
        <v>1865</v>
      </c>
      <c r="V296" t="s">
        <v>1618</v>
      </c>
      <c r="W296" t="s">
        <v>1866</v>
      </c>
      <c r="X296" t="s">
        <v>1204</v>
      </c>
      <c r="Y296" t="s">
        <v>1188</v>
      </c>
      <c r="Z296" t="s">
        <v>1189</v>
      </c>
      <c r="AA296" t="s">
        <v>1867</v>
      </c>
      <c r="AB296" s="33" t="s">
        <v>4192</v>
      </c>
      <c r="AC296" s="33" t="s">
        <v>4191</v>
      </c>
      <c r="AD296" s="33" t="s">
        <v>4190</v>
      </c>
      <c r="AE296" s="33" t="s">
        <v>3772</v>
      </c>
      <c r="AF296" s="33" t="s">
        <v>3772</v>
      </c>
      <c r="AG296" s="33" t="s">
        <v>3772</v>
      </c>
      <c r="AH296" s="33" t="s">
        <v>4189</v>
      </c>
      <c r="AI296" s="33" t="s">
        <v>3772</v>
      </c>
      <c r="AJ296" s="33" t="s">
        <v>3772</v>
      </c>
      <c r="AK296" s="33" t="s">
        <v>4188</v>
      </c>
    </row>
    <row r="297" spans="2:37" ht="19.5" customHeight="1">
      <c r="B297" s="17">
        <v>45897</v>
      </c>
      <c r="C297" s="30">
        <v>389</v>
      </c>
      <c r="D297" s="23">
        <f>IF(Tabela1[[#This Row],[ID]]&gt;0,COUNTA(Tabela1[[#This Row],[DOI]:[Type of financial analysis / problem]]),"---")</f>
        <v>14</v>
      </c>
      <c r="E297" s="23">
        <v>1</v>
      </c>
      <c r="F297" s="23">
        <v>0</v>
      </c>
      <c r="G297" s="23">
        <v>0</v>
      </c>
      <c r="H297" s="23">
        <v>0</v>
      </c>
      <c r="I297" s="23"/>
      <c r="J297" s="23">
        <v>8000</v>
      </c>
      <c r="K297" t="s">
        <v>1536</v>
      </c>
      <c r="L297" t="s">
        <v>1537</v>
      </c>
      <c r="M297" s="2">
        <v>2025</v>
      </c>
      <c r="N297" s="4" t="s">
        <v>2351</v>
      </c>
      <c r="O297" s="5" t="s">
        <v>3049</v>
      </c>
      <c r="P297" t="s">
        <v>1475</v>
      </c>
      <c r="Q297" s="25" t="s">
        <v>1936</v>
      </c>
      <c r="R297" s="3" t="s">
        <v>1538</v>
      </c>
      <c r="S297" t="s">
        <v>1539</v>
      </c>
      <c r="T297" t="s">
        <v>2351</v>
      </c>
      <c r="U297" t="s">
        <v>3046</v>
      </c>
      <c r="V297" t="s">
        <v>2351</v>
      </c>
      <c r="W297" t="s">
        <v>2351</v>
      </c>
      <c r="X297" t="s">
        <v>2351</v>
      </c>
      <c r="Y297" t="s">
        <v>3047</v>
      </c>
      <c r="Z297" t="s">
        <v>2355</v>
      </c>
      <c r="AA297" t="s">
        <v>3048</v>
      </c>
      <c r="AB297" s="33" t="s">
        <v>4187</v>
      </c>
      <c r="AC297" s="33" t="s">
        <v>4186</v>
      </c>
      <c r="AD297" s="33" t="s">
        <v>4185</v>
      </c>
      <c r="AE297" s="33" t="s">
        <v>4184</v>
      </c>
      <c r="AF297" s="33" t="s">
        <v>4183</v>
      </c>
      <c r="AG297" s="33" t="s">
        <v>4182</v>
      </c>
      <c r="AH297" s="33" t="s">
        <v>3772</v>
      </c>
      <c r="AI297" s="33" t="s">
        <v>4181</v>
      </c>
      <c r="AJ297" s="33" t="s">
        <v>4180</v>
      </c>
      <c r="AK297" s="33" t="s">
        <v>4179</v>
      </c>
    </row>
    <row r="298" spans="2:37" ht="19.5" customHeight="1">
      <c r="B298" s="17">
        <v>45897</v>
      </c>
      <c r="C298" s="30">
        <v>393</v>
      </c>
      <c r="D298" s="23">
        <f>IF(Tabela1[[#This Row],[ID]]&gt;0,COUNTA(Tabela1[[#This Row],[DOI]:[Type of financial analysis / problem]]),"---")</f>
        <v>13</v>
      </c>
      <c r="E298" s="23">
        <v>1</v>
      </c>
      <c r="F298" s="23">
        <v>1</v>
      </c>
      <c r="G298" s="23">
        <v>1</v>
      </c>
      <c r="H298" s="23">
        <v>0</v>
      </c>
      <c r="I298" s="23">
        <v>1</v>
      </c>
      <c r="J298" s="23">
        <v>4201</v>
      </c>
      <c r="K298" t="s">
        <v>1423</v>
      </c>
      <c r="L298" t="s">
        <v>1424</v>
      </c>
      <c r="M298" s="2">
        <v>2025</v>
      </c>
      <c r="N298" s="4" t="s">
        <v>1425</v>
      </c>
      <c r="O298" s="5"/>
      <c r="P298" t="s">
        <v>831</v>
      </c>
      <c r="Q298" s="25" t="s">
        <v>1935</v>
      </c>
      <c r="R298" s="3" t="s">
        <v>1426</v>
      </c>
      <c r="S298" t="s">
        <v>1427</v>
      </c>
      <c r="T298" t="s">
        <v>2448</v>
      </c>
      <c r="U298" t="s">
        <v>2449</v>
      </c>
      <c r="V298" t="s">
        <v>2450</v>
      </c>
      <c r="W298" t="s">
        <v>2451</v>
      </c>
      <c r="X298" t="s">
        <v>2452</v>
      </c>
      <c r="Y298" t="s">
        <v>2453</v>
      </c>
      <c r="Z298" t="s">
        <v>2367</v>
      </c>
      <c r="AA298" t="s">
        <v>2454</v>
      </c>
      <c r="AB298" s="33" t="s">
        <v>4152</v>
      </c>
      <c r="AC298" s="33" t="s">
        <v>3772</v>
      </c>
      <c r="AD298" s="33" t="s">
        <v>4151</v>
      </c>
      <c r="AE298" s="33" t="s">
        <v>4150</v>
      </c>
      <c r="AF298" s="33" t="s">
        <v>4149</v>
      </c>
      <c r="AG298" s="33" t="s">
        <v>3772</v>
      </c>
      <c r="AH298" s="33" t="s">
        <v>3772</v>
      </c>
      <c r="AI298" s="33" t="s">
        <v>3772</v>
      </c>
      <c r="AJ298" s="33" t="s">
        <v>3772</v>
      </c>
      <c r="AK298" s="33" t="s">
        <v>4148</v>
      </c>
    </row>
    <row r="299" spans="2:37" ht="19.5" customHeight="1">
      <c r="B299" s="17">
        <v>45898</v>
      </c>
      <c r="C299" s="30">
        <v>399</v>
      </c>
      <c r="D299" s="23">
        <f>IF(Tabela1[[#This Row],[ID]]&gt;0,COUNTA(Tabela1[[#This Row],[DOI]:[Type of financial analysis / problem]]),"---")</f>
        <v>14</v>
      </c>
      <c r="E299" s="23">
        <v>1</v>
      </c>
      <c r="F299" s="23">
        <v>0</v>
      </c>
      <c r="G299" s="23">
        <v>0</v>
      </c>
      <c r="H299" s="23">
        <v>0</v>
      </c>
      <c r="I299" s="23"/>
      <c r="J299" s="23">
        <v>6573</v>
      </c>
      <c r="K299" t="s">
        <v>1559</v>
      </c>
      <c r="L299" t="s">
        <v>1560</v>
      </c>
      <c r="M299" s="2">
        <v>2025</v>
      </c>
      <c r="N299" s="4" t="s">
        <v>2351</v>
      </c>
      <c r="O299" s="5" t="s">
        <v>3056</v>
      </c>
      <c r="P299" t="s">
        <v>1561</v>
      </c>
      <c r="Q299" s="25" t="s">
        <v>1936</v>
      </c>
      <c r="R299" s="3" t="s">
        <v>1562</v>
      </c>
      <c r="S299" t="s">
        <v>1563</v>
      </c>
      <c r="T299" t="s">
        <v>3050</v>
      </c>
      <c r="U299" t="s">
        <v>3051</v>
      </c>
      <c r="V299" t="s">
        <v>3052</v>
      </c>
      <c r="W299" t="s">
        <v>2351</v>
      </c>
      <c r="X299" t="s">
        <v>3053</v>
      </c>
      <c r="Y299" t="s">
        <v>3054</v>
      </c>
      <c r="Z299" t="s">
        <v>1240</v>
      </c>
      <c r="AA299" t="s">
        <v>3055</v>
      </c>
      <c r="AB299" s="33" t="s">
        <v>4110</v>
      </c>
      <c r="AC299" s="33" t="s">
        <v>4109</v>
      </c>
      <c r="AD299" s="33" t="s">
        <v>4108</v>
      </c>
      <c r="AE299" s="33" t="s">
        <v>4107</v>
      </c>
      <c r="AF299" s="33" t="s">
        <v>3772</v>
      </c>
      <c r="AG299" s="33" t="s">
        <v>3772</v>
      </c>
      <c r="AH299" s="33" t="s">
        <v>3772</v>
      </c>
      <c r="AI299" s="33" t="s">
        <v>3772</v>
      </c>
      <c r="AJ299" s="33" t="s">
        <v>4106</v>
      </c>
      <c r="AK299" s="33" t="s">
        <v>4105</v>
      </c>
    </row>
    <row r="300" spans="2:37" ht="19.5" customHeight="1">
      <c r="B300" s="17">
        <v>45898</v>
      </c>
      <c r="C300" s="30">
        <v>401</v>
      </c>
      <c r="D300" s="23">
        <f>IF(Tabela1[[#This Row],[ID]]&gt;0,COUNTA(Tabela1[[#This Row],[DOI]:[Type of financial analysis / problem]]),"---")</f>
        <v>14</v>
      </c>
      <c r="E300" s="23">
        <v>1</v>
      </c>
      <c r="F300" s="23">
        <v>1</v>
      </c>
      <c r="G300" s="23">
        <v>1</v>
      </c>
      <c r="H300" s="23">
        <v>0</v>
      </c>
      <c r="I300" s="23">
        <v>0</v>
      </c>
      <c r="J300" s="23">
        <v>6829</v>
      </c>
      <c r="K300" t="s">
        <v>1527</v>
      </c>
      <c r="L300" t="s">
        <v>1528</v>
      </c>
      <c r="M300" s="2">
        <v>2025</v>
      </c>
      <c r="N300" s="4" t="s">
        <v>2351</v>
      </c>
      <c r="O300" s="5" t="s">
        <v>3030</v>
      </c>
      <c r="P300" t="s">
        <v>1399</v>
      </c>
      <c r="Q300" s="25" t="s">
        <v>1935</v>
      </c>
      <c r="R300" s="3" t="s">
        <v>1529</v>
      </c>
      <c r="S300" t="s">
        <v>1530</v>
      </c>
      <c r="T300" t="s">
        <v>3031</v>
      </c>
      <c r="U300" t="s">
        <v>3032</v>
      </c>
      <c r="V300" t="s">
        <v>3033</v>
      </c>
      <c r="W300" t="s">
        <v>3034</v>
      </c>
      <c r="X300" t="s">
        <v>3035</v>
      </c>
      <c r="Y300" t="s">
        <v>3036</v>
      </c>
      <c r="Z300" t="s">
        <v>2367</v>
      </c>
      <c r="AA300" t="s">
        <v>3037</v>
      </c>
      <c r="AB300" s="33" t="s">
        <v>4097</v>
      </c>
      <c r="AC300" s="33" t="s">
        <v>4096</v>
      </c>
      <c r="AD300" s="33" t="s">
        <v>4095</v>
      </c>
      <c r="AE300" s="33" t="s">
        <v>4094</v>
      </c>
      <c r="AF300" s="33" t="s">
        <v>3772</v>
      </c>
      <c r="AG300" s="33" t="s">
        <v>4093</v>
      </c>
      <c r="AH300" s="33" t="s">
        <v>3772</v>
      </c>
      <c r="AI300" s="33" t="s">
        <v>4092</v>
      </c>
      <c r="AJ300" s="33" t="s">
        <v>3772</v>
      </c>
      <c r="AK300" s="33" t="s">
        <v>4091</v>
      </c>
    </row>
    <row r="301" spans="2:37" ht="19.5" customHeight="1">
      <c r="B301" s="17">
        <v>45898</v>
      </c>
      <c r="C301" s="30">
        <v>403</v>
      </c>
      <c r="D301" s="23">
        <f>IF(Tabela1[[#This Row],[ID]]&gt;0,COUNTA(Tabela1[[#This Row],[DOI]:[Type of financial analysis / problem]]),"---")</f>
        <v>13</v>
      </c>
      <c r="E301" s="23">
        <v>1</v>
      </c>
      <c r="F301" s="23">
        <v>1</v>
      </c>
      <c r="G301" s="23">
        <v>1</v>
      </c>
      <c r="H301" s="23">
        <v>0</v>
      </c>
      <c r="I301" s="23">
        <v>0</v>
      </c>
      <c r="J301" s="23">
        <v>3026</v>
      </c>
      <c r="K301" t="s">
        <v>1554</v>
      </c>
      <c r="L301" t="s">
        <v>1555</v>
      </c>
      <c r="M301" s="2">
        <v>2025</v>
      </c>
      <c r="N301" s="4" t="s">
        <v>1556</v>
      </c>
      <c r="O301" s="5"/>
      <c r="P301" t="s">
        <v>3318</v>
      </c>
      <c r="Q301" s="25" t="s">
        <v>1935</v>
      </c>
      <c r="R301" s="3" t="s">
        <v>1557</v>
      </c>
      <c r="S301" t="s">
        <v>1558</v>
      </c>
      <c r="T301" t="s">
        <v>1254</v>
      </c>
      <c r="U301" t="s">
        <v>1255</v>
      </c>
      <c r="V301" t="s">
        <v>1256</v>
      </c>
      <c r="W301" t="s">
        <v>1257</v>
      </c>
      <c r="X301" t="s">
        <v>1258</v>
      </c>
      <c r="Y301" t="s">
        <v>1188</v>
      </c>
      <c r="Z301" t="s">
        <v>1189</v>
      </c>
      <c r="AA301" t="s">
        <v>1259</v>
      </c>
      <c r="AB301" s="33" t="s">
        <v>4090</v>
      </c>
      <c r="AC301" s="33" t="s">
        <v>4089</v>
      </c>
      <c r="AD301" s="33" t="s">
        <v>4088</v>
      </c>
      <c r="AE301" s="33" t="s">
        <v>4087</v>
      </c>
      <c r="AF301" s="33" t="s">
        <v>3772</v>
      </c>
      <c r="AG301" s="33" t="s">
        <v>3772</v>
      </c>
      <c r="AH301" s="33" t="s">
        <v>4086</v>
      </c>
      <c r="AI301" s="33" t="s">
        <v>4085</v>
      </c>
      <c r="AJ301" s="33" t="s">
        <v>3772</v>
      </c>
      <c r="AK301" s="33" t="s">
        <v>4084</v>
      </c>
    </row>
    <row r="302" spans="2:37" ht="19.5" customHeight="1">
      <c r="B302" s="17">
        <v>45898</v>
      </c>
      <c r="C302" s="30">
        <v>406</v>
      </c>
      <c r="D302" s="23">
        <f>IF(Tabela1[[#This Row],[ID]]&gt;0,COUNTA(Tabela1[[#This Row],[DOI]:[Type of financial analysis / problem]]),"---")</f>
        <v>13</v>
      </c>
      <c r="E302" s="23">
        <v>1</v>
      </c>
      <c r="F302" s="23">
        <v>1</v>
      </c>
      <c r="G302" s="23">
        <v>1</v>
      </c>
      <c r="H302" s="23">
        <v>0</v>
      </c>
      <c r="I302" s="23">
        <v>1</v>
      </c>
      <c r="J302" s="23">
        <v>4040</v>
      </c>
      <c r="K302" t="s">
        <v>1446</v>
      </c>
      <c r="L302" t="s">
        <v>1447</v>
      </c>
      <c r="M302" s="2">
        <v>2025</v>
      </c>
      <c r="N302" s="4" t="s">
        <v>1448</v>
      </c>
      <c r="O302" s="5"/>
      <c r="P302" t="s">
        <v>3314</v>
      </c>
      <c r="Q302" s="25" t="s">
        <v>1935</v>
      </c>
      <c r="R302" s="3" t="s">
        <v>1449</v>
      </c>
      <c r="S302" t="s">
        <v>1450</v>
      </c>
      <c r="T302" t="s">
        <v>1229</v>
      </c>
      <c r="U302" t="s">
        <v>1230</v>
      </c>
      <c r="V302" t="s">
        <v>2498</v>
      </c>
      <c r="W302" t="s">
        <v>1231</v>
      </c>
      <c r="X302" t="s">
        <v>1232</v>
      </c>
      <c r="Y302" t="s">
        <v>1188</v>
      </c>
      <c r="Z302" t="s">
        <v>1189</v>
      </c>
      <c r="AA302" t="s">
        <v>1233</v>
      </c>
      <c r="AB302" s="33" t="s">
        <v>4072</v>
      </c>
      <c r="AC302" s="33" t="s">
        <v>4071</v>
      </c>
      <c r="AD302" s="33" t="s">
        <v>4070</v>
      </c>
      <c r="AE302" s="33" t="s">
        <v>4069</v>
      </c>
      <c r="AF302" s="33" t="s">
        <v>3772</v>
      </c>
      <c r="AG302" s="33" t="s">
        <v>3772</v>
      </c>
      <c r="AH302" s="33" t="s">
        <v>4068</v>
      </c>
      <c r="AI302" s="33" t="s">
        <v>4067</v>
      </c>
      <c r="AJ302" s="33" t="s">
        <v>3772</v>
      </c>
      <c r="AK302" s="33" t="s">
        <v>4066</v>
      </c>
    </row>
    <row r="303" spans="2:37" ht="19.5" customHeight="1">
      <c r="B303" s="17">
        <v>45901</v>
      </c>
      <c r="C303" s="30">
        <v>409</v>
      </c>
      <c r="D303" s="23">
        <f>IF(Tabela1[[#This Row],[ID]]&gt;0,COUNTA(Tabela1[[#This Row],[DOI]:[Type of financial analysis / problem]]),"---")</f>
        <v>12</v>
      </c>
      <c r="E303" s="23">
        <v>0</v>
      </c>
      <c r="F303" s="23">
        <v>0</v>
      </c>
      <c r="G303" s="23">
        <v>0</v>
      </c>
      <c r="H303" s="23">
        <v>0</v>
      </c>
      <c r="I303" s="23"/>
      <c r="J303" s="23">
        <v>8019</v>
      </c>
      <c r="K303" t="s">
        <v>41</v>
      </c>
      <c r="L303" t="s">
        <v>1352</v>
      </c>
      <c r="M303" s="2">
        <v>2024</v>
      </c>
      <c r="N303" s="4" t="s">
        <v>478</v>
      </c>
      <c r="O303" s="5"/>
      <c r="P303" t="s">
        <v>913</v>
      </c>
      <c r="Q303" s="25"/>
      <c r="R303" s="3" t="s">
        <v>1353</v>
      </c>
      <c r="S303" t="s">
        <v>1354</v>
      </c>
      <c r="T303" t="s">
        <v>1215</v>
      </c>
      <c r="U303" t="s">
        <v>1216</v>
      </c>
      <c r="V303" t="s">
        <v>1185</v>
      </c>
      <c r="W303" t="s">
        <v>1217</v>
      </c>
      <c r="X303" t="s">
        <v>1199</v>
      </c>
      <c r="Y303" t="s">
        <v>1188</v>
      </c>
      <c r="Z303" t="s">
        <v>1189</v>
      </c>
      <c r="AA303" t="s">
        <v>1218</v>
      </c>
      <c r="AB303" s="33" t="s">
        <v>4051</v>
      </c>
      <c r="AC303" s="33" t="s">
        <v>4050</v>
      </c>
      <c r="AD303" s="33" t="s">
        <v>4049</v>
      </c>
      <c r="AE303" s="33" t="s">
        <v>4048</v>
      </c>
      <c r="AF303" s="33" t="s">
        <v>3772</v>
      </c>
      <c r="AG303" s="33" t="s">
        <v>3772</v>
      </c>
      <c r="AH303" s="33" t="s">
        <v>4047</v>
      </c>
      <c r="AI303" s="33" t="s">
        <v>3772</v>
      </c>
      <c r="AJ303" s="33" t="s">
        <v>3772</v>
      </c>
      <c r="AK303" s="33" t="s">
        <v>4046</v>
      </c>
    </row>
    <row r="304" spans="2:37" ht="19.5" customHeight="1">
      <c r="B304" s="17">
        <v>45901</v>
      </c>
      <c r="C304" s="30">
        <v>411</v>
      </c>
      <c r="D304" s="23">
        <f>IF(Tabela1[[#This Row],[ID]]&gt;0,COUNTA(Tabela1[[#This Row],[DOI]:[Type of financial analysis / problem]]),"---")</f>
        <v>13</v>
      </c>
      <c r="E304" s="23">
        <v>1</v>
      </c>
      <c r="F304" s="23">
        <v>1</v>
      </c>
      <c r="G304" s="23">
        <v>1</v>
      </c>
      <c r="H304" s="23">
        <v>0</v>
      </c>
      <c r="I304" s="23">
        <v>0</v>
      </c>
      <c r="J304" s="23">
        <v>8333</v>
      </c>
      <c r="K304" t="s">
        <v>1307</v>
      </c>
      <c r="L304" t="s">
        <v>1308</v>
      </c>
      <c r="M304" s="2">
        <v>2024</v>
      </c>
      <c r="N304" s="4" t="s">
        <v>1309</v>
      </c>
      <c r="O304" s="5"/>
      <c r="P304" t="s">
        <v>913</v>
      </c>
      <c r="Q304" s="25" t="s">
        <v>1935</v>
      </c>
      <c r="R304" s="3" t="s">
        <v>1310</v>
      </c>
      <c r="S304" t="s">
        <v>1311</v>
      </c>
      <c r="T304" t="s">
        <v>2767</v>
      </c>
      <c r="U304" t="s">
        <v>2768</v>
      </c>
      <c r="V304" t="s">
        <v>2769</v>
      </c>
      <c r="W304" t="s">
        <v>2770</v>
      </c>
      <c r="X304" t="s">
        <v>2771</v>
      </c>
      <c r="Y304" t="s">
        <v>2772</v>
      </c>
      <c r="Z304" t="s">
        <v>2367</v>
      </c>
      <c r="AA304" t="s">
        <v>2773</v>
      </c>
      <c r="AB304" s="33" t="s">
        <v>4045</v>
      </c>
      <c r="AC304" s="33" t="s">
        <v>4044</v>
      </c>
      <c r="AD304" s="33" t="s">
        <v>4043</v>
      </c>
      <c r="AE304" s="33" t="s">
        <v>4042</v>
      </c>
      <c r="AF304" s="33" t="s">
        <v>3772</v>
      </c>
      <c r="AG304" s="33" t="s">
        <v>3772</v>
      </c>
      <c r="AH304" s="33" t="s">
        <v>3772</v>
      </c>
      <c r="AI304" s="33" t="s">
        <v>3772</v>
      </c>
      <c r="AJ304" s="33" t="s">
        <v>4041</v>
      </c>
      <c r="AK304" s="33" t="s">
        <v>4040</v>
      </c>
    </row>
    <row r="305" spans="2:37" ht="19.5" customHeight="1">
      <c r="B305" s="17">
        <v>45901</v>
      </c>
      <c r="C305" s="30">
        <v>418</v>
      </c>
      <c r="D305" s="23">
        <f>IF(Tabela1[[#This Row],[ID]]&gt;0,COUNTA(Tabela1[[#This Row],[DOI]:[Type of financial analysis / problem]]),"---")</f>
        <v>13</v>
      </c>
      <c r="E305" s="23">
        <v>1</v>
      </c>
      <c r="F305" s="23">
        <v>1</v>
      </c>
      <c r="G305" s="23">
        <v>1</v>
      </c>
      <c r="H305" s="23">
        <v>0</v>
      </c>
      <c r="I305" s="23">
        <v>1</v>
      </c>
      <c r="J305" s="23">
        <v>699</v>
      </c>
      <c r="K305" t="s">
        <v>1564</v>
      </c>
      <c r="L305" t="s">
        <v>1565</v>
      </c>
      <c r="M305" s="2">
        <v>2024</v>
      </c>
      <c r="N305" s="4" t="s">
        <v>1566</v>
      </c>
      <c r="O305" s="5"/>
      <c r="P305" t="s">
        <v>2332</v>
      </c>
      <c r="Q305" s="25" t="s">
        <v>1935</v>
      </c>
      <c r="R305" s="3" t="s">
        <v>1567</v>
      </c>
      <c r="S305" t="s">
        <v>1568</v>
      </c>
      <c r="T305" t="s">
        <v>2615</v>
      </c>
      <c r="U305" t="s">
        <v>2609</v>
      </c>
      <c r="V305" t="s">
        <v>2610</v>
      </c>
      <c r="W305" t="s">
        <v>2611</v>
      </c>
      <c r="X305" t="s">
        <v>2612</v>
      </c>
      <c r="Y305" t="s">
        <v>2613</v>
      </c>
      <c r="Z305" t="s">
        <v>2367</v>
      </c>
      <c r="AA305" t="s">
        <v>2614</v>
      </c>
      <c r="AB305" s="33" t="s">
        <v>4007</v>
      </c>
      <c r="AC305" s="33" t="s">
        <v>3772</v>
      </c>
      <c r="AD305" s="33" t="s">
        <v>4006</v>
      </c>
      <c r="AE305" s="33" t="s">
        <v>4005</v>
      </c>
      <c r="AF305" s="33" t="s">
        <v>4004</v>
      </c>
      <c r="AG305" s="33" t="s">
        <v>4003</v>
      </c>
      <c r="AH305" s="33" t="s">
        <v>3772</v>
      </c>
      <c r="AI305" s="33" t="s">
        <v>3772</v>
      </c>
      <c r="AJ305" s="33" t="s">
        <v>4002</v>
      </c>
      <c r="AK305" s="33" t="s">
        <v>4001</v>
      </c>
    </row>
    <row r="306" spans="2:37" ht="19.5" customHeight="1">
      <c r="B306" s="17">
        <v>45901</v>
      </c>
      <c r="C306" s="30">
        <v>419</v>
      </c>
      <c r="D306" s="23">
        <f>IF(Tabela1[[#This Row],[ID]]&gt;0,COUNTA(Tabela1[[#This Row],[DOI]:[Type of financial analysis / problem]]),"---")</f>
        <v>12</v>
      </c>
      <c r="E306" s="23">
        <v>0</v>
      </c>
      <c r="F306" s="23">
        <v>0</v>
      </c>
      <c r="G306" s="23">
        <v>0</v>
      </c>
      <c r="H306" s="23">
        <v>0</v>
      </c>
      <c r="I306" s="23"/>
      <c r="J306" s="23">
        <v>1005</v>
      </c>
      <c r="K306" t="s">
        <v>67</v>
      </c>
      <c r="L306" t="s">
        <v>1408</v>
      </c>
      <c r="M306" s="2">
        <v>2024</v>
      </c>
      <c r="N306" s="4" t="s">
        <v>1409</v>
      </c>
      <c r="O306" s="5"/>
      <c r="P306" t="s">
        <v>2332</v>
      </c>
      <c r="Q306" s="25"/>
      <c r="R306" s="3" t="s">
        <v>1410</v>
      </c>
      <c r="S306" t="s">
        <v>1411</v>
      </c>
      <c r="T306" t="s">
        <v>1246</v>
      </c>
      <c r="U306" t="s">
        <v>1247</v>
      </c>
      <c r="V306" t="s">
        <v>578</v>
      </c>
      <c r="W306" t="s">
        <v>1248</v>
      </c>
      <c r="X306" t="s">
        <v>1204</v>
      </c>
      <c r="Y306" t="s">
        <v>1188</v>
      </c>
      <c r="Z306" t="s">
        <v>1189</v>
      </c>
      <c r="AA306" t="s">
        <v>1249</v>
      </c>
      <c r="AB306" s="33" t="s">
        <v>4000</v>
      </c>
      <c r="AC306" s="33" t="s">
        <v>3772</v>
      </c>
      <c r="AD306" s="33" t="s">
        <v>3999</v>
      </c>
      <c r="AE306" s="33" t="s">
        <v>3998</v>
      </c>
      <c r="AF306" s="33" t="s">
        <v>3772</v>
      </c>
      <c r="AG306" s="33" t="s">
        <v>3772</v>
      </c>
      <c r="AH306" s="33" t="s">
        <v>3772</v>
      </c>
      <c r="AI306" s="33" t="s">
        <v>3772</v>
      </c>
      <c r="AJ306" s="33" t="s">
        <v>3772</v>
      </c>
      <c r="AK306" s="33" t="s">
        <v>3997</v>
      </c>
    </row>
    <row r="307" spans="2:37" ht="19.5" customHeight="1">
      <c r="B307" s="17">
        <v>45902</v>
      </c>
      <c r="C307" s="30">
        <v>424</v>
      </c>
      <c r="D307" s="23">
        <f>IF(Tabela1[[#This Row],[ID]]&gt;0,COUNTA(Tabela1[[#This Row],[DOI]:[Type of financial analysis / problem]]),"---")</f>
        <v>12</v>
      </c>
      <c r="E307" s="23">
        <v>0</v>
      </c>
      <c r="F307" s="23">
        <v>0</v>
      </c>
      <c r="G307" s="23">
        <v>0</v>
      </c>
      <c r="H307" s="23">
        <v>0</v>
      </c>
      <c r="I307" s="23"/>
      <c r="J307" s="23">
        <v>4915</v>
      </c>
      <c r="K307" t="s">
        <v>702</v>
      </c>
      <c r="L307" t="s">
        <v>1002</v>
      </c>
      <c r="M307" s="2">
        <v>2024</v>
      </c>
      <c r="N307" s="4" t="s">
        <v>703</v>
      </c>
      <c r="O307" s="5"/>
      <c r="P307" t="s">
        <v>704</v>
      </c>
      <c r="Q307" s="25"/>
      <c r="R307" s="3" t="s">
        <v>1390</v>
      </c>
      <c r="S307" t="s">
        <v>1391</v>
      </c>
      <c r="T307" t="s">
        <v>1206</v>
      </c>
      <c r="U307" t="s">
        <v>1207</v>
      </c>
      <c r="V307" t="s">
        <v>1185</v>
      </c>
      <c r="W307" t="s">
        <v>1208</v>
      </c>
      <c r="X307" t="s">
        <v>1209</v>
      </c>
      <c r="Y307" t="s">
        <v>1188</v>
      </c>
      <c r="Z307" t="s">
        <v>1189</v>
      </c>
      <c r="AA307" t="s">
        <v>1210</v>
      </c>
      <c r="AB307" s="33" t="s">
        <v>3977</v>
      </c>
      <c r="AC307" s="33" t="s">
        <v>3976</v>
      </c>
      <c r="AD307" s="33" t="s">
        <v>3975</v>
      </c>
      <c r="AE307" s="33" t="s">
        <v>3974</v>
      </c>
      <c r="AF307" s="33" t="s">
        <v>3772</v>
      </c>
      <c r="AG307" s="33" t="s">
        <v>3772</v>
      </c>
      <c r="AH307" s="33" t="s">
        <v>3973</v>
      </c>
      <c r="AI307" s="33" t="s">
        <v>3972</v>
      </c>
      <c r="AJ307" s="33" t="s">
        <v>3772</v>
      </c>
      <c r="AK307" s="33" t="s">
        <v>3971</v>
      </c>
    </row>
    <row r="308" spans="2:37" ht="19.5" customHeight="1">
      <c r="B308" s="17">
        <v>45902</v>
      </c>
      <c r="C308" s="30">
        <v>425</v>
      </c>
      <c r="D308" s="23">
        <f>IF(Tabela1[[#This Row],[ID]]&gt;0,COUNTA(Tabela1[[#This Row],[DOI]:[Type of financial analysis / problem]]),"---")</f>
        <v>13</v>
      </c>
      <c r="E308" s="23">
        <v>1</v>
      </c>
      <c r="F308" s="23">
        <v>1</v>
      </c>
      <c r="G308" s="23">
        <v>1</v>
      </c>
      <c r="H308" s="23">
        <v>0</v>
      </c>
      <c r="I308" s="23">
        <v>1</v>
      </c>
      <c r="J308" s="23">
        <v>5339</v>
      </c>
      <c r="K308" t="s">
        <v>1392</v>
      </c>
      <c r="L308" t="s">
        <v>1393</v>
      </c>
      <c r="M308" s="2">
        <v>2024</v>
      </c>
      <c r="N308" s="4" t="s">
        <v>1394</v>
      </c>
      <c r="O308" s="5"/>
      <c r="P308" t="s">
        <v>724</v>
      </c>
      <c r="Q308" s="25" t="s">
        <v>1935</v>
      </c>
      <c r="R308" s="3" t="s">
        <v>1395</v>
      </c>
      <c r="S308" t="s">
        <v>1396</v>
      </c>
      <c r="T308" t="s">
        <v>1224</v>
      </c>
      <c r="U308" t="s">
        <v>1225</v>
      </c>
      <c r="V308" t="s">
        <v>1226</v>
      </c>
      <c r="W308" t="s">
        <v>1227</v>
      </c>
      <c r="X308" t="s">
        <v>1204</v>
      </c>
      <c r="Y308" t="s">
        <v>1188</v>
      </c>
      <c r="Z308" t="s">
        <v>1189</v>
      </c>
      <c r="AA308" t="s">
        <v>1228</v>
      </c>
      <c r="AB308" s="33" t="s">
        <v>3970</v>
      </c>
      <c r="AC308" s="33" t="s">
        <v>3969</v>
      </c>
      <c r="AD308" s="33" t="s">
        <v>3968</v>
      </c>
      <c r="AE308" s="33" t="s">
        <v>3967</v>
      </c>
      <c r="AF308" s="33" t="s">
        <v>3772</v>
      </c>
      <c r="AG308" s="33" t="s">
        <v>3772</v>
      </c>
      <c r="AH308" s="33" t="s">
        <v>3772</v>
      </c>
      <c r="AI308" s="33" t="s">
        <v>3772</v>
      </c>
      <c r="AJ308" s="33" t="s">
        <v>3772</v>
      </c>
      <c r="AK308" s="33" t="s">
        <v>3966</v>
      </c>
    </row>
    <row r="309" spans="2:37" ht="19.5" customHeight="1">
      <c r="B309" s="17">
        <v>45902</v>
      </c>
      <c r="C309" s="30">
        <v>427</v>
      </c>
      <c r="D309" s="23">
        <f>IF(Tabela1[[#This Row],[ID]]&gt;0,COUNTA(Tabela1[[#This Row],[DOI]:[Type of financial analysis / problem]]),"---")</f>
        <v>4</v>
      </c>
      <c r="E309" s="23">
        <v>0</v>
      </c>
      <c r="F309" s="23">
        <v>0</v>
      </c>
      <c r="G309" s="23">
        <v>0</v>
      </c>
      <c r="H309" s="23">
        <v>0</v>
      </c>
      <c r="I309" s="23"/>
      <c r="J309" s="23">
        <v>4987</v>
      </c>
      <c r="K309" t="s">
        <v>538</v>
      </c>
      <c r="L309" t="s">
        <v>539</v>
      </c>
      <c r="M309" s="2">
        <v>2024</v>
      </c>
      <c r="N309" s="4" t="s">
        <v>540</v>
      </c>
      <c r="O309" s="5"/>
      <c r="P309" t="s">
        <v>541</v>
      </c>
      <c r="Q309" s="25"/>
      <c r="R309" s="3" t="s">
        <v>1287</v>
      </c>
      <c r="S309" t="s">
        <v>1288</v>
      </c>
      <c r="AB309" s="33" t="s">
        <v>3960</v>
      </c>
      <c r="AC309" s="33" t="s">
        <v>3959</v>
      </c>
      <c r="AD309" s="33" t="s">
        <v>3958</v>
      </c>
      <c r="AE309" s="33" t="s">
        <v>3957</v>
      </c>
      <c r="AF309" s="33" t="s">
        <v>3772</v>
      </c>
      <c r="AG309" s="33" t="s">
        <v>3772</v>
      </c>
      <c r="AH309" s="33" t="s">
        <v>3772</v>
      </c>
      <c r="AI309" s="33" t="s">
        <v>3772</v>
      </c>
      <c r="AJ309" s="33" t="s">
        <v>3772</v>
      </c>
      <c r="AK309" s="33" t="s">
        <v>3956</v>
      </c>
    </row>
    <row r="310" spans="2:37" ht="19.5" customHeight="1">
      <c r="B310" s="17">
        <v>45903</v>
      </c>
      <c r="C310" s="30">
        <v>431</v>
      </c>
      <c r="D310" s="23">
        <f>IF(Tabela1[[#This Row],[ID]]&gt;0,COUNTA(Tabela1[[#This Row],[DOI]:[Type of financial analysis / problem]]),"---")</f>
        <v>12</v>
      </c>
      <c r="E310" s="23">
        <v>0</v>
      </c>
      <c r="F310" s="23">
        <v>0</v>
      </c>
      <c r="G310" s="23">
        <v>0</v>
      </c>
      <c r="H310" s="23">
        <v>0</v>
      </c>
      <c r="I310" s="23"/>
      <c r="J310" s="23">
        <v>2657</v>
      </c>
      <c r="K310" t="s">
        <v>532</v>
      </c>
      <c r="L310" t="s">
        <v>533</v>
      </c>
      <c r="M310" s="2">
        <v>2024</v>
      </c>
      <c r="N310" s="4" t="s">
        <v>534</v>
      </c>
      <c r="O310" s="5"/>
      <c r="P310" t="s">
        <v>535</v>
      </c>
      <c r="Q310" s="25"/>
      <c r="R310" s="3" t="s">
        <v>1290</v>
      </c>
      <c r="S310" t="s">
        <v>3212</v>
      </c>
      <c r="T310" t="s">
        <v>1183</v>
      </c>
      <c r="U310" t="s">
        <v>1184</v>
      </c>
      <c r="V310" t="s">
        <v>1185</v>
      </c>
      <c r="W310" t="s">
        <v>1186</v>
      </c>
      <c r="X310" t="s">
        <v>1187</v>
      </c>
      <c r="Y310" t="s">
        <v>1188</v>
      </c>
      <c r="Z310" t="s">
        <v>1189</v>
      </c>
      <c r="AA310" t="s">
        <v>1190</v>
      </c>
      <c r="AB310" s="33" t="s">
        <v>3930</v>
      </c>
      <c r="AC310" s="33" t="s">
        <v>3772</v>
      </c>
      <c r="AD310" s="33" t="s">
        <v>3929</v>
      </c>
      <c r="AE310" s="33" t="s">
        <v>3928</v>
      </c>
      <c r="AF310" s="33" t="s">
        <v>3927</v>
      </c>
      <c r="AG310" s="33" t="s">
        <v>3772</v>
      </c>
      <c r="AH310" s="33" t="s">
        <v>3772</v>
      </c>
      <c r="AI310" s="33" t="s">
        <v>3772</v>
      </c>
      <c r="AJ310" s="33" t="s">
        <v>3772</v>
      </c>
      <c r="AK310" s="33" t="s">
        <v>3926</v>
      </c>
    </row>
    <row r="311" spans="2:37" ht="19.5" customHeight="1">
      <c r="B311" s="17">
        <v>45903</v>
      </c>
      <c r="C311" s="30">
        <v>435</v>
      </c>
      <c r="D311" s="23">
        <f>IF(Tabela1[[#This Row],[ID]]&gt;0,COUNTA(Tabela1[[#This Row],[DOI]:[Type of financial analysis / problem]]),"---")</f>
        <v>12</v>
      </c>
      <c r="E311" s="23">
        <v>0</v>
      </c>
      <c r="F311" s="23">
        <v>0</v>
      </c>
      <c r="G311" s="23">
        <v>0</v>
      </c>
      <c r="H311" s="23">
        <v>0</v>
      </c>
      <c r="I311" s="23"/>
      <c r="J311" s="23">
        <v>2839</v>
      </c>
      <c r="K311" t="s">
        <v>439</v>
      </c>
      <c r="L311" t="s">
        <v>440</v>
      </c>
      <c r="M311" s="2">
        <v>2024</v>
      </c>
      <c r="N311" s="4" t="s">
        <v>441</v>
      </c>
      <c r="O311" s="5"/>
      <c r="P311" t="s">
        <v>1349</v>
      </c>
      <c r="Q311" s="25"/>
      <c r="R311" s="3" t="s">
        <v>1350</v>
      </c>
      <c r="S311" t="s">
        <v>1351</v>
      </c>
      <c r="T311" t="s">
        <v>1237</v>
      </c>
      <c r="U311" t="s">
        <v>1238</v>
      </c>
      <c r="V311" t="s">
        <v>1204</v>
      </c>
      <c r="W311" t="s">
        <v>1239</v>
      </c>
      <c r="X311" t="s">
        <v>1204</v>
      </c>
      <c r="Y311" t="s">
        <v>1188</v>
      </c>
      <c r="Z311" t="s">
        <v>1240</v>
      </c>
      <c r="AA311" t="s">
        <v>1241</v>
      </c>
      <c r="AB311" s="33" t="s">
        <v>3907</v>
      </c>
      <c r="AC311" s="33" t="s">
        <v>3906</v>
      </c>
      <c r="AD311" s="33" t="s">
        <v>3905</v>
      </c>
      <c r="AE311" s="33" t="s">
        <v>3904</v>
      </c>
      <c r="AF311" s="33" t="s">
        <v>3772</v>
      </c>
      <c r="AG311" s="33" t="s">
        <v>3772</v>
      </c>
      <c r="AH311" s="33" t="s">
        <v>3903</v>
      </c>
      <c r="AI311" s="33" t="s">
        <v>3902</v>
      </c>
      <c r="AJ311" s="33" t="s">
        <v>3772</v>
      </c>
      <c r="AK311" s="33" t="s">
        <v>3901</v>
      </c>
    </row>
    <row r="312" spans="2:37" ht="19.5" customHeight="1">
      <c r="B312" s="17">
        <v>45903</v>
      </c>
      <c r="C312" s="30">
        <v>436</v>
      </c>
      <c r="D312" s="23">
        <f>IF(Tabela1[[#This Row],[ID]]&gt;0,COUNTA(Tabela1[[#This Row],[DOI]:[Type of financial analysis / problem]]),"---")</f>
        <v>4</v>
      </c>
      <c r="E312" s="23">
        <v>0</v>
      </c>
      <c r="F312" s="23">
        <v>0</v>
      </c>
      <c r="G312" s="23">
        <v>0</v>
      </c>
      <c r="H312" s="23">
        <v>0</v>
      </c>
      <c r="I312" s="23"/>
      <c r="J312" s="23">
        <v>4476</v>
      </c>
      <c r="K312" t="s">
        <v>872</v>
      </c>
      <c r="L312" t="s">
        <v>1382</v>
      </c>
      <c r="M312" s="2">
        <v>2024</v>
      </c>
      <c r="N312" s="4" t="s">
        <v>875</v>
      </c>
      <c r="O312" s="5"/>
      <c r="P312" t="s">
        <v>1349</v>
      </c>
      <c r="Q312" s="25"/>
      <c r="R312" s="3" t="s">
        <v>1383</v>
      </c>
      <c r="S312" t="s">
        <v>1384</v>
      </c>
      <c r="AB312" s="33" t="s">
        <v>3900</v>
      </c>
      <c r="AC312" s="33" t="s">
        <v>3772</v>
      </c>
      <c r="AD312" s="33" t="s">
        <v>3899</v>
      </c>
      <c r="AE312" s="33" t="s">
        <v>3772</v>
      </c>
      <c r="AF312" s="33" t="s">
        <v>3772</v>
      </c>
      <c r="AG312" s="33" t="s">
        <v>3772</v>
      </c>
      <c r="AH312" s="33" t="s">
        <v>3772</v>
      </c>
      <c r="AI312" s="33" t="s">
        <v>3898</v>
      </c>
      <c r="AJ312" s="33" t="s">
        <v>3897</v>
      </c>
      <c r="AK312" s="33" t="s">
        <v>3896</v>
      </c>
    </row>
    <row r="313" spans="2:37" ht="19.5" customHeight="1">
      <c r="B313" s="17">
        <v>45904</v>
      </c>
      <c r="C313" s="30">
        <v>442</v>
      </c>
      <c r="D313" s="23">
        <f>IF(Tabela1[[#This Row],[ID]]&gt;0,COUNTA(Tabela1[[#This Row],[DOI]:[Type of financial analysis / problem]]),"---")</f>
        <v>13</v>
      </c>
      <c r="E313" s="23">
        <v>1</v>
      </c>
      <c r="F313" s="23">
        <v>1</v>
      </c>
      <c r="G313" s="23">
        <v>1</v>
      </c>
      <c r="H313" s="23">
        <v>0</v>
      </c>
      <c r="I313" s="23">
        <v>0</v>
      </c>
      <c r="J313" s="23">
        <v>7639</v>
      </c>
      <c r="K313" t="s">
        <v>1355</v>
      </c>
      <c r="L313" t="s">
        <v>1356</v>
      </c>
      <c r="M313" s="2">
        <v>2024</v>
      </c>
      <c r="N313" s="4" t="s">
        <v>1357</v>
      </c>
      <c r="O313" s="5"/>
      <c r="P313" t="s">
        <v>3298</v>
      </c>
      <c r="Q313" s="25" t="s">
        <v>1935</v>
      </c>
      <c r="R313" s="3" t="s">
        <v>1358</v>
      </c>
      <c r="S313" t="s">
        <v>1359</v>
      </c>
      <c r="T313" t="s">
        <v>2774</v>
      </c>
      <c r="U313" t="s">
        <v>2775</v>
      </c>
      <c r="V313" t="s">
        <v>2776</v>
      </c>
      <c r="W313" t="s">
        <v>2777</v>
      </c>
      <c r="X313" t="s">
        <v>2351</v>
      </c>
      <c r="Y313" t="s">
        <v>2778</v>
      </c>
      <c r="Z313" t="s">
        <v>2367</v>
      </c>
      <c r="AA313" t="s">
        <v>2779</v>
      </c>
      <c r="AB313" s="33" t="s">
        <v>3867</v>
      </c>
      <c r="AC313" s="33" t="s">
        <v>3866</v>
      </c>
      <c r="AD313" s="33" t="s">
        <v>3865</v>
      </c>
      <c r="AE313" s="33" t="s">
        <v>3772</v>
      </c>
      <c r="AF313" s="33" t="s">
        <v>3864</v>
      </c>
      <c r="AG313" s="33" t="s">
        <v>3863</v>
      </c>
      <c r="AH313" s="33" t="s">
        <v>3772</v>
      </c>
      <c r="AI313" s="33" t="s">
        <v>3862</v>
      </c>
      <c r="AJ313" s="33" t="s">
        <v>3772</v>
      </c>
      <c r="AK313" s="33" t="s">
        <v>3861</v>
      </c>
    </row>
    <row r="314" spans="2:37" ht="19.5" customHeight="1">
      <c r="B314" s="17">
        <v>45904</v>
      </c>
      <c r="C314" s="30">
        <v>443</v>
      </c>
      <c r="D314" s="23">
        <f>IF(Tabela1[[#This Row],[ID]]&gt;0,COUNTA(Tabela1[[#This Row],[DOI]:[Type of financial analysis / problem]]),"---")</f>
        <v>12</v>
      </c>
      <c r="E314" s="23">
        <v>0</v>
      </c>
      <c r="F314" s="23">
        <v>0</v>
      </c>
      <c r="G314" s="23">
        <v>0</v>
      </c>
      <c r="H314" s="23">
        <v>0</v>
      </c>
      <c r="I314" s="23"/>
      <c r="J314" s="23">
        <v>7625</v>
      </c>
      <c r="K314" t="s">
        <v>1152</v>
      </c>
      <c r="L314" t="s">
        <v>1281</v>
      </c>
      <c r="M314" s="2">
        <v>2024</v>
      </c>
      <c r="N314" s="4" t="s">
        <v>1156</v>
      </c>
      <c r="O314" s="5"/>
      <c r="P314" t="s">
        <v>1155</v>
      </c>
      <c r="Q314" s="25"/>
      <c r="R314" s="3" t="s">
        <v>1282</v>
      </c>
      <c r="S314" t="s">
        <v>1283</v>
      </c>
      <c r="T314" t="s">
        <v>1191</v>
      </c>
      <c r="U314" t="s">
        <v>1192</v>
      </c>
      <c r="V314" t="s">
        <v>1193</v>
      </c>
      <c r="W314" t="s">
        <v>1194</v>
      </c>
      <c r="X314" t="s">
        <v>1195</v>
      </c>
      <c r="Y314" t="s">
        <v>1188</v>
      </c>
      <c r="Z314" t="s">
        <v>1189</v>
      </c>
      <c r="AA314" t="s">
        <v>1196</v>
      </c>
      <c r="AB314" s="33" t="s">
        <v>3860</v>
      </c>
      <c r="AC314" s="33" t="s">
        <v>3859</v>
      </c>
      <c r="AD314" s="33" t="s">
        <v>3858</v>
      </c>
      <c r="AE314" s="33" t="s">
        <v>3857</v>
      </c>
      <c r="AF314" s="33" t="s">
        <v>3772</v>
      </c>
      <c r="AG314" s="33" t="s">
        <v>3772</v>
      </c>
      <c r="AH314" s="33" t="s">
        <v>3772</v>
      </c>
      <c r="AI314" s="33" t="s">
        <v>3772</v>
      </c>
      <c r="AJ314" s="33" t="s">
        <v>3772</v>
      </c>
      <c r="AK314" s="33" t="s">
        <v>3856</v>
      </c>
    </row>
    <row r="315" spans="2:37" ht="19.5" customHeight="1">
      <c r="B315" s="17">
        <v>45904</v>
      </c>
      <c r="C315" s="30">
        <v>444</v>
      </c>
      <c r="D315" s="23">
        <f>IF(Tabela1[[#This Row],[ID]]&gt;0,COUNTA(Tabela1[[#This Row],[DOI]:[Type of financial analysis / problem]]),"---")</f>
        <v>13</v>
      </c>
      <c r="E315" s="23">
        <v>1</v>
      </c>
      <c r="F315" s="23">
        <v>1</v>
      </c>
      <c r="G315" s="23">
        <v>1</v>
      </c>
      <c r="H315" s="23">
        <v>0</v>
      </c>
      <c r="I315" s="23">
        <v>1</v>
      </c>
      <c r="J315" s="23">
        <v>2240</v>
      </c>
      <c r="K315" t="s">
        <v>1463</v>
      </c>
      <c r="L315" t="s">
        <v>1464</v>
      </c>
      <c r="M315" s="2">
        <v>2024</v>
      </c>
      <c r="N315" s="4" t="s">
        <v>1465</v>
      </c>
      <c r="O315" s="5"/>
      <c r="P315" t="s">
        <v>3312</v>
      </c>
      <c r="Q315" s="25" t="s">
        <v>1935</v>
      </c>
      <c r="R315" s="3" t="s">
        <v>1466</v>
      </c>
      <c r="S315" t="s">
        <v>1467</v>
      </c>
      <c r="T315" t="s">
        <v>2474</v>
      </c>
      <c r="U315" t="s">
        <v>2475</v>
      </c>
      <c r="V315" t="s">
        <v>2476</v>
      </c>
      <c r="W315" t="s">
        <v>2477</v>
      </c>
      <c r="X315" t="s">
        <v>2478</v>
      </c>
      <c r="Y315" t="s">
        <v>2479</v>
      </c>
      <c r="Z315" t="s">
        <v>2367</v>
      </c>
      <c r="AA315" t="s">
        <v>2480</v>
      </c>
      <c r="AB315" s="33" t="s">
        <v>3855</v>
      </c>
      <c r="AC315" s="33" t="s">
        <v>3772</v>
      </c>
      <c r="AD315" s="33" t="s">
        <v>3854</v>
      </c>
      <c r="AE315" s="33" t="s">
        <v>3853</v>
      </c>
      <c r="AF315" s="33" t="s">
        <v>3772</v>
      </c>
      <c r="AG315" s="33" t="s">
        <v>3852</v>
      </c>
      <c r="AH315" s="33" t="s">
        <v>3851</v>
      </c>
      <c r="AI315" s="33" t="s">
        <v>3850</v>
      </c>
      <c r="AJ315" s="33" t="s">
        <v>3772</v>
      </c>
      <c r="AK315" s="33" t="s">
        <v>3849</v>
      </c>
    </row>
    <row r="316" spans="2:37" ht="19.5" customHeight="1">
      <c r="B316" s="17">
        <v>45904</v>
      </c>
      <c r="C316" s="30">
        <v>445</v>
      </c>
      <c r="D316" s="23">
        <f>IF(Tabela1[[#This Row],[ID]]&gt;0,COUNTA(Tabela1[[#This Row],[DOI]:[Type of financial analysis / problem]]),"---")</f>
        <v>4</v>
      </c>
      <c r="E316" s="23">
        <v>0</v>
      </c>
      <c r="F316" s="23">
        <v>0</v>
      </c>
      <c r="G316" s="23">
        <v>0</v>
      </c>
      <c r="H316" s="23">
        <v>0</v>
      </c>
      <c r="I316" s="23"/>
      <c r="J316" s="23">
        <v>5387</v>
      </c>
      <c r="K316" t="s">
        <v>353</v>
      </c>
      <c r="L316" t="s">
        <v>354</v>
      </c>
      <c r="M316" s="2">
        <v>2024</v>
      </c>
      <c r="N316" s="4" t="s">
        <v>355</v>
      </c>
      <c r="O316" s="5"/>
      <c r="P316" t="s">
        <v>3282</v>
      </c>
      <c r="Q316" s="25"/>
      <c r="R316" s="3" t="s">
        <v>1305</v>
      </c>
      <c r="S316" t="s">
        <v>1306</v>
      </c>
      <c r="AB316" s="33" t="s">
        <v>3848</v>
      </c>
      <c r="AC316" s="33" t="s">
        <v>3847</v>
      </c>
      <c r="AD316" s="33" t="s">
        <v>3846</v>
      </c>
      <c r="AE316" s="33" t="s">
        <v>3845</v>
      </c>
      <c r="AF316" s="33" t="s">
        <v>3844</v>
      </c>
      <c r="AG316" s="33" t="s">
        <v>3772</v>
      </c>
      <c r="AH316" s="33" t="s">
        <v>3843</v>
      </c>
      <c r="AI316" s="33" t="s">
        <v>3842</v>
      </c>
      <c r="AJ316" s="33" t="s">
        <v>3841</v>
      </c>
      <c r="AK316" s="33" t="s">
        <v>3840</v>
      </c>
    </row>
    <row r="317" spans="2:37" ht="19.5" customHeight="1">
      <c r="B317" s="17">
        <v>45904</v>
      </c>
      <c r="C317" s="30">
        <v>450</v>
      </c>
      <c r="D317" s="23">
        <f>IF(Tabela1[[#This Row],[ID]]&gt;0,COUNTA(Tabela1[[#This Row],[DOI]:[Type of financial analysis / problem]]),"---")</f>
        <v>13</v>
      </c>
      <c r="E317" s="23">
        <v>1</v>
      </c>
      <c r="F317" s="23">
        <v>1</v>
      </c>
      <c r="G317" s="23">
        <v>1</v>
      </c>
      <c r="H317" s="23">
        <v>0</v>
      </c>
      <c r="I317" s="23">
        <v>1</v>
      </c>
      <c r="J317" s="23">
        <v>3047</v>
      </c>
      <c r="K317" t="s">
        <v>2015</v>
      </c>
      <c r="L317" t="s">
        <v>1545</v>
      </c>
      <c r="M317" s="2">
        <v>2024</v>
      </c>
      <c r="N317" s="4" t="s">
        <v>1546</v>
      </c>
      <c r="O317" s="5"/>
      <c r="P317" t="s">
        <v>1547</v>
      </c>
      <c r="Q317" s="25" t="s">
        <v>1935</v>
      </c>
      <c r="R317" s="3" t="s">
        <v>1548</v>
      </c>
      <c r="S317" t="s">
        <v>1549</v>
      </c>
      <c r="T317" t="s">
        <v>2629</v>
      </c>
      <c r="U317" t="s">
        <v>2670</v>
      </c>
      <c r="V317" t="s">
        <v>2391</v>
      </c>
      <c r="W317" t="s">
        <v>2642</v>
      </c>
      <c r="X317" t="s">
        <v>2671</v>
      </c>
      <c r="Y317" t="s">
        <v>2633</v>
      </c>
      <c r="Z317" t="s">
        <v>1189</v>
      </c>
      <c r="AA317" t="s">
        <v>2672</v>
      </c>
      <c r="AB317" s="33" t="s">
        <v>3818</v>
      </c>
      <c r="AC317" s="33" t="s">
        <v>3772</v>
      </c>
      <c r="AD317" s="33" t="s">
        <v>3817</v>
      </c>
      <c r="AE317" s="33" t="s">
        <v>3816</v>
      </c>
      <c r="AF317" s="33" t="s">
        <v>3815</v>
      </c>
      <c r="AG317" s="33" t="s">
        <v>3772</v>
      </c>
      <c r="AH317" s="33" t="s">
        <v>3772</v>
      </c>
      <c r="AI317" s="33" t="s">
        <v>3772</v>
      </c>
      <c r="AJ317" s="33" t="s">
        <v>3814</v>
      </c>
      <c r="AK317" s="33" t="s">
        <v>3813</v>
      </c>
    </row>
    <row r="318" spans="2:37" ht="19.5" customHeight="1">
      <c r="B318" s="17">
        <v>45904</v>
      </c>
      <c r="C318" s="30">
        <v>451</v>
      </c>
      <c r="D318" s="23">
        <f>IF(Tabela1[[#This Row],[ID]]&gt;0,COUNTA(Tabela1[[#This Row],[DOI]:[Type of financial analysis / problem]]),"---")</f>
        <v>14</v>
      </c>
      <c r="E318" s="23">
        <v>1</v>
      </c>
      <c r="F318" s="23">
        <v>0</v>
      </c>
      <c r="G318" s="23">
        <v>0</v>
      </c>
      <c r="H318" s="23">
        <v>0</v>
      </c>
      <c r="I318" s="23"/>
      <c r="J318" s="23">
        <v>4827</v>
      </c>
      <c r="K318" t="s">
        <v>1540</v>
      </c>
      <c r="L318" t="s">
        <v>1541</v>
      </c>
      <c r="M318" s="2">
        <v>2024</v>
      </c>
      <c r="N318" s="4" t="s">
        <v>2351</v>
      </c>
      <c r="O318" s="5" t="s">
        <v>3062</v>
      </c>
      <c r="P318" t="s">
        <v>1542</v>
      </c>
      <c r="Q318" s="25" t="s">
        <v>1936</v>
      </c>
      <c r="R318" s="3" t="s">
        <v>1543</v>
      </c>
      <c r="S318" t="s">
        <v>1544</v>
      </c>
      <c r="T318" t="s">
        <v>2351</v>
      </c>
      <c r="U318" t="s">
        <v>3057</v>
      </c>
      <c r="V318" t="s">
        <v>3058</v>
      </c>
      <c r="W318" t="s">
        <v>2351</v>
      </c>
      <c r="X318" t="s">
        <v>3059</v>
      </c>
      <c r="Y318" t="s">
        <v>3060</v>
      </c>
      <c r="Z318" t="s">
        <v>2355</v>
      </c>
      <c r="AA318" t="s">
        <v>3061</v>
      </c>
      <c r="AB318" s="33" t="s">
        <v>3812</v>
      </c>
      <c r="AC318" s="33" t="s">
        <v>3811</v>
      </c>
      <c r="AD318" s="33" t="s">
        <v>3810</v>
      </c>
      <c r="AE318" s="33" t="s">
        <v>3809</v>
      </c>
      <c r="AF318" s="33" t="s">
        <v>3772</v>
      </c>
      <c r="AG318" s="33" t="s">
        <v>3772</v>
      </c>
      <c r="AH318" s="33" t="s">
        <v>3772</v>
      </c>
      <c r="AI318" s="33" t="s">
        <v>3772</v>
      </c>
      <c r="AJ318" s="33" t="s">
        <v>3772</v>
      </c>
      <c r="AK318" s="33" t="s">
        <v>3808</v>
      </c>
    </row>
    <row r="319" spans="2:37" ht="19.5" customHeight="1">
      <c r="B319" s="17">
        <v>45905</v>
      </c>
      <c r="C319" s="30">
        <v>455</v>
      </c>
      <c r="D319" s="23">
        <f>IF(Tabela1[[#This Row],[ID]]&gt;0,COUNTA(Tabela1[[#This Row],[DOI]:[Type of financial analysis / problem]]),"---")</f>
        <v>13</v>
      </c>
      <c r="E319" s="23">
        <v>1</v>
      </c>
      <c r="F319" s="23">
        <v>1</v>
      </c>
      <c r="G319" s="23">
        <v>1</v>
      </c>
      <c r="H319" s="23">
        <v>0</v>
      </c>
      <c r="I319" s="23">
        <v>1</v>
      </c>
      <c r="J319" s="23">
        <v>1098</v>
      </c>
      <c r="K319" t="s">
        <v>1294</v>
      </c>
      <c r="L319" t="s">
        <v>1295</v>
      </c>
      <c r="M319" s="2">
        <v>2024</v>
      </c>
      <c r="N319" s="4" t="s">
        <v>1296</v>
      </c>
      <c r="O319" s="5"/>
      <c r="P319" t="s">
        <v>1289</v>
      </c>
      <c r="Q319" s="25" t="s">
        <v>1935</v>
      </c>
      <c r="R319" s="3" t="s">
        <v>1297</v>
      </c>
      <c r="S319" t="s">
        <v>1298</v>
      </c>
      <c r="T319" t="s">
        <v>1197</v>
      </c>
      <c r="U319" t="s">
        <v>2511</v>
      </c>
      <c r="V319" t="s">
        <v>1185</v>
      </c>
      <c r="W319" t="s">
        <v>1198</v>
      </c>
      <c r="X319" t="s">
        <v>2507</v>
      </c>
      <c r="Y319" t="s">
        <v>1188</v>
      </c>
      <c r="Z319" t="s">
        <v>1189</v>
      </c>
      <c r="AA319" t="s">
        <v>1200</v>
      </c>
      <c r="AB319" s="33" t="s">
        <v>3793</v>
      </c>
      <c r="AC319" s="33" t="s">
        <v>3792</v>
      </c>
      <c r="AD319" s="33" t="s">
        <v>3791</v>
      </c>
      <c r="AE319" s="33" t="s">
        <v>3790</v>
      </c>
      <c r="AF319" s="33" t="s">
        <v>3789</v>
      </c>
      <c r="AG319" s="33" t="s">
        <v>3788</v>
      </c>
      <c r="AH319" s="33" t="s">
        <v>3772</v>
      </c>
      <c r="AI319" s="33" t="s">
        <v>3787</v>
      </c>
      <c r="AJ319" s="33" t="s">
        <v>3772</v>
      </c>
      <c r="AK319" s="33" t="s">
        <v>3786</v>
      </c>
    </row>
    <row r="320" spans="2:37" ht="19.5" customHeight="1">
      <c r="B320" s="17">
        <v>45905</v>
      </c>
      <c r="C320" s="30">
        <v>457</v>
      </c>
      <c r="D320" s="23">
        <f>IF(Tabela1[[#This Row],[ID]]&gt;0,COUNTA(Tabela1[[#This Row],[DOI]:[Type of financial analysis / problem]]),"---")</f>
        <v>14</v>
      </c>
      <c r="E320" s="23">
        <v>1</v>
      </c>
      <c r="F320" s="23">
        <v>1</v>
      </c>
      <c r="G320" s="23">
        <v>1</v>
      </c>
      <c r="H320" s="23">
        <v>0</v>
      </c>
      <c r="I320" s="23">
        <v>1</v>
      </c>
      <c r="J320" s="23">
        <v>3282</v>
      </c>
      <c r="K320" t="s">
        <v>1397</v>
      </c>
      <c r="L320" t="s">
        <v>1398</v>
      </c>
      <c r="M320" s="2">
        <v>2024</v>
      </c>
      <c r="N320" s="4" t="s">
        <v>2351</v>
      </c>
      <c r="O320" s="5" t="s">
        <v>3030</v>
      </c>
      <c r="P320" t="s">
        <v>1399</v>
      </c>
      <c r="Q320" s="25" t="s">
        <v>1935</v>
      </c>
      <c r="R320" s="3" t="s">
        <v>1400</v>
      </c>
      <c r="S320" t="s">
        <v>1401</v>
      </c>
      <c r="T320" t="s">
        <v>3063</v>
      </c>
      <c r="U320" t="s">
        <v>3064</v>
      </c>
      <c r="V320" t="s">
        <v>2351</v>
      </c>
      <c r="W320" t="s">
        <v>3065</v>
      </c>
      <c r="X320" t="s">
        <v>3066</v>
      </c>
      <c r="Y320" t="s">
        <v>3067</v>
      </c>
      <c r="Z320" t="s">
        <v>2367</v>
      </c>
      <c r="AA320" t="s">
        <v>3068</v>
      </c>
      <c r="AB320" s="33" t="s">
        <v>3776</v>
      </c>
      <c r="AC320" s="33" t="s">
        <v>3772</v>
      </c>
      <c r="AD320" s="33" t="s">
        <v>3775</v>
      </c>
      <c r="AE320" s="33" t="s">
        <v>3774</v>
      </c>
      <c r="AF320" s="33" t="s">
        <v>3772</v>
      </c>
      <c r="AG320" s="33" t="s">
        <v>3773</v>
      </c>
      <c r="AH320" s="33" t="s">
        <v>3772</v>
      </c>
      <c r="AI320" s="33" t="s">
        <v>3772</v>
      </c>
      <c r="AJ320" s="33" t="s">
        <v>3771</v>
      </c>
      <c r="AK320" s="33" t="s">
        <v>3770</v>
      </c>
    </row>
    <row r="321" spans="2:37" ht="19.5" customHeight="1">
      <c r="B321" s="17">
        <v>45909</v>
      </c>
      <c r="C321" s="30">
        <v>475</v>
      </c>
      <c r="D321" s="23">
        <f>IF(Tabela1[[#This Row],[ID]]&gt;0,COUNTA(Tabela1[[#This Row],[DOI]:[Type of financial analysis / problem]]),"---")</f>
        <v>4</v>
      </c>
      <c r="E321" s="23">
        <v>0</v>
      </c>
      <c r="F321" s="23">
        <v>0</v>
      </c>
      <c r="G321" s="23">
        <v>0</v>
      </c>
      <c r="H321" s="23">
        <v>0</v>
      </c>
      <c r="I321" s="23"/>
      <c r="J321" s="23">
        <v>8271</v>
      </c>
      <c r="K321" t="s">
        <v>825</v>
      </c>
      <c r="L321" t="s">
        <v>1291</v>
      </c>
      <c r="M321" s="2">
        <v>2024</v>
      </c>
      <c r="N321" s="4" t="s">
        <v>828</v>
      </c>
      <c r="O321" s="5"/>
      <c r="P321" t="s">
        <v>1276</v>
      </c>
      <c r="Q321" s="25"/>
      <c r="R321" s="3" t="s">
        <v>1292</v>
      </c>
      <c r="S321" t="s">
        <v>1293</v>
      </c>
    </row>
    <row r="322" spans="2:37" ht="19.5" customHeight="1">
      <c r="B322" s="17">
        <v>45909</v>
      </c>
      <c r="C322" s="30">
        <v>477</v>
      </c>
      <c r="D322" s="23">
        <f>IF(Tabela1[[#This Row],[ID]]&gt;0,COUNTA(Tabela1[[#This Row],[DOI]:[Type of financial analysis / problem]]),"---")</f>
        <v>4</v>
      </c>
      <c r="E322" s="23">
        <v>0</v>
      </c>
      <c r="F322" s="23">
        <v>0</v>
      </c>
      <c r="G322" s="23">
        <v>0</v>
      </c>
      <c r="H322" s="23">
        <v>0</v>
      </c>
      <c r="I322" s="23"/>
      <c r="J322" s="23">
        <v>5374</v>
      </c>
      <c r="K322" t="s">
        <v>865</v>
      </c>
      <c r="L322" t="s">
        <v>1278</v>
      </c>
      <c r="M322" s="2">
        <v>2024</v>
      </c>
      <c r="N322" s="4" t="s">
        <v>868</v>
      </c>
      <c r="O322" s="5"/>
      <c r="P322" t="s">
        <v>1272</v>
      </c>
      <c r="Q322" s="25"/>
      <c r="R322" s="3" t="s">
        <v>1279</v>
      </c>
      <c r="S322" t="s">
        <v>1280</v>
      </c>
    </row>
    <row r="323" spans="2:37" ht="19.5" customHeight="1">
      <c r="B323" s="17">
        <v>45909</v>
      </c>
      <c r="C323" s="30">
        <v>479</v>
      </c>
      <c r="D323" s="23">
        <f>IF(Tabela1[[#This Row],[ID]]&gt;0,COUNTA(Tabela1[[#This Row],[DOI]:[Type of financial analysis / problem]]),"---")</f>
        <v>4</v>
      </c>
      <c r="E323" s="23">
        <v>0</v>
      </c>
      <c r="F323" s="23">
        <v>0</v>
      </c>
      <c r="G323" s="23">
        <v>0</v>
      </c>
      <c r="H323" s="23">
        <v>0</v>
      </c>
      <c r="I323" s="23"/>
      <c r="J323" s="23">
        <v>5828</v>
      </c>
      <c r="K323" t="s">
        <v>149</v>
      </c>
      <c r="L323" t="s">
        <v>150</v>
      </c>
      <c r="M323" s="2">
        <v>2024</v>
      </c>
      <c r="N323" s="4" t="s">
        <v>396</v>
      </c>
      <c r="O323" s="5"/>
      <c r="P323" t="s">
        <v>724</v>
      </c>
      <c r="Q323" s="25"/>
      <c r="R323" s="3" t="s">
        <v>1270</v>
      </c>
      <c r="S323" t="s">
        <v>1271</v>
      </c>
    </row>
    <row r="324" spans="2:37" ht="19.5" customHeight="1">
      <c r="B324" s="17">
        <v>45909</v>
      </c>
      <c r="C324" s="30">
        <v>480</v>
      </c>
      <c r="D324" s="23">
        <f>IF(Tabela1[[#This Row],[ID]]&gt;0,COUNTA(Tabela1[[#This Row],[DOI]:[Type of financial analysis / problem]]),"---")</f>
        <v>13</v>
      </c>
      <c r="E324" s="23">
        <v>1</v>
      </c>
      <c r="F324" s="23">
        <v>1</v>
      </c>
      <c r="G324" s="23">
        <v>1</v>
      </c>
      <c r="H324" s="23">
        <v>0</v>
      </c>
      <c r="I324" s="23">
        <v>0</v>
      </c>
      <c r="J324" s="23">
        <v>5145</v>
      </c>
      <c r="K324" t="s">
        <v>1452</v>
      </c>
      <c r="L324" t="s">
        <v>1453</v>
      </c>
      <c r="M324" s="2">
        <v>2024</v>
      </c>
      <c r="N324" s="4" t="s">
        <v>1454</v>
      </c>
      <c r="O324" s="5"/>
      <c r="P324" t="s">
        <v>3311</v>
      </c>
      <c r="Q324" s="25" t="s">
        <v>1935</v>
      </c>
      <c r="R324" s="3" t="s">
        <v>1455</v>
      </c>
      <c r="S324" t="s">
        <v>1456</v>
      </c>
      <c r="T324" t="s">
        <v>2461</v>
      </c>
      <c r="U324" t="s">
        <v>2462</v>
      </c>
      <c r="V324" t="s">
        <v>2463</v>
      </c>
      <c r="W324" t="s">
        <v>2464</v>
      </c>
      <c r="X324" t="s">
        <v>2351</v>
      </c>
      <c r="Y324" t="s">
        <v>2465</v>
      </c>
      <c r="Z324" t="s">
        <v>2367</v>
      </c>
      <c r="AA324" t="s">
        <v>2466</v>
      </c>
      <c r="AB324" s="33" t="s">
        <v>5374</v>
      </c>
      <c r="AC324" s="33" t="s">
        <v>5373</v>
      </c>
      <c r="AD324" s="33" t="s">
        <v>5372</v>
      </c>
      <c r="AE324" s="33" t="s">
        <v>5371</v>
      </c>
      <c r="AF324" s="33" t="s">
        <v>5370</v>
      </c>
      <c r="AG324" s="33" t="s">
        <v>5369</v>
      </c>
      <c r="AH324" s="33" t="s">
        <v>3772</v>
      </c>
      <c r="AI324" s="33" t="s">
        <v>3772</v>
      </c>
      <c r="AJ324" s="33" t="s">
        <v>5368</v>
      </c>
      <c r="AK324" s="33" t="s">
        <v>5367</v>
      </c>
    </row>
    <row r="325" spans="2:37" ht="19.5" customHeight="1">
      <c r="B325" s="17">
        <v>45909</v>
      </c>
      <c r="C325" s="30">
        <v>482</v>
      </c>
      <c r="D325" s="23">
        <f>IF(Tabela1[[#This Row],[ID]]&gt;0,COUNTA(Tabela1[[#This Row],[DOI]:[Type of financial analysis / problem]]),"---")</f>
        <v>14</v>
      </c>
      <c r="E325" s="23">
        <v>1</v>
      </c>
      <c r="F325" s="23">
        <v>1</v>
      </c>
      <c r="G325" s="23">
        <v>1</v>
      </c>
      <c r="H325" s="23">
        <v>0</v>
      </c>
      <c r="I325" s="23">
        <v>0</v>
      </c>
      <c r="J325" s="23">
        <v>2752</v>
      </c>
      <c r="K325" t="s">
        <v>1473</v>
      </c>
      <c r="L325" t="s">
        <v>1474</v>
      </c>
      <c r="M325" s="2">
        <v>2024</v>
      </c>
      <c r="N325" s="4" t="s">
        <v>2351</v>
      </c>
      <c r="O325" s="5" t="s">
        <v>3049</v>
      </c>
      <c r="P325" t="s">
        <v>1611</v>
      </c>
      <c r="Q325" s="25" t="s">
        <v>1935</v>
      </c>
      <c r="R325" s="3" t="s">
        <v>1476</v>
      </c>
      <c r="S325" t="s">
        <v>1477</v>
      </c>
      <c r="T325" t="s">
        <v>3069</v>
      </c>
      <c r="U325" t="s">
        <v>3070</v>
      </c>
      <c r="V325" t="s">
        <v>3071</v>
      </c>
      <c r="W325" t="s">
        <v>2351</v>
      </c>
      <c r="X325" t="s">
        <v>2351</v>
      </c>
      <c r="Y325" t="s">
        <v>3072</v>
      </c>
      <c r="Z325" t="s">
        <v>1189</v>
      </c>
      <c r="AA325" t="s">
        <v>3073</v>
      </c>
      <c r="AB325" s="33" t="s">
        <v>5357</v>
      </c>
      <c r="AC325" s="33" t="s">
        <v>5356</v>
      </c>
      <c r="AD325" s="33" t="s">
        <v>5355</v>
      </c>
      <c r="AE325" s="33" t="s">
        <v>5354</v>
      </c>
      <c r="AF325" s="33" t="s">
        <v>5353</v>
      </c>
      <c r="AG325" s="33" t="s">
        <v>5352</v>
      </c>
      <c r="AH325" s="33" t="s">
        <v>3772</v>
      </c>
      <c r="AI325" s="33" t="s">
        <v>5351</v>
      </c>
      <c r="AJ325" s="33" t="s">
        <v>3772</v>
      </c>
      <c r="AK325" s="33" t="s">
        <v>5350</v>
      </c>
    </row>
    <row r="326" spans="2:37" ht="19.5" customHeight="1">
      <c r="B326" s="17">
        <v>45910</v>
      </c>
      <c r="C326" s="30">
        <v>488</v>
      </c>
      <c r="D326" s="23">
        <f>IF(Tabela1[[#This Row],[ID]]&gt;0,COUNTA(Tabela1[[#This Row],[DOI]:[Type of financial analysis / problem]]),"---")</f>
        <v>12</v>
      </c>
      <c r="E326" s="23">
        <v>0</v>
      </c>
      <c r="F326" s="23">
        <v>0</v>
      </c>
      <c r="G326" s="23">
        <v>0</v>
      </c>
      <c r="H326" s="23">
        <v>0</v>
      </c>
      <c r="I326" s="23"/>
      <c r="J326" s="23">
        <v>7378</v>
      </c>
      <c r="K326" t="s">
        <v>880</v>
      </c>
      <c r="L326" t="s">
        <v>1362</v>
      </c>
      <c r="M326" s="2">
        <v>2023</v>
      </c>
      <c r="N326" s="4" t="s">
        <v>883</v>
      </c>
      <c r="O326" s="5"/>
      <c r="P326" s="4" t="s">
        <v>882</v>
      </c>
      <c r="Q326" s="25"/>
      <c r="R326" s="3" t="s">
        <v>1363</v>
      </c>
      <c r="S326" t="s">
        <v>1364</v>
      </c>
      <c r="T326" t="s">
        <v>1250</v>
      </c>
      <c r="U326" t="s">
        <v>1251</v>
      </c>
      <c r="V326" t="s">
        <v>1185</v>
      </c>
      <c r="W326" t="s">
        <v>1252</v>
      </c>
      <c r="X326" t="s">
        <v>1209</v>
      </c>
      <c r="Y326" t="s">
        <v>1188</v>
      </c>
      <c r="Z326" t="s">
        <v>1189</v>
      </c>
      <c r="AA326" t="s">
        <v>1253</v>
      </c>
      <c r="AB326" s="33" t="s">
        <v>5309</v>
      </c>
      <c r="AC326" s="33" t="s">
        <v>5308</v>
      </c>
      <c r="AD326" s="33" t="s">
        <v>5307</v>
      </c>
      <c r="AE326" s="33" t="s">
        <v>5306</v>
      </c>
      <c r="AF326" s="33" t="s">
        <v>5305</v>
      </c>
      <c r="AG326" s="33" t="s">
        <v>5304</v>
      </c>
      <c r="AH326" s="33" t="s">
        <v>5303</v>
      </c>
      <c r="AI326" s="33" t="s">
        <v>3772</v>
      </c>
      <c r="AJ326" s="33" t="s">
        <v>5302</v>
      </c>
      <c r="AK326" s="33" t="s">
        <v>5301</v>
      </c>
    </row>
    <row r="327" spans="2:37" ht="19.5" customHeight="1">
      <c r="B327" s="17">
        <v>45910</v>
      </c>
      <c r="C327" s="30">
        <v>492</v>
      </c>
      <c r="D327" s="23">
        <f>IF(Tabela1[[#This Row],[ID]]&gt;0,COUNTA(Tabela1[[#This Row],[DOI]:[Type of financial analysis / problem]]),"---")</f>
        <v>13</v>
      </c>
      <c r="E327" s="23">
        <v>1</v>
      </c>
      <c r="F327" s="23">
        <v>1</v>
      </c>
      <c r="G327" s="23">
        <v>1</v>
      </c>
      <c r="H327" s="23">
        <v>0</v>
      </c>
      <c r="I327" s="23">
        <v>0</v>
      </c>
      <c r="J327" s="23">
        <v>5945</v>
      </c>
      <c r="K327" t="s">
        <v>1321</v>
      </c>
      <c r="L327" t="s">
        <v>1322</v>
      </c>
      <c r="M327" s="2">
        <v>2023</v>
      </c>
      <c r="N327" s="4" t="s">
        <v>1323</v>
      </c>
      <c r="O327" s="5"/>
      <c r="P327" t="s">
        <v>1272</v>
      </c>
      <c r="Q327" s="25" t="s">
        <v>1935</v>
      </c>
      <c r="R327" s="3" t="s">
        <v>1324</v>
      </c>
      <c r="S327" t="s">
        <v>1325</v>
      </c>
      <c r="T327" t="s">
        <v>1219</v>
      </c>
      <c r="U327" t="s">
        <v>1220</v>
      </c>
      <c r="V327" t="s">
        <v>1221</v>
      </c>
      <c r="W327" t="s">
        <v>1222</v>
      </c>
      <c r="X327" t="s">
        <v>1204</v>
      </c>
      <c r="Y327" t="s">
        <v>1188</v>
      </c>
      <c r="Z327" t="s">
        <v>1189</v>
      </c>
      <c r="AA327" t="s">
        <v>1223</v>
      </c>
      <c r="AB327" s="33" t="s">
        <v>5280</v>
      </c>
      <c r="AC327" s="33" t="s">
        <v>5279</v>
      </c>
      <c r="AD327" s="33" t="s">
        <v>5278</v>
      </c>
      <c r="AE327" s="33" t="s">
        <v>5277</v>
      </c>
      <c r="AF327" s="33" t="s">
        <v>5276</v>
      </c>
      <c r="AG327" s="33" t="s">
        <v>5275</v>
      </c>
      <c r="AH327" s="33" t="s">
        <v>3772</v>
      </c>
      <c r="AI327" s="33" t="s">
        <v>5274</v>
      </c>
      <c r="AJ327" s="33" t="s">
        <v>3772</v>
      </c>
      <c r="AK327" s="33" t="s">
        <v>5273</v>
      </c>
    </row>
    <row r="328" spans="2:37" ht="19.5" customHeight="1">
      <c r="B328" s="17">
        <v>45911</v>
      </c>
      <c r="C328" s="30">
        <v>497</v>
      </c>
      <c r="D328" s="23">
        <f>IF(Tabela1[[#This Row],[ID]]&gt;0,COUNTA(Tabela1[[#This Row],[DOI]:[Type of financial analysis / problem]]),"---")</f>
        <v>4</v>
      </c>
      <c r="E328" s="23">
        <v>0</v>
      </c>
      <c r="F328" s="23">
        <v>0</v>
      </c>
      <c r="G328" s="23">
        <v>0</v>
      </c>
      <c r="H328" s="23">
        <v>0</v>
      </c>
      <c r="I328" s="23"/>
      <c r="J328" s="23">
        <v>2273</v>
      </c>
      <c r="K328" t="s">
        <v>892</v>
      </c>
      <c r="L328" t="s">
        <v>1312</v>
      </c>
      <c r="M328" s="2">
        <v>2023</v>
      </c>
      <c r="N328" s="4" t="s">
        <v>895</v>
      </c>
      <c r="O328" s="5"/>
      <c r="P328" s="4" t="s">
        <v>894</v>
      </c>
      <c r="Q328" s="25"/>
      <c r="R328" s="3" t="s">
        <v>1313</v>
      </c>
      <c r="S328" t="s">
        <v>1314</v>
      </c>
      <c r="AB328" s="33" t="s">
        <v>5243</v>
      </c>
      <c r="AC328" s="33" t="s">
        <v>5242</v>
      </c>
      <c r="AD328" s="33" t="s">
        <v>5241</v>
      </c>
      <c r="AE328" s="33" t="s">
        <v>5240</v>
      </c>
      <c r="AF328" s="33" t="s">
        <v>3772</v>
      </c>
      <c r="AG328" s="33" t="s">
        <v>3772</v>
      </c>
      <c r="AH328" s="33" t="s">
        <v>5239</v>
      </c>
      <c r="AI328" s="33" t="s">
        <v>5238</v>
      </c>
      <c r="AJ328" s="33" t="s">
        <v>3772</v>
      </c>
      <c r="AK328" s="33" t="s">
        <v>5237</v>
      </c>
    </row>
    <row r="329" spans="2:37" ht="19.5" customHeight="1">
      <c r="B329" s="17">
        <v>45911</v>
      </c>
      <c r="C329" s="30">
        <v>499</v>
      </c>
      <c r="D329" s="23">
        <f>IF(Tabela1[[#This Row],[ID]]&gt;0,COUNTA(Tabela1[[#This Row],[DOI]:[Type of financial analysis / problem]]),"---")</f>
        <v>13</v>
      </c>
      <c r="E329" s="23">
        <v>1</v>
      </c>
      <c r="F329" s="23">
        <v>1</v>
      </c>
      <c r="G329" s="23">
        <v>1</v>
      </c>
      <c r="H329" s="23">
        <v>0</v>
      </c>
      <c r="I329" s="23">
        <v>0</v>
      </c>
      <c r="J329" s="23">
        <v>6142</v>
      </c>
      <c r="K329" t="s">
        <v>1365</v>
      </c>
      <c r="L329" t="s">
        <v>1366</v>
      </c>
      <c r="M329" s="2">
        <v>2023</v>
      </c>
      <c r="N329" s="4" t="s">
        <v>1367</v>
      </c>
      <c r="O329" s="5"/>
      <c r="P329" t="s">
        <v>3084</v>
      </c>
      <c r="Q329" s="25" t="s">
        <v>1935</v>
      </c>
      <c r="R329" s="3" t="s">
        <v>1368</v>
      </c>
      <c r="S329" t="s">
        <v>1369</v>
      </c>
      <c r="T329" t="s">
        <v>1206</v>
      </c>
      <c r="U329" t="s">
        <v>1234</v>
      </c>
      <c r="V329" t="s">
        <v>1185</v>
      </c>
      <c r="W329" t="s">
        <v>1235</v>
      </c>
      <c r="X329" t="s">
        <v>1204</v>
      </c>
      <c r="Y329" t="s">
        <v>1188</v>
      </c>
      <c r="Z329" t="s">
        <v>1189</v>
      </c>
      <c r="AA329" t="s">
        <v>1236</v>
      </c>
      <c r="AB329" s="33" t="s">
        <v>5229</v>
      </c>
      <c r="AC329" s="33" t="s">
        <v>5228</v>
      </c>
      <c r="AD329" s="33" t="s">
        <v>5227</v>
      </c>
      <c r="AE329" s="33" t="s">
        <v>5226</v>
      </c>
      <c r="AF329" s="33" t="s">
        <v>3772</v>
      </c>
      <c r="AG329" s="33" t="s">
        <v>3772</v>
      </c>
      <c r="AH329" s="33" t="s">
        <v>5225</v>
      </c>
      <c r="AI329" s="33" t="s">
        <v>5224</v>
      </c>
      <c r="AJ329" s="33" t="s">
        <v>3772</v>
      </c>
      <c r="AK329" s="33" t="s">
        <v>5223</v>
      </c>
    </row>
    <row r="330" spans="2:37" ht="19.5" customHeight="1">
      <c r="B330" s="17">
        <v>45911</v>
      </c>
      <c r="C330" s="30">
        <v>500</v>
      </c>
      <c r="D330" s="23">
        <f>IF(Tabela1[[#This Row],[ID]]&gt;0,COUNTA(Tabela1[[#This Row],[DOI]:[Type of financial analysis / problem]]),"---")</f>
        <v>13</v>
      </c>
      <c r="E330" s="23">
        <v>1</v>
      </c>
      <c r="F330" s="23">
        <v>1</v>
      </c>
      <c r="G330" s="23">
        <v>1</v>
      </c>
      <c r="H330" s="23">
        <v>0</v>
      </c>
      <c r="I330" s="23">
        <v>0</v>
      </c>
      <c r="J330" s="23">
        <v>6566</v>
      </c>
      <c r="K330" t="s">
        <v>1372</v>
      </c>
      <c r="L330" t="s">
        <v>1373</v>
      </c>
      <c r="M330" s="2">
        <v>2023</v>
      </c>
      <c r="N330" s="4" t="s">
        <v>1374</v>
      </c>
      <c r="O330" s="5"/>
      <c r="P330" t="s">
        <v>3320</v>
      </c>
      <c r="Q330" s="25" t="s">
        <v>1935</v>
      </c>
      <c r="R330" s="3" t="s">
        <v>1375</v>
      </c>
      <c r="S330" t="s">
        <v>1376</v>
      </c>
      <c r="T330" t="s">
        <v>2744</v>
      </c>
      <c r="U330" t="s">
        <v>2745</v>
      </c>
      <c r="V330" t="s">
        <v>2746</v>
      </c>
      <c r="W330" t="s">
        <v>2747</v>
      </c>
      <c r="X330" t="s">
        <v>2351</v>
      </c>
      <c r="Y330" t="s">
        <v>2748</v>
      </c>
      <c r="Z330" t="s">
        <v>1189</v>
      </c>
      <c r="AA330" t="s">
        <v>2749</v>
      </c>
      <c r="AB330" s="33" t="s">
        <v>5222</v>
      </c>
      <c r="AC330" s="33" t="s">
        <v>5221</v>
      </c>
      <c r="AD330" s="33" t="s">
        <v>5220</v>
      </c>
      <c r="AE330" s="33" t="s">
        <v>5219</v>
      </c>
      <c r="AF330" s="33" t="s">
        <v>3772</v>
      </c>
      <c r="AG330" s="33" t="s">
        <v>3772</v>
      </c>
      <c r="AH330" s="33" t="s">
        <v>5218</v>
      </c>
      <c r="AI330" s="33" t="s">
        <v>5217</v>
      </c>
      <c r="AJ330" s="33" t="s">
        <v>3772</v>
      </c>
      <c r="AK330" s="33" t="s">
        <v>5216</v>
      </c>
    </row>
    <row r="331" spans="2:37" ht="19.5" customHeight="1">
      <c r="B331" s="17">
        <v>45911</v>
      </c>
      <c r="C331" s="30">
        <v>502</v>
      </c>
      <c r="D331" s="23">
        <f>IF(Tabela1[[#This Row],[ID]]&gt;0,COUNTA(Tabela1[[#This Row],[DOI]:[Type of financial analysis / problem]]),"---")</f>
        <v>13</v>
      </c>
      <c r="E331" s="23">
        <v>1</v>
      </c>
      <c r="F331" s="23">
        <v>1</v>
      </c>
      <c r="G331" s="23">
        <v>1</v>
      </c>
      <c r="H331" s="23">
        <v>0</v>
      </c>
      <c r="I331" s="23">
        <v>1</v>
      </c>
      <c r="J331" s="23">
        <v>6967</v>
      </c>
      <c r="K331" t="s">
        <v>1264</v>
      </c>
      <c r="L331" t="s">
        <v>1265</v>
      </c>
      <c r="M331" s="2">
        <v>2023</v>
      </c>
      <c r="N331" s="4" t="s">
        <v>1266</v>
      </c>
      <c r="O331" s="5"/>
      <c r="P331" t="s">
        <v>2845</v>
      </c>
      <c r="Q331" s="25" t="s">
        <v>1935</v>
      </c>
      <c r="R331" s="3" t="s">
        <v>1268</v>
      </c>
      <c r="S331" t="s">
        <v>1269</v>
      </c>
      <c r="T331" t="s">
        <v>1206</v>
      </c>
      <c r="U331" t="s">
        <v>1868</v>
      </c>
      <c r="V331" t="s">
        <v>2469</v>
      </c>
      <c r="W331" t="s">
        <v>2470</v>
      </c>
      <c r="X331" t="s">
        <v>1204</v>
      </c>
      <c r="Y331" t="s">
        <v>2472</v>
      </c>
      <c r="Z331" t="s">
        <v>1189</v>
      </c>
      <c r="AA331" t="s">
        <v>1869</v>
      </c>
      <c r="AB331" s="33" t="s">
        <v>5208</v>
      </c>
      <c r="AC331" s="33" t="s">
        <v>5207</v>
      </c>
      <c r="AD331" s="33" t="s">
        <v>5206</v>
      </c>
      <c r="AE331" s="33" t="s">
        <v>5205</v>
      </c>
      <c r="AF331" s="33" t="s">
        <v>3772</v>
      </c>
      <c r="AG331" s="33" t="s">
        <v>3772</v>
      </c>
      <c r="AH331" s="33" t="s">
        <v>5204</v>
      </c>
      <c r="AI331" s="33" t="s">
        <v>5203</v>
      </c>
      <c r="AJ331" s="33" t="s">
        <v>5202</v>
      </c>
      <c r="AK331" s="33" t="s">
        <v>5201</v>
      </c>
    </row>
    <row r="332" spans="2:37" ht="19.5" customHeight="1">
      <c r="B332" s="17">
        <v>45911</v>
      </c>
      <c r="C332" s="30">
        <v>504</v>
      </c>
      <c r="D332" s="23">
        <f>IF(Tabela1[[#This Row],[ID]]&gt;0,COUNTA(Tabela1[[#This Row],[DOI]:[Type of financial analysis / problem]]),"---")</f>
        <v>12</v>
      </c>
      <c r="E332" s="23">
        <v>1</v>
      </c>
      <c r="F332" s="23">
        <v>0</v>
      </c>
      <c r="G332" s="23">
        <v>0</v>
      </c>
      <c r="H332" s="23">
        <v>0</v>
      </c>
      <c r="I332" s="23"/>
      <c r="J332" s="23">
        <v>6912</v>
      </c>
      <c r="K332" t="s">
        <v>1457</v>
      </c>
      <c r="L332" t="s">
        <v>1458</v>
      </c>
      <c r="M332" s="2">
        <v>2023</v>
      </c>
      <c r="N332" s="4" t="s">
        <v>1459</v>
      </c>
      <c r="O332" s="5"/>
      <c r="P332" t="s">
        <v>1460</v>
      </c>
      <c r="Q332" s="25"/>
      <c r="R332" s="3" t="s">
        <v>1461</v>
      </c>
      <c r="S332" t="s">
        <v>1462</v>
      </c>
      <c r="T332" t="s">
        <v>1730</v>
      </c>
      <c r="U332" t="s">
        <v>1870</v>
      </c>
      <c r="V332" t="s">
        <v>1871</v>
      </c>
      <c r="W332" t="s">
        <v>1872</v>
      </c>
      <c r="X332" t="s">
        <v>1873</v>
      </c>
      <c r="Y332" t="s">
        <v>1188</v>
      </c>
      <c r="Z332" t="s">
        <v>1240</v>
      </c>
      <c r="AA332" t="s">
        <v>1223</v>
      </c>
      <c r="AB332" s="33" t="s">
        <v>5193</v>
      </c>
      <c r="AC332" s="33" t="s">
        <v>5192</v>
      </c>
      <c r="AD332" s="33" t="s">
        <v>5191</v>
      </c>
      <c r="AE332" s="33" t="s">
        <v>5190</v>
      </c>
      <c r="AF332" s="33" t="s">
        <v>3772</v>
      </c>
      <c r="AG332" s="33" t="s">
        <v>3772</v>
      </c>
      <c r="AH332" s="33" t="s">
        <v>5189</v>
      </c>
      <c r="AI332" s="33" t="s">
        <v>5188</v>
      </c>
      <c r="AJ332" s="33" t="s">
        <v>3772</v>
      </c>
      <c r="AK332" s="33" t="s">
        <v>5187</v>
      </c>
    </row>
    <row r="333" spans="2:37" ht="19.5" customHeight="1">
      <c r="B333" s="17">
        <v>45911</v>
      </c>
      <c r="C333" s="30">
        <v>505</v>
      </c>
      <c r="D333" s="23">
        <f>IF(Tabela1[[#This Row],[ID]]&gt;0,COUNTA(Tabela1[[#This Row],[DOI]:[Type of financial analysis / problem]]),"---")</f>
        <v>13</v>
      </c>
      <c r="E333" s="23">
        <v>1</v>
      </c>
      <c r="F333" s="23">
        <v>1</v>
      </c>
      <c r="G333" s="23">
        <v>1</v>
      </c>
      <c r="H333" s="23">
        <v>0</v>
      </c>
      <c r="I333" s="23">
        <v>1</v>
      </c>
      <c r="J333" s="23">
        <v>3500</v>
      </c>
      <c r="K333" t="s">
        <v>1331</v>
      </c>
      <c r="L333" t="s">
        <v>1332</v>
      </c>
      <c r="M333" s="2">
        <v>2023</v>
      </c>
      <c r="N333" s="4" t="s">
        <v>1333</v>
      </c>
      <c r="O333" s="5"/>
      <c r="P333" t="s">
        <v>1114</v>
      </c>
      <c r="Q333" s="25" t="s">
        <v>1935</v>
      </c>
      <c r="R333" s="3" t="s">
        <v>1334</v>
      </c>
      <c r="S333" t="s">
        <v>1335</v>
      </c>
      <c r="T333" t="s">
        <v>1874</v>
      </c>
      <c r="U333" t="s">
        <v>1875</v>
      </c>
      <c r="V333" t="s">
        <v>578</v>
      </c>
      <c r="W333" t="s">
        <v>1876</v>
      </c>
      <c r="X333" t="s">
        <v>1204</v>
      </c>
      <c r="Y333" t="s">
        <v>1188</v>
      </c>
      <c r="Z333" t="s">
        <v>1189</v>
      </c>
      <c r="AA333" t="s">
        <v>1877</v>
      </c>
      <c r="AB333" s="33" t="s">
        <v>5186</v>
      </c>
      <c r="AC333" s="33" t="s">
        <v>5185</v>
      </c>
      <c r="AD333" s="33" t="s">
        <v>5184</v>
      </c>
      <c r="AE333" s="33" t="s">
        <v>5183</v>
      </c>
      <c r="AF333" s="33" t="s">
        <v>3772</v>
      </c>
      <c r="AG333" s="33" t="s">
        <v>3772</v>
      </c>
      <c r="AH333" s="33" t="s">
        <v>5182</v>
      </c>
      <c r="AI333" s="33" t="s">
        <v>3772</v>
      </c>
      <c r="AJ333" s="33" t="s">
        <v>3772</v>
      </c>
      <c r="AK333" s="33" t="s">
        <v>5181</v>
      </c>
    </row>
    <row r="334" spans="2:37" ht="19.5" customHeight="1">
      <c r="B334" s="17">
        <v>45912</v>
      </c>
      <c r="C334" s="30">
        <v>509</v>
      </c>
      <c r="D334" s="23">
        <f>IF(Tabela1[[#This Row],[ID]]&gt;0,COUNTA(Tabela1[[#This Row],[DOI]:[Type of financial analysis / problem]]),"---")</f>
        <v>13</v>
      </c>
      <c r="E334" s="23">
        <v>1</v>
      </c>
      <c r="F334" s="23">
        <v>1</v>
      </c>
      <c r="G334" s="23">
        <v>1</v>
      </c>
      <c r="H334" s="23">
        <v>0</v>
      </c>
      <c r="I334" s="23">
        <v>0</v>
      </c>
      <c r="J334" s="23">
        <v>5932</v>
      </c>
      <c r="K334" t="s">
        <v>1336</v>
      </c>
      <c r="L334" t="s">
        <v>1337</v>
      </c>
      <c r="M334" s="2">
        <v>2023</v>
      </c>
      <c r="N334" s="4" t="s">
        <v>1338</v>
      </c>
      <c r="O334" s="5"/>
      <c r="P334" t="s">
        <v>1339</v>
      </c>
      <c r="Q334" s="25" t="s">
        <v>1935</v>
      </c>
      <c r="R334" s="3" t="s">
        <v>1340</v>
      </c>
      <c r="S334" t="s">
        <v>1341</v>
      </c>
      <c r="T334" t="s">
        <v>1621</v>
      </c>
      <c r="U334" t="s">
        <v>1878</v>
      </c>
      <c r="V334" t="s">
        <v>578</v>
      </c>
      <c r="W334" t="s">
        <v>1204</v>
      </c>
      <c r="X334" t="s">
        <v>1204</v>
      </c>
      <c r="Y334" t="s">
        <v>1188</v>
      </c>
      <c r="Z334" t="s">
        <v>1189</v>
      </c>
      <c r="AA334" t="s">
        <v>1879</v>
      </c>
      <c r="AB334" s="33" t="s">
        <v>5153</v>
      </c>
      <c r="AC334" s="33" t="s">
        <v>5152</v>
      </c>
      <c r="AD334" s="33" t="s">
        <v>5151</v>
      </c>
      <c r="AE334" s="33" t="s">
        <v>5150</v>
      </c>
      <c r="AF334" s="33" t="s">
        <v>5149</v>
      </c>
      <c r="AG334" s="33" t="s">
        <v>5148</v>
      </c>
      <c r="AH334" s="33" t="s">
        <v>5147</v>
      </c>
      <c r="AI334" s="33" t="s">
        <v>5146</v>
      </c>
      <c r="AJ334" s="33" t="s">
        <v>5145</v>
      </c>
      <c r="AK334" s="33" t="s">
        <v>5144</v>
      </c>
    </row>
    <row r="335" spans="2:37" ht="19.5" customHeight="1">
      <c r="B335" s="17">
        <v>45912</v>
      </c>
      <c r="C335" s="30">
        <v>510</v>
      </c>
      <c r="D335" s="23">
        <f>IF(Tabela1[[#This Row],[ID]]&gt;0,COUNTA(Tabela1[[#This Row],[DOI]:[Type of financial analysis / problem]]),"---")</f>
        <v>13</v>
      </c>
      <c r="E335" s="23">
        <v>1</v>
      </c>
      <c r="F335" s="23">
        <v>1</v>
      </c>
      <c r="G335" s="23">
        <v>1</v>
      </c>
      <c r="H335" s="23">
        <v>0</v>
      </c>
      <c r="I335" s="23">
        <v>0</v>
      </c>
      <c r="J335" s="23">
        <v>6899</v>
      </c>
      <c r="K335" t="s">
        <v>1377</v>
      </c>
      <c r="L335" t="s">
        <v>1378</v>
      </c>
      <c r="M335" s="2">
        <v>2023</v>
      </c>
      <c r="N335" s="4" t="s">
        <v>1379</v>
      </c>
      <c r="O335" s="5"/>
      <c r="P335" t="s">
        <v>3085</v>
      </c>
      <c r="Q335" s="25" t="s">
        <v>1935</v>
      </c>
      <c r="R335" s="3" t="s">
        <v>1380</v>
      </c>
      <c r="S335" t="s">
        <v>1381</v>
      </c>
      <c r="T335" t="s">
        <v>1880</v>
      </c>
      <c r="U335" t="s">
        <v>1881</v>
      </c>
      <c r="V335" t="s">
        <v>1204</v>
      </c>
      <c r="W335" t="s">
        <v>1882</v>
      </c>
      <c r="X335" t="s">
        <v>1204</v>
      </c>
      <c r="Y335" t="s">
        <v>1188</v>
      </c>
      <c r="Z335" t="s">
        <v>1189</v>
      </c>
      <c r="AA335" t="s">
        <v>1883</v>
      </c>
      <c r="AB335" s="33" t="s">
        <v>5143</v>
      </c>
      <c r="AC335" s="33" t="s">
        <v>5142</v>
      </c>
      <c r="AD335" s="33" t="s">
        <v>5141</v>
      </c>
      <c r="AE335" s="33" t="s">
        <v>5140</v>
      </c>
      <c r="AF335" s="33" t="s">
        <v>3772</v>
      </c>
      <c r="AG335" s="33" t="s">
        <v>3772</v>
      </c>
      <c r="AH335" s="33" t="s">
        <v>5139</v>
      </c>
      <c r="AI335" s="33" t="s">
        <v>5138</v>
      </c>
      <c r="AJ335" s="33" t="s">
        <v>5137</v>
      </c>
      <c r="AK335" s="33" t="s">
        <v>5136</v>
      </c>
    </row>
    <row r="336" spans="2:37" ht="19.5" customHeight="1">
      <c r="B336" s="17">
        <v>45912</v>
      </c>
      <c r="C336" s="30">
        <v>511</v>
      </c>
      <c r="D336" s="23">
        <f>IF(Tabela1[[#This Row],[ID]]&gt;0,COUNTA(Tabela1[[#This Row],[DOI]:[Type of financial analysis / problem]]),"---")</f>
        <v>13</v>
      </c>
      <c r="E336" s="23">
        <v>1</v>
      </c>
      <c r="F336" s="23">
        <v>1</v>
      </c>
      <c r="G336" s="23">
        <v>1</v>
      </c>
      <c r="H336" s="23">
        <v>0</v>
      </c>
      <c r="I336" s="23">
        <v>0</v>
      </c>
      <c r="J336" s="23">
        <v>7482</v>
      </c>
      <c r="K336" t="s">
        <v>1299</v>
      </c>
      <c r="L336" t="s">
        <v>1300</v>
      </c>
      <c r="M336" s="2">
        <v>2023</v>
      </c>
      <c r="N336" s="4" t="s">
        <v>1301</v>
      </c>
      <c r="O336" s="5"/>
      <c r="P336" t="s">
        <v>1111</v>
      </c>
      <c r="Q336" s="25" t="s">
        <v>1935</v>
      </c>
      <c r="R336" s="3" t="s">
        <v>1302</v>
      </c>
      <c r="S336" t="s">
        <v>1303</v>
      </c>
      <c r="T336" t="s">
        <v>1884</v>
      </c>
      <c r="U336" t="s">
        <v>1713</v>
      </c>
      <c r="V336" t="s">
        <v>1185</v>
      </c>
      <c r="W336" t="s">
        <v>1885</v>
      </c>
      <c r="X336" t="s">
        <v>1204</v>
      </c>
      <c r="Y336" t="s">
        <v>1188</v>
      </c>
      <c r="Z336" t="s">
        <v>1189</v>
      </c>
      <c r="AA336" t="s">
        <v>1886</v>
      </c>
      <c r="AB336" s="33" t="s">
        <v>5135</v>
      </c>
      <c r="AC336" s="33" t="s">
        <v>5134</v>
      </c>
      <c r="AD336" s="33" t="s">
        <v>5133</v>
      </c>
      <c r="AE336" s="33" t="s">
        <v>5132</v>
      </c>
      <c r="AF336" s="33" t="s">
        <v>5131</v>
      </c>
      <c r="AG336" s="33" t="s">
        <v>5130</v>
      </c>
      <c r="AH336" s="33" t="s">
        <v>5129</v>
      </c>
      <c r="AI336" s="33" t="s">
        <v>5128</v>
      </c>
      <c r="AJ336" s="33" t="s">
        <v>3772</v>
      </c>
      <c r="AK336" s="33" t="s">
        <v>5127</v>
      </c>
    </row>
    <row r="337" spans="2:37" ht="19.5" customHeight="1">
      <c r="B337" s="17">
        <v>45912</v>
      </c>
      <c r="C337" s="30">
        <v>517</v>
      </c>
      <c r="D337" s="23">
        <f>IF(Tabela1[[#This Row],[ID]]&gt;0,COUNTA(Tabela1[[#This Row],[DOI]:[Type of financial analysis / problem]]),"---")</f>
        <v>13</v>
      </c>
      <c r="E337" s="23">
        <v>1</v>
      </c>
      <c r="F337" s="23">
        <v>1</v>
      </c>
      <c r="G337" s="23">
        <v>1</v>
      </c>
      <c r="H337" s="23">
        <v>0</v>
      </c>
      <c r="I337" s="23">
        <v>0</v>
      </c>
      <c r="J337" s="23">
        <v>7107</v>
      </c>
      <c r="K337" t="s">
        <v>1316</v>
      </c>
      <c r="L337" t="s">
        <v>1317</v>
      </c>
      <c r="M337" s="2">
        <v>2023</v>
      </c>
      <c r="N337" s="4" t="s">
        <v>1318</v>
      </c>
      <c r="O337" s="5"/>
      <c r="P337" t="s">
        <v>3308</v>
      </c>
      <c r="Q337" s="25" t="s">
        <v>1935</v>
      </c>
      <c r="R337" s="3" t="s">
        <v>1319</v>
      </c>
      <c r="S337" t="s">
        <v>1320</v>
      </c>
      <c r="T337" t="s">
        <v>1211</v>
      </c>
      <c r="U337" t="s">
        <v>1212</v>
      </c>
      <c r="V337" t="s">
        <v>1185</v>
      </c>
      <c r="W337" t="s">
        <v>1213</v>
      </c>
      <c r="X337" t="s">
        <v>2351</v>
      </c>
      <c r="Y337" t="s">
        <v>1188</v>
      </c>
      <c r="Z337" t="s">
        <v>1189</v>
      </c>
      <c r="AA337" t="s">
        <v>1214</v>
      </c>
      <c r="AB337" s="33" t="s">
        <v>5092</v>
      </c>
      <c r="AC337" s="33" t="s">
        <v>5091</v>
      </c>
      <c r="AD337" s="33" t="s">
        <v>5090</v>
      </c>
      <c r="AE337" s="33" t="s">
        <v>5089</v>
      </c>
      <c r="AF337" s="33" t="s">
        <v>3772</v>
      </c>
      <c r="AG337" s="33" t="s">
        <v>3772</v>
      </c>
      <c r="AH337" s="33" t="s">
        <v>5088</v>
      </c>
      <c r="AI337" s="33" t="s">
        <v>5087</v>
      </c>
      <c r="AJ337" s="33" t="s">
        <v>3772</v>
      </c>
      <c r="AK337" s="33" t="s">
        <v>5086</v>
      </c>
    </row>
    <row r="338" spans="2:37" ht="19.5" customHeight="1">
      <c r="B338" s="17">
        <v>45915</v>
      </c>
      <c r="C338" s="30">
        <v>526</v>
      </c>
      <c r="D338" s="23">
        <f>IF(Tabela1[[#This Row],[ID]]&gt;0,COUNTA(Tabela1[[#This Row],[DOI]:[Type of financial analysis / problem]]),"---")</f>
        <v>12</v>
      </c>
      <c r="E338" s="23">
        <v>0</v>
      </c>
      <c r="F338" s="23">
        <v>0</v>
      </c>
      <c r="G338" s="23">
        <v>0</v>
      </c>
      <c r="H338" s="23">
        <v>0</v>
      </c>
      <c r="I338" s="23"/>
      <c r="J338" s="23">
        <v>7152</v>
      </c>
      <c r="K338" t="s">
        <v>495</v>
      </c>
      <c r="L338" t="s">
        <v>496</v>
      </c>
      <c r="M338" s="2">
        <v>2023</v>
      </c>
      <c r="N338" s="4" t="s">
        <v>497</v>
      </c>
      <c r="O338" s="5"/>
      <c r="P338" t="s">
        <v>831</v>
      </c>
      <c r="Q338" s="25"/>
      <c r="R338" s="3" t="s">
        <v>1342</v>
      </c>
      <c r="S338" t="s">
        <v>1343</v>
      </c>
      <c r="T338" t="s">
        <v>1201</v>
      </c>
      <c r="U338" t="s">
        <v>1202</v>
      </c>
      <c r="V338" t="s">
        <v>1185</v>
      </c>
      <c r="W338" t="s">
        <v>1203</v>
      </c>
      <c r="X338" t="s">
        <v>1204</v>
      </c>
      <c r="Y338" t="s">
        <v>1188</v>
      </c>
      <c r="Z338" t="s">
        <v>1189</v>
      </c>
      <c r="AA338" t="s">
        <v>1205</v>
      </c>
      <c r="AB338" s="33" t="s">
        <v>5030</v>
      </c>
      <c r="AC338" s="33" t="s">
        <v>3772</v>
      </c>
      <c r="AD338" s="33" t="s">
        <v>5029</v>
      </c>
      <c r="AE338" s="33" t="s">
        <v>5028</v>
      </c>
      <c r="AF338" s="33" t="s">
        <v>3772</v>
      </c>
      <c r="AG338" s="33" t="s">
        <v>3772</v>
      </c>
      <c r="AH338" s="33" t="s">
        <v>3772</v>
      </c>
      <c r="AI338" s="33" t="s">
        <v>3772</v>
      </c>
      <c r="AJ338" s="33" t="s">
        <v>3772</v>
      </c>
      <c r="AK338" s="33" t="s">
        <v>5027</v>
      </c>
    </row>
    <row r="339" spans="2:37" ht="19.5" customHeight="1">
      <c r="B339" s="17">
        <v>45915</v>
      </c>
      <c r="C339" s="30">
        <v>527</v>
      </c>
      <c r="D339" s="23">
        <f>IF(Tabela1[[#This Row],[ID]]&gt;0,COUNTA(Tabela1[[#This Row],[DOI]:[Type of financial analysis / problem]]),"---")</f>
        <v>13</v>
      </c>
      <c r="E339" s="23">
        <v>1</v>
      </c>
      <c r="F339" s="23">
        <v>1</v>
      </c>
      <c r="G339" s="23">
        <v>1</v>
      </c>
      <c r="H339" s="23">
        <v>0</v>
      </c>
      <c r="I339" s="23">
        <v>0</v>
      </c>
      <c r="J339" s="23">
        <v>6970</v>
      </c>
      <c r="K339" t="s">
        <v>1402</v>
      </c>
      <c r="L339" t="s">
        <v>1403</v>
      </c>
      <c r="M339" s="2">
        <v>2023</v>
      </c>
      <c r="N339" s="4" t="s">
        <v>1404</v>
      </c>
      <c r="O339" s="5"/>
      <c r="P339" t="s">
        <v>1405</v>
      </c>
      <c r="Q339" s="25" t="s">
        <v>1935</v>
      </c>
      <c r="R339" s="3" t="s">
        <v>1406</v>
      </c>
      <c r="S339" t="s">
        <v>1407</v>
      </c>
      <c r="T339" t="s">
        <v>1242</v>
      </c>
      <c r="U339" t="s">
        <v>1243</v>
      </c>
      <c r="V339" t="s">
        <v>1185</v>
      </c>
      <c r="W339" t="s">
        <v>1244</v>
      </c>
      <c r="X339" t="s">
        <v>1204</v>
      </c>
      <c r="Y339" t="s">
        <v>1188</v>
      </c>
      <c r="Z339" t="s">
        <v>1189</v>
      </c>
      <c r="AA339" t="s">
        <v>1245</v>
      </c>
      <c r="AB339" s="33" t="s">
        <v>5026</v>
      </c>
      <c r="AC339" s="33" t="s">
        <v>5025</v>
      </c>
      <c r="AD339" s="33" t="s">
        <v>5024</v>
      </c>
      <c r="AE339" s="33" t="s">
        <v>5023</v>
      </c>
      <c r="AF339" s="33" t="s">
        <v>5022</v>
      </c>
      <c r="AG339" s="33" t="s">
        <v>5021</v>
      </c>
      <c r="AH339" s="33" t="s">
        <v>3772</v>
      </c>
      <c r="AI339" s="33" t="s">
        <v>5020</v>
      </c>
      <c r="AJ339" s="33" t="s">
        <v>5019</v>
      </c>
      <c r="AK339" s="33" t="s">
        <v>5018</v>
      </c>
    </row>
    <row r="340" spans="2:37" ht="19.5" customHeight="1">
      <c r="B340" s="17">
        <v>45915</v>
      </c>
      <c r="C340" s="30">
        <v>529</v>
      </c>
      <c r="D340" s="23">
        <f>IF(Tabela1[[#This Row],[ID]]&gt;0,COUNTA(Tabela1[[#This Row],[DOI]:[Type of financial analysis / problem]]),"---")</f>
        <v>13</v>
      </c>
      <c r="E340" s="23">
        <v>1</v>
      </c>
      <c r="F340" s="23">
        <v>1</v>
      </c>
      <c r="G340" s="23">
        <v>1</v>
      </c>
      <c r="H340" s="23">
        <v>0</v>
      </c>
      <c r="I340" s="23">
        <v>0</v>
      </c>
      <c r="J340" s="23">
        <v>7970</v>
      </c>
      <c r="K340" t="s">
        <v>1273</v>
      </c>
      <c r="L340" t="s">
        <v>1274</v>
      </c>
      <c r="M340" s="2">
        <v>2023</v>
      </c>
      <c r="N340" s="4" t="s">
        <v>1275</v>
      </c>
      <c r="O340" s="5"/>
      <c r="P340" t="s">
        <v>1276</v>
      </c>
      <c r="Q340" s="25" t="s">
        <v>1935</v>
      </c>
      <c r="R340" s="3" t="s">
        <v>1277</v>
      </c>
      <c r="S340" t="s">
        <v>1918</v>
      </c>
      <c r="T340" t="s">
        <v>1887</v>
      </c>
      <c r="U340" t="s">
        <v>1888</v>
      </c>
      <c r="V340" t="s">
        <v>1185</v>
      </c>
      <c r="W340" t="s">
        <v>1889</v>
      </c>
      <c r="X340" t="s">
        <v>1890</v>
      </c>
      <c r="Y340" t="s">
        <v>1188</v>
      </c>
      <c r="Z340" t="s">
        <v>1189</v>
      </c>
      <c r="AA340" t="s">
        <v>1891</v>
      </c>
      <c r="AB340" s="33" t="s">
        <v>5008</v>
      </c>
      <c r="AC340" s="33" t="s">
        <v>5007</v>
      </c>
      <c r="AD340" s="33" t="s">
        <v>5006</v>
      </c>
      <c r="AE340" s="33" t="s">
        <v>5005</v>
      </c>
      <c r="AF340" s="33" t="s">
        <v>5004</v>
      </c>
      <c r="AG340" s="33" t="s">
        <v>5003</v>
      </c>
      <c r="AH340" s="33" t="s">
        <v>5002</v>
      </c>
      <c r="AI340" s="33" t="s">
        <v>5001</v>
      </c>
      <c r="AJ340" s="33" t="s">
        <v>5000</v>
      </c>
      <c r="AK340" s="33" t="s">
        <v>4999</v>
      </c>
    </row>
    <row r="341" spans="2:37" ht="19.5" customHeight="1">
      <c r="B341" s="17">
        <v>45916</v>
      </c>
      <c r="C341" s="30">
        <v>530</v>
      </c>
      <c r="D341" s="23">
        <f>IF(Tabela1[[#This Row],[ID]]&gt;0,COUNTA(Tabela1[[#This Row],[DOI]:[Type of financial analysis / problem]]),"---")</f>
        <v>13</v>
      </c>
      <c r="E341" s="23">
        <v>1</v>
      </c>
      <c r="F341" s="23">
        <v>1</v>
      </c>
      <c r="G341" s="23">
        <v>1</v>
      </c>
      <c r="H341" s="23">
        <v>0</v>
      </c>
      <c r="I341" s="23">
        <v>0</v>
      </c>
      <c r="J341" s="23">
        <v>4640</v>
      </c>
      <c r="K341" t="s">
        <v>1412</v>
      </c>
      <c r="L341" t="s">
        <v>1413</v>
      </c>
      <c r="M341" s="2">
        <v>2023</v>
      </c>
      <c r="N341" s="4" t="s">
        <v>1414</v>
      </c>
      <c r="O341" s="5"/>
      <c r="P341" t="s">
        <v>1276</v>
      </c>
      <c r="Q341" s="25" t="s">
        <v>1935</v>
      </c>
      <c r="R341" s="3" t="s">
        <v>1415</v>
      </c>
      <c r="S341" t="s">
        <v>1416</v>
      </c>
      <c r="T341" t="s">
        <v>1892</v>
      </c>
      <c r="U341" t="s">
        <v>1893</v>
      </c>
      <c r="V341" t="s">
        <v>578</v>
      </c>
      <c r="W341" t="s">
        <v>1894</v>
      </c>
      <c r="X341" t="s">
        <v>1204</v>
      </c>
      <c r="Y341" t="s">
        <v>1188</v>
      </c>
      <c r="Z341" t="s">
        <v>1189</v>
      </c>
      <c r="AA341" t="s">
        <v>1895</v>
      </c>
      <c r="AB341" s="33" t="s">
        <v>4998</v>
      </c>
      <c r="AC341" s="33" t="s">
        <v>4997</v>
      </c>
      <c r="AD341" s="33" t="s">
        <v>4996</v>
      </c>
      <c r="AE341" s="33" t="s">
        <v>4995</v>
      </c>
      <c r="AF341" s="33" t="s">
        <v>3772</v>
      </c>
      <c r="AG341" s="33" t="s">
        <v>4994</v>
      </c>
      <c r="AH341" s="33" t="s">
        <v>3772</v>
      </c>
      <c r="AI341" s="33" t="s">
        <v>4993</v>
      </c>
      <c r="AJ341" s="33" t="s">
        <v>4992</v>
      </c>
      <c r="AK341" s="33" t="s">
        <v>4991</v>
      </c>
    </row>
    <row r="342" spans="2:37" ht="19.5" customHeight="1">
      <c r="B342" s="17">
        <v>45916</v>
      </c>
      <c r="C342" s="30">
        <v>531</v>
      </c>
      <c r="D342" s="23">
        <f>IF(Tabela1[[#This Row],[ID]]&gt;0,COUNTA(Tabela1[[#This Row],[DOI]:[Type of financial analysis / problem]]),"---")</f>
        <v>12</v>
      </c>
      <c r="E342" s="23">
        <v>0</v>
      </c>
      <c r="F342" s="23">
        <v>0</v>
      </c>
      <c r="G342" s="23">
        <v>0</v>
      </c>
      <c r="H342" s="23">
        <v>0</v>
      </c>
      <c r="I342" s="23"/>
      <c r="J342" s="23">
        <v>739</v>
      </c>
      <c r="K342" t="s">
        <v>467</v>
      </c>
      <c r="L342" t="s">
        <v>1284</v>
      </c>
      <c r="M342" s="2">
        <v>2023</v>
      </c>
      <c r="N342" s="4" t="s">
        <v>469</v>
      </c>
      <c r="O342" s="5"/>
      <c r="P342" t="s">
        <v>878</v>
      </c>
      <c r="Q342" s="25"/>
      <c r="R342" s="3" t="s">
        <v>1285</v>
      </c>
      <c r="S342" t="s">
        <v>1286</v>
      </c>
      <c r="T342" t="s">
        <v>1896</v>
      </c>
      <c r="U342" t="s">
        <v>1897</v>
      </c>
      <c r="V342" t="s">
        <v>1898</v>
      </c>
      <c r="W342" t="s">
        <v>1899</v>
      </c>
      <c r="X342" t="s">
        <v>1900</v>
      </c>
      <c r="Y342" t="s">
        <v>1188</v>
      </c>
      <c r="Z342" t="s">
        <v>1189</v>
      </c>
      <c r="AA342" t="s">
        <v>1901</v>
      </c>
      <c r="AB342" s="33" t="s">
        <v>4990</v>
      </c>
      <c r="AC342" s="33" t="s">
        <v>4989</v>
      </c>
      <c r="AD342" s="33" t="s">
        <v>4988</v>
      </c>
      <c r="AE342" s="33" t="s">
        <v>4987</v>
      </c>
      <c r="AF342" s="33" t="s">
        <v>3772</v>
      </c>
      <c r="AG342" s="33" t="s">
        <v>3772</v>
      </c>
      <c r="AH342" s="33" t="s">
        <v>4986</v>
      </c>
      <c r="AI342" s="33" t="s">
        <v>4985</v>
      </c>
      <c r="AJ342" s="33" t="s">
        <v>3772</v>
      </c>
      <c r="AK342" s="33" t="s">
        <v>4984</v>
      </c>
    </row>
    <row r="343" spans="2:37" ht="19.5" customHeight="1">
      <c r="B343" s="17">
        <v>45916</v>
      </c>
      <c r="C343" s="30">
        <v>532</v>
      </c>
      <c r="D343" s="23">
        <f>IF(Tabela1[[#This Row],[ID]]&gt;0,COUNTA(Tabela1[[#This Row],[DOI]:[Type of financial analysis / problem]]),"---")</f>
        <v>13</v>
      </c>
      <c r="E343" s="23">
        <v>1</v>
      </c>
      <c r="F343" s="23">
        <v>1</v>
      </c>
      <c r="G343" s="23">
        <v>1</v>
      </c>
      <c r="H343" s="23">
        <v>0</v>
      </c>
      <c r="I343" s="23">
        <v>0</v>
      </c>
      <c r="J343" s="23">
        <v>7682</v>
      </c>
      <c r="K343" t="s">
        <v>1497</v>
      </c>
      <c r="L343" t="s">
        <v>1498</v>
      </c>
      <c r="M343" s="2">
        <v>2023</v>
      </c>
      <c r="N343" s="4" t="s">
        <v>1499</v>
      </c>
      <c r="O343" s="5"/>
      <c r="P343" t="s">
        <v>1500</v>
      </c>
      <c r="Q343" s="25" t="s">
        <v>1935</v>
      </c>
      <c r="R343" s="3" t="s">
        <v>1501</v>
      </c>
      <c r="S343" t="s">
        <v>1502</v>
      </c>
      <c r="T343" t="s">
        <v>1902</v>
      </c>
      <c r="U343" t="s">
        <v>1903</v>
      </c>
      <c r="V343" t="s">
        <v>1204</v>
      </c>
      <c r="W343" t="s">
        <v>1904</v>
      </c>
      <c r="X343" t="s">
        <v>1204</v>
      </c>
      <c r="Y343" t="s">
        <v>1188</v>
      </c>
      <c r="Z343" t="s">
        <v>1189</v>
      </c>
      <c r="AA343" t="s">
        <v>1905</v>
      </c>
      <c r="AB343" s="33" t="s">
        <v>4983</v>
      </c>
      <c r="AC343" s="33" t="s">
        <v>4982</v>
      </c>
      <c r="AD343" s="33" t="s">
        <v>4981</v>
      </c>
      <c r="AE343" s="33" t="s">
        <v>4980</v>
      </c>
      <c r="AF343" s="33" t="s">
        <v>3772</v>
      </c>
      <c r="AG343" s="33" t="s">
        <v>3772</v>
      </c>
      <c r="AH343" s="33" t="s">
        <v>3772</v>
      </c>
      <c r="AI343" s="33" t="s">
        <v>4979</v>
      </c>
      <c r="AJ343" s="33" t="s">
        <v>4978</v>
      </c>
      <c r="AK343" s="33" t="s">
        <v>4977</v>
      </c>
    </row>
    <row r="344" spans="2:37" ht="19.5" customHeight="1">
      <c r="B344" s="17">
        <v>45916</v>
      </c>
      <c r="C344" s="30">
        <v>533</v>
      </c>
      <c r="D344" s="23">
        <f>IF(Tabela1[[#This Row],[ID]]&gt;0,COUNTA(Tabela1[[#This Row],[DOI]:[Type of financial analysis / problem]]),"---")</f>
        <v>13</v>
      </c>
      <c r="E344" s="23">
        <v>1</v>
      </c>
      <c r="F344" s="23">
        <v>1</v>
      </c>
      <c r="G344" s="23">
        <v>1</v>
      </c>
      <c r="H344" s="23">
        <v>0</v>
      </c>
      <c r="I344" s="23">
        <v>0</v>
      </c>
      <c r="J344" s="23">
        <v>3984</v>
      </c>
      <c r="K344" t="s">
        <v>1468</v>
      </c>
      <c r="L344" t="s">
        <v>1469</v>
      </c>
      <c r="M344" s="2">
        <v>2023</v>
      </c>
      <c r="N344" s="4" t="s">
        <v>1470</v>
      </c>
      <c r="O344" s="5"/>
      <c r="P344" t="s">
        <v>3086</v>
      </c>
      <c r="Q344" s="25" t="s">
        <v>1935</v>
      </c>
      <c r="R344" s="3" t="s">
        <v>1471</v>
      </c>
      <c r="S344" t="s">
        <v>1472</v>
      </c>
      <c r="T344" t="s">
        <v>2673</v>
      </c>
      <c r="U344" t="s">
        <v>2674</v>
      </c>
      <c r="V344" t="s">
        <v>1906</v>
      </c>
      <c r="W344" t="s">
        <v>1907</v>
      </c>
      <c r="X344" t="s">
        <v>2351</v>
      </c>
      <c r="Y344" t="s">
        <v>1188</v>
      </c>
      <c r="Z344" t="s">
        <v>1189</v>
      </c>
      <c r="AA344" t="s">
        <v>2677</v>
      </c>
      <c r="AB344" s="33" t="s">
        <v>4976</v>
      </c>
      <c r="AC344" s="33" t="s">
        <v>4975</v>
      </c>
      <c r="AD344" s="33" t="s">
        <v>4974</v>
      </c>
      <c r="AE344" s="33" t="s">
        <v>4973</v>
      </c>
      <c r="AF344" s="33" t="s">
        <v>4972</v>
      </c>
      <c r="AG344" s="33" t="s">
        <v>4971</v>
      </c>
      <c r="AH344" s="33" t="s">
        <v>4970</v>
      </c>
      <c r="AI344" s="33" t="s">
        <v>4969</v>
      </c>
      <c r="AJ344" s="33" t="s">
        <v>4968</v>
      </c>
      <c r="AK344" s="33" t="s">
        <v>4967</v>
      </c>
    </row>
    <row r="345" spans="2:37" ht="19.5" customHeight="1">
      <c r="B345" s="17">
        <v>45916</v>
      </c>
      <c r="C345" s="30">
        <v>534</v>
      </c>
      <c r="D345" s="23">
        <f>IF(Tabela1[[#This Row],[ID]]&gt;0,COUNTA(Tabela1[[#This Row],[DOI]:[Type of financial analysis / problem]]),"---")</f>
        <v>12</v>
      </c>
      <c r="E345" s="23">
        <v>0</v>
      </c>
      <c r="F345" s="23">
        <v>0</v>
      </c>
      <c r="G345" s="23">
        <v>0</v>
      </c>
      <c r="H345" s="23">
        <v>0</v>
      </c>
      <c r="I345" s="23"/>
      <c r="J345" s="23">
        <v>2524</v>
      </c>
      <c r="K345" t="s">
        <v>1599</v>
      </c>
      <c r="L345" t="s">
        <v>1600</v>
      </c>
      <c r="M345" s="2">
        <v>2025</v>
      </c>
      <c r="N345" s="4" t="s">
        <v>1601</v>
      </c>
      <c r="O345" s="5"/>
      <c r="P345" t="s">
        <v>3299</v>
      </c>
      <c r="Q345" s="25"/>
      <c r="R345" s="3" t="s">
        <v>1602</v>
      </c>
      <c r="S345" t="s">
        <v>1603</v>
      </c>
      <c r="T345" t="s">
        <v>1908</v>
      </c>
      <c r="U345" t="s">
        <v>1909</v>
      </c>
      <c r="V345" t="s">
        <v>1204</v>
      </c>
      <c r="W345" t="s">
        <v>1910</v>
      </c>
      <c r="X345" t="s">
        <v>1911</v>
      </c>
      <c r="Y345" t="s">
        <v>1188</v>
      </c>
      <c r="Z345" t="s">
        <v>1189</v>
      </c>
      <c r="AA345" t="s">
        <v>1912</v>
      </c>
      <c r="AB345" s="33" t="s">
        <v>4966</v>
      </c>
      <c r="AC345" s="33" t="s">
        <v>4965</v>
      </c>
      <c r="AD345" s="33" t="s">
        <v>4964</v>
      </c>
      <c r="AE345" s="33" t="s">
        <v>4963</v>
      </c>
      <c r="AF345" s="33" t="s">
        <v>3772</v>
      </c>
      <c r="AG345" s="33" t="s">
        <v>3772</v>
      </c>
      <c r="AH345" s="33" t="s">
        <v>4962</v>
      </c>
      <c r="AI345" s="33" t="s">
        <v>3772</v>
      </c>
      <c r="AJ345" s="33" t="s">
        <v>3772</v>
      </c>
      <c r="AK345" s="33" t="s">
        <v>4961</v>
      </c>
    </row>
    <row r="346" spans="2:37" ht="19.5" customHeight="1">
      <c r="B346" s="17">
        <v>45916</v>
      </c>
      <c r="C346" s="30">
        <v>535</v>
      </c>
      <c r="D346" s="23">
        <f>IF(Tabela1[[#This Row],[ID]]&gt;0,COUNTA(Tabela1[[#This Row],[DOI]:[Type of financial analysis / problem]]),"---")</f>
        <v>12</v>
      </c>
      <c r="E346" s="23">
        <v>0</v>
      </c>
      <c r="F346" s="23">
        <v>0</v>
      </c>
      <c r="G346" s="23">
        <v>0</v>
      </c>
      <c r="H346" s="23">
        <v>0</v>
      </c>
      <c r="I346" s="23"/>
      <c r="J346" s="23">
        <v>4455</v>
      </c>
      <c r="K346" t="s">
        <v>1604</v>
      </c>
      <c r="L346" t="s">
        <v>1605</v>
      </c>
      <c r="M346" s="2">
        <v>2025</v>
      </c>
      <c r="N346" s="4" t="s">
        <v>1606</v>
      </c>
      <c r="O346" s="5"/>
      <c r="P346" t="s">
        <v>874</v>
      </c>
      <c r="Q346" s="25"/>
      <c r="R346" s="3" t="s">
        <v>1607</v>
      </c>
      <c r="S346" t="s">
        <v>1608</v>
      </c>
      <c r="T346" t="s">
        <v>1913</v>
      </c>
      <c r="U346" t="s">
        <v>1914</v>
      </c>
      <c r="V346" t="s">
        <v>1872</v>
      </c>
      <c r="W346" t="s">
        <v>1915</v>
      </c>
      <c r="X346" t="s">
        <v>1916</v>
      </c>
      <c r="Y346" t="s">
        <v>1188</v>
      </c>
      <c r="Z346" t="s">
        <v>1189</v>
      </c>
      <c r="AA346" t="s">
        <v>1917</v>
      </c>
      <c r="AB346" s="33" t="s">
        <v>4960</v>
      </c>
      <c r="AC346" s="33" t="s">
        <v>4959</v>
      </c>
      <c r="AD346" s="33" t="s">
        <v>4958</v>
      </c>
      <c r="AE346" s="33" t="s">
        <v>4957</v>
      </c>
      <c r="AF346" s="33" t="s">
        <v>4956</v>
      </c>
      <c r="AG346" s="33" t="s">
        <v>4955</v>
      </c>
      <c r="AH346" s="33" t="s">
        <v>4954</v>
      </c>
      <c r="AI346" s="33" t="s">
        <v>3772</v>
      </c>
      <c r="AJ346" s="33" t="s">
        <v>4953</v>
      </c>
      <c r="AK346" s="33" t="s">
        <v>4952</v>
      </c>
    </row>
    <row r="347" spans="2:37" ht="19.5" customHeight="1">
      <c r="B347" s="17">
        <v>45916</v>
      </c>
      <c r="C347" s="30">
        <v>536</v>
      </c>
      <c r="D347" s="6">
        <f>IF(Tabela1[[#This Row],[ID]]&gt;0,COUNTA(Tabela1[[#This Row],[DOI]:[Type of financial analysis / problem]]),"---")</f>
        <v>13</v>
      </c>
      <c r="E347" s="6">
        <v>1</v>
      </c>
      <c r="F347" s="6">
        <v>1</v>
      </c>
      <c r="G347" s="6">
        <v>1</v>
      </c>
      <c r="H347" s="6">
        <v>0</v>
      </c>
      <c r="I347" s="6">
        <v>1</v>
      </c>
      <c r="J347" s="23">
        <v>4397</v>
      </c>
      <c r="K347" t="s">
        <v>1979</v>
      </c>
      <c r="L347" t="s">
        <v>1984</v>
      </c>
      <c r="M347" s="2">
        <v>2024</v>
      </c>
      <c r="N347" s="4" t="s">
        <v>1980</v>
      </c>
      <c r="O347" s="5"/>
      <c r="P347" t="s">
        <v>1983</v>
      </c>
      <c r="Q347" s="24" t="s">
        <v>1935</v>
      </c>
      <c r="R347" s="3" t="s">
        <v>1982</v>
      </c>
      <c r="S347" t="s">
        <v>1981</v>
      </c>
      <c r="T347" t="s">
        <v>3087</v>
      </c>
      <c r="U347" t="s">
        <v>3088</v>
      </c>
      <c r="V347" t="s">
        <v>3089</v>
      </c>
      <c r="W347" t="s">
        <v>3090</v>
      </c>
      <c r="X347" t="s">
        <v>3091</v>
      </c>
      <c r="Y347" t="s">
        <v>3092</v>
      </c>
      <c r="Z347" t="s">
        <v>2367</v>
      </c>
      <c r="AA347" t="s">
        <v>3093</v>
      </c>
      <c r="AB347" s="33" t="s">
        <v>4951</v>
      </c>
      <c r="AC347" s="33" t="s">
        <v>3772</v>
      </c>
      <c r="AD347" s="33" t="s">
        <v>4950</v>
      </c>
      <c r="AE347" s="33" t="s">
        <v>4949</v>
      </c>
      <c r="AF347" s="33" t="s">
        <v>4948</v>
      </c>
      <c r="AG347" s="33" t="s">
        <v>3772</v>
      </c>
      <c r="AH347" s="33" t="s">
        <v>3772</v>
      </c>
      <c r="AI347" s="33" t="s">
        <v>3772</v>
      </c>
      <c r="AJ347" s="33" t="s">
        <v>4947</v>
      </c>
      <c r="AK347" s="33" t="s">
        <v>4946</v>
      </c>
    </row>
    <row r="348" spans="2:37" ht="19.5" customHeight="1">
      <c r="B348" s="17">
        <v>45916</v>
      </c>
      <c r="C348" s="30">
        <v>537</v>
      </c>
      <c r="D348" s="6">
        <f>IF(Tabela1[[#This Row],[ID]]&gt;0,COUNTA(Tabela1[[#This Row],[DOI]:[Type of financial analysis / problem]]),"---")</f>
        <v>12</v>
      </c>
      <c r="E348" s="6">
        <v>1</v>
      </c>
      <c r="F348" s="6">
        <v>0</v>
      </c>
      <c r="G348" s="6">
        <v>1</v>
      </c>
      <c r="H348" s="6">
        <v>0</v>
      </c>
      <c r="I348" s="6"/>
      <c r="J348" s="23">
        <v>7673</v>
      </c>
      <c r="K348" t="s">
        <v>1985</v>
      </c>
      <c r="L348" t="s">
        <v>1988</v>
      </c>
      <c r="M348" s="2">
        <v>2025</v>
      </c>
      <c r="N348" s="4" t="s">
        <v>1987</v>
      </c>
      <c r="O348" s="5"/>
      <c r="P348" t="s">
        <v>1986</v>
      </c>
      <c r="Q348" s="24" t="s">
        <v>1935</v>
      </c>
      <c r="R348" s="3" t="s">
        <v>1995</v>
      </c>
      <c r="S348" t="s">
        <v>1989</v>
      </c>
      <c r="T348" t="s">
        <v>1991</v>
      </c>
      <c r="U348" t="s">
        <v>1992</v>
      </c>
      <c r="V348" t="s">
        <v>1994</v>
      </c>
      <c r="W348" t="s">
        <v>1993</v>
      </c>
      <c r="Y348" t="s">
        <v>1188</v>
      </c>
      <c r="Z348" t="s">
        <v>1240</v>
      </c>
      <c r="AA348" t="s">
        <v>1990</v>
      </c>
      <c r="AB348" s="33" t="s">
        <v>4945</v>
      </c>
      <c r="AC348" s="33" t="s">
        <v>4944</v>
      </c>
      <c r="AD348" s="33" t="s">
        <v>4943</v>
      </c>
      <c r="AE348" s="33" t="s">
        <v>4942</v>
      </c>
      <c r="AF348" s="33" t="s">
        <v>4941</v>
      </c>
      <c r="AG348" s="33" t="s">
        <v>4940</v>
      </c>
      <c r="AH348" s="33" t="s">
        <v>4939</v>
      </c>
      <c r="AI348" s="33" t="s">
        <v>3772</v>
      </c>
      <c r="AJ348" s="33" t="s">
        <v>3772</v>
      </c>
      <c r="AK348" s="33" t="s">
        <v>4938</v>
      </c>
    </row>
    <row r="349" spans="2:37" ht="19.5" customHeight="1">
      <c r="B349" s="17">
        <v>45916</v>
      </c>
      <c r="C349" s="30">
        <v>538</v>
      </c>
      <c r="D349" s="6">
        <f>IF(Tabela1[[#This Row],[ID]]&gt;0,COUNTA(Tabela1[[#This Row],[DOI]:[Type of financial analysis / problem]]),"---")</f>
        <v>6</v>
      </c>
      <c r="E349" s="6">
        <v>0</v>
      </c>
      <c r="F349" s="6">
        <v>0</v>
      </c>
      <c r="G349" s="6">
        <v>0</v>
      </c>
      <c r="H349" s="6">
        <v>0</v>
      </c>
      <c r="I349" s="6"/>
      <c r="J349" s="23">
        <v>7317</v>
      </c>
      <c r="K349" t="s">
        <v>2014</v>
      </c>
      <c r="L349" t="s">
        <v>1996</v>
      </c>
      <c r="M349" s="2">
        <v>2025</v>
      </c>
      <c r="N349" s="4" t="s">
        <v>1121</v>
      </c>
      <c r="O349" s="5"/>
      <c r="P349" t="s">
        <v>1999</v>
      </c>
      <c r="Q349" s="24"/>
      <c r="R349" s="3" t="s">
        <v>1998</v>
      </c>
      <c r="S349" t="s">
        <v>1997</v>
      </c>
      <c r="Z349" t="s">
        <v>1240</v>
      </c>
      <c r="AA349" t="s">
        <v>2000</v>
      </c>
      <c r="AB349" s="33" t="s">
        <v>4937</v>
      </c>
      <c r="AC349" s="33" t="s">
        <v>4936</v>
      </c>
      <c r="AD349" s="33" t="s">
        <v>4935</v>
      </c>
      <c r="AE349" s="33" t="s">
        <v>4934</v>
      </c>
      <c r="AF349" s="33" t="s">
        <v>4933</v>
      </c>
      <c r="AG349" s="33" t="s">
        <v>4932</v>
      </c>
      <c r="AH349" s="33" t="s">
        <v>3772</v>
      </c>
      <c r="AI349" s="33" t="s">
        <v>3772</v>
      </c>
      <c r="AJ349" s="33" t="s">
        <v>3772</v>
      </c>
      <c r="AK349" s="33" t="s">
        <v>4931</v>
      </c>
    </row>
    <row r="350" spans="2:37" ht="19.5" customHeight="1">
      <c r="B350" s="17">
        <v>45916</v>
      </c>
      <c r="C350" s="30">
        <v>539</v>
      </c>
      <c r="D350" s="6">
        <f>IF(Tabela1[[#This Row],[ID]]&gt;0,COUNTA(Tabela1[[#This Row],[DOI]:[Type of financial analysis / problem]]),"---")</f>
        <v>12</v>
      </c>
      <c r="E350" s="6">
        <v>1</v>
      </c>
      <c r="F350" s="6">
        <v>1</v>
      </c>
      <c r="G350" s="6">
        <v>1</v>
      </c>
      <c r="H350" s="6">
        <v>0</v>
      </c>
      <c r="I350" s="6">
        <v>1</v>
      </c>
      <c r="J350" s="23">
        <v>2824</v>
      </c>
      <c r="K350" t="s">
        <v>3154</v>
      </c>
      <c r="L350" t="s">
        <v>3155</v>
      </c>
      <c r="M350" s="2">
        <v>2025</v>
      </c>
      <c r="N350" s="4"/>
      <c r="O350" s="5"/>
      <c r="P350" t="s">
        <v>3307</v>
      </c>
      <c r="Q350" s="24" t="s">
        <v>1935</v>
      </c>
      <c r="R350" s="3" t="s">
        <v>3163</v>
      </c>
      <c r="S350" t="s">
        <v>3156</v>
      </c>
      <c r="T350" t="s">
        <v>3157</v>
      </c>
      <c r="U350" t="s">
        <v>3158</v>
      </c>
      <c r="V350" t="s">
        <v>2481</v>
      </c>
      <c r="W350" t="s">
        <v>3159</v>
      </c>
      <c r="X350" t="s">
        <v>3160</v>
      </c>
      <c r="Y350" t="s">
        <v>3161</v>
      </c>
      <c r="Z350" t="s">
        <v>2367</v>
      </c>
      <c r="AA350" t="s">
        <v>3162</v>
      </c>
      <c r="AB350" s="33" t="s">
        <v>4930</v>
      </c>
      <c r="AC350" s="33" t="s">
        <v>4929</v>
      </c>
      <c r="AD350" s="33" t="s">
        <v>4928</v>
      </c>
      <c r="AE350" s="33" t="s">
        <v>4927</v>
      </c>
      <c r="AF350" s="33" t="s">
        <v>4926</v>
      </c>
      <c r="AG350" s="33" t="s">
        <v>4925</v>
      </c>
      <c r="AH350" s="33" t="s">
        <v>3772</v>
      </c>
      <c r="AI350" s="33" t="s">
        <v>3772</v>
      </c>
      <c r="AJ350" s="33" t="s">
        <v>3772</v>
      </c>
      <c r="AK350" s="33" t="s">
        <v>4924</v>
      </c>
    </row>
    <row r="351" spans="2:37" ht="19.5" customHeight="1">
      <c r="B351" s="17">
        <v>45916</v>
      </c>
      <c r="C351" s="30">
        <v>540</v>
      </c>
      <c r="D351" s="6">
        <f>IF(Tabela1[[#This Row],[ID]]&gt;0,COUNTA(Tabela1[[#This Row],[DOI]:[Type of financial analysis / problem]]),"---")</f>
        <v>7</v>
      </c>
      <c r="E351" s="6">
        <v>1</v>
      </c>
      <c r="F351" s="6">
        <v>0</v>
      </c>
      <c r="G351" s="6">
        <v>1</v>
      </c>
      <c r="H351" s="6">
        <v>0</v>
      </c>
      <c r="I351" s="6"/>
      <c r="J351" s="23">
        <v>4966</v>
      </c>
      <c r="K351" t="s">
        <v>2003</v>
      </c>
      <c r="L351" t="s">
        <v>2004</v>
      </c>
      <c r="M351" s="2">
        <v>2025</v>
      </c>
      <c r="N351" s="4" t="s">
        <v>2002</v>
      </c>
      <c r="O351" s="5"/>
      <c r="P351" t="s">
        <v>2001</v>
      </c>
      <c r="Q351" s="24" t="s">
        <v>1935</v>
      </c>
      <c r="R351" s="3" t="s">
        <v>2005</v>
      </c>
      <c r="S351" t="s">
        <v>2006</v>
      </c>
      <c r="Z351" t="s">
        <v>1240</v>
      </c>
      <c r="AA351" t="s">
        <v>2007</v>
      </c>
      <c r="AB351" s="33" t="s">
        <v>4923</v>
      </c>
      <c r="AC351" s="33" t="s">
        <v>3772</v>
      </c>
      <c r="AD351" s="33" t="s">
        <v>4922</v>
      </c>
      <c r="AE351" s="33" t="s">
        <v>3772</v>
      </c>
      <c r="AF351" s="33" t="s">
        <v>4921</v>
      </c>
      <c r="AG351" s="33" t="s">
        <v>4920</v>
      </c>
      <c r="AH351" s="33" t="s">
        <v>3772</v>
      </c>
      <c r="AI351" s="33" t="s">
        <v>3772</v>
      </c>
      <c r="AJ351" s="33" t="s">
        <v>4919</v>
      </c>
      <c r="AK351" s="33" t="s">
        <v>4918</v>
      </c>
    </row>
    <row r="352" spans="2:37" ht="19.5" customHeight="1">
      <c r="B352" s="17">
        <v>45917</v>
      </c>
      <c r="C352" s="30">
        <v>541</v>
      </c>
      <c r="D352" s="6">
        <f>IF(Tabela1[[#This Row],[ID]]&gt;0,COUNTA(Tabela1[[#This Row],[DOI]:[Type of financial analysis / problem]]),"---")</f>
        <v>6</v>
      </c>
      <c r="E352" s="6">
        <v>0</v>
      </c>
      <c r="F352" s="6">
        <v>0</v>
      </c>
      <c r="G352" s="6">
        <v>0</v>
      </c>
      <c r="H352" s="6">
        <v>0</v>
      </c>
      <c r="I352" s="6"/>
      <c r="J352" s="23">
        <v>8036</v>
      </c>
      <c r="K352" t="s">
        <v>37</v>
      </c>
      <c r="L352" t="s">
        <v>38</v>
      </c>
      <c r="M352" s="2">
        <v>2024</v>
      </c>
      <c r="N352" s="4" t="s">
        <v>912</v>
      </c>
      <c r="O352" s="5"/>
      <c r="P352" t="s">
        <v>911</v>
      </c>
      <c r="Q352" s="24" t="s">
        <v>1935</v>
      </c>
      <c r="R352" s="3" t="s">
        <v>39</v>
      </c>
      <c r="S352" t="s">
        <v>40</v>
      </c>
      <c r="AA352" t="s">
        <v>2008</v>
      </c>
      <c r="AB352" s="33" t="s">
        <v>4917</v>
      </c>
      <c r="AC352" s="33" t="s">
        <v>4916</v>
      </c>
      <c r="AD352" s="33" t="s">
        <v>4915</v>
      </c>
      <c r="AE352" s="33" t="s">
        <v>4914</v>
      </c>
      <c r="AF352" s="33" t="s">
        <v>4913</v>
      </c>
      <c r="AG352" s="33" t="s">
        <v>4912</v>
      </c>
      <c r="AH352" s="33" t="s">
        <v>4911</v>
      </c>
      <c r="AI352" s="33" t="s">
        <v>4910</v>
      </c>
      <c r="AJ352" s="33" t="s">
        <v>4909</v>
      </c>
      <c r="AK352" s="33" t="s">
        <v>4908</v>
      </c>
    </row>
    <row r="353" spans="2:37" ht="19.5" customHeight="1">
      <c r="B353" s="17">
        <v>45917</v>
      </c>
      <c r="C353" s="30">
        <v>542</v>
      </c>
      <c r="D353" s="6">
        <f>IF(Tabela1[[#This Row],[ID]]&gt;0,COUNTA(Tabela1[[#This Row],[DOI]:[Type of financial analysis / problem]]),"---")</f>
        <v>13</v>
      </c>
      <c r="E353" s="6">
        <v>1</v>
      </c>
      <c r="F353" s="6">
        <v>1</v>
      </c>
      <c r="G353" s="6">
        <v>1</v>
      </c>
      <c r="H353" s="6">
        <v>1</v>
      </c>
      <c r="I353" s="6">
        <v>0</v>
      </c>
      <c r="J353" s="32">
        <v>7718</v>
      </c>
      <c r="K353" t="s">
        <v>2009</v>
      </c>
      <c r="L353" t="s">
        <v>2011</v>
      </c>
      <c r="M353" s="2">
        <v>2022</v>
      </c>
      <c r="N353" s="4" t="s">
        <v>2013</v>
      </c>
      <c r="O353" s="5"/>
      <c r="P353" t="s">
        <v>2010</v>
      </c>
      <c r="Q353" s="24" t="s">
        <v>1935</v>
      </c>
      <c r="R353" s="3" t="s">
        <v>2012</v>
      </c>
      <c r="S353" t="s">
        <v>3125</v>
      </c>
      <c r="T353" t="s">
        <v>3586</v>
      </c>
      <c r="U353" t="s">
        <v>3587</v>
      </c>
      <c r="V353" t="s">
        <v>2927</v>
      </c>
      <c r="W353" t="s">
        <v>3194</v>
      </c>
      <c r="X353" t="s">
        <v>3588</v>
      </c>
      <c r="Y353" t="s">
        <v>3589</v>
      </c>
      <c r="Z353" t="s">
        <v>2367</v>
      </c>
      <c r="AA353" t="s">
        <v>3590</v>
      </c>
      <c r="AB353" s="33" t="s">
        <v>4907</v>
      </c>
      <c r="AC353" s="33" t="s">
        <v>4906</v>
      </c>
      <c r="AD353" s="33" t="s">
        <v>4905</v>
      </c>
      <c r="AE353" s="33" t="s">
        <v>4904</v>
      </c>
      <c r="AF353" s="33" t="s">
        <v>4903</v>
      </c>
      <c r="AG353" s="33" t="s">
        <v>4902</v>
      </c>
      <c r="AH353" s="33" t="s">
        <v>3772</v>
      </c>
      <c r="AI353" s="33" t="s">
        <v>4901</v>
      </c>
      <c r="AJ353" s="33" t="s">
        <v>4900</v>
      </c>
      <c r="AK353" s="33" t="s">
        <v>4899</v>
      </c>
    </row>
    <row r="354" spans="2:37" ht="19.5" customHeight="1">
      <c r="B354" s="17">
        <v>45917</v>
      </c>
      <c r="C354" s="30">
        <v>543</v>
      </c>
      <c r="D354" s="6">
        <f>IF(Tabela1[[#This Row],[ID]]&gt;0,COUNTA(Tabela1[[#This Row],[DOI]:[Type of financial analysis / problem]]),"---")</f>
        <v>5</v>
      </c>
      <c r="E354" s="6">
        <v>0</v>
      </c>
      <c r="F354" s="6">
        <v>0</v>
      </c>
      <c r="G354" s="6">
        <v>0</v>
      </c>
      <c r="H354" s="6">
        <v>0</v>
      </c>
      <c r="I354" s="6"/>
      <c r="J354" s="23">
        <v>4591</v>
      </c>
      <c r="K354" t="s">
        <v>485</v>
      </c>
      <c r="L354" t="s">
        <v>597</v>
      </c>
      <c r="M354" s="2">
        <v>2023</v>
      </c>
      <c r="N354" s="4" t="s">
        <v>487</v>
      </c>
      <c r="O354" s="5"/>
      <c r="P354" t="s">
        <v>959</v>
      </c>
      <c r="Q354" s="24"/>
      <c r="R354" s="29" t="s">
        <v>2016</v>
      </c>
      <c r="S354" t="s">
        <v>2017</v>
      </c>
      <c r="Z354" t="s">
        <v>1189</v>
      </c>
      <c r="AB354" s="33" t="s">
        <v>4888</v>
      </c>
      <c r="AC354" s="33" t="s">
        <v>4887</v>
      </c>
      <c r="AD354" s="33" t="s">
        <v>4886</v>
      </c>
      <c r="AE354" s="33" t="s">
        <v>4885</v>
      </c>
      <c r="AF354" s="33" t="s">
        <v>4884</v>
      </c>
      <c r="AG354" s="33" t="s">
        <v>4883</v>
      </c>
      <c r="AH354" s="33" t="s">
        <v>4882</v>
      </c>
      <c r="AI354" s="33" t="s">
        <v>4881</v>
      </c>
      <c r="AJ354" s="33" t="s">
        <v>4880</v>
      </c>
      <c r="AK354" s="33" t="s">
        <v>4879</v>
      </c>
    </row>
    <row r="355" spans="2:37" ht="19.5" customHeight="1">
      <c r="B355" s="17">
        <v>45917</v>
      </c>
      <c r="C355" s="30">
        <v>544</v>
      </c>
      <c r="D355" s="6">
        <f>IF(Tabela1[[#This Row],[ID]]&gt;0,COUNTA(Tabela1[[#This Row],[DOI]:[Type of financial analysis / problem]]),"---")</f>
        <v>13</v>
      </c>
      <c r="E355" s="6">
        <v>1</v>
      </c>
      <c r="F355" s="6">
        <v>1</v>
      </c>
      <c r="G355" s="6">
        <v>1</v>
      </c>
      <c r="H355" s="6">
        <v>1</v>
      </c>
      <c r="I355" s="6">
        <v>0</v>
      </c>
      <c r="J355" s="32">
        <v>2588</v>
      </c>
      <c r="K355" t="s">
        <v>2020</v>
      </c>
      <c r="L355" t="s">
        <v>2022</v>
      </c>
      <c r="M355" s="2">
        <v>2021</v>
      </c>
      <c r="N355" s="4" t="s">
        <v>2025</v>
      </c>
      <c r="O355" s="5"/>
      <c r="P355" t="s">
        <v>2021</v>
      </c>
      <c r="Q355" s="24" t="s">
        <v>1935</v>
      </c>
      <c r="R355" s="3" t="s">
        <v>2023</v>
      </c>
      <c r="S355" t="s">
        <v>2024</v>
      </c>
      <c r="T355" t="s">
        <v>3591</v>
      </c>
      <c r="U355" t="s">
        <v>3592</v>
      </c>
      <c r="V355" t="s">
        <v>2927</v>
      </c>
      <c r="W355" t="s">
        <v>3593</v>
      </c>
      <c r="X355" t="s">
        <v>3594</v>
      </c>
      <c r="Y355" t="s">
        <v>3595</v>
      </c>
      <c r="Z355" t="s">
        <v>2367</v>
      </c>
      <c r="AA355" t="s">
        <v>3596</v>
      </c>
      <c r="AB355" s="33" t="s">
        <v>4878</v>
      </c>
      <c r="AC355" s="33" t="s">
        <v>4877</v>
      </c>
      <c r="AD355" s="33" t="s">
        <v>4876</v>
      </c>
      <c r="AE355" s="33" t="s">
        <v>4875</v>
      </c>
      <c r="AF355" s="33" t="s">
        <v>4874</v>
      </c>
      <c r="AG355" s="33" t="s">
        <v>3772</v>
      </c>
      <c r="AH355" s="33" t="s">
        <v>4873</v>
      </c>
      <c r="AI355" s="33" t="s">
        <v>4872</v>
      </c>
      <c r="AJ355" s="33" t="s">
        <v>4871</v>
      </c>
      <c r="AK355" s="33" t="s">
        <v>4870</v>
      </c>
    </row>
    <row r="356" spans="2:37" ht="19.5" customHeight="1">
      <c r="B356" s="17">
        <v>45917</v>
      </c>
      <c r="C356" s="30">
        <v>545</v>
      </c>
      <c r="D356" s="6">
        <f>IF(Tabela1[[#This Row],[ID]]&gt;0,COUNTA(Tabela1[[#This Row],[DOI]:[Type of financial analysis / problem]]),"---")</f>
        <v>13</v>
      </c>
      <c r="E356" s="6">
        <v>1</v>
      </c>
      <c r="F356" s="6">
        <v>1</v>
      </c>
      <c r="G356" s="6">
        <v>1</v>
      </c>
      <c r="H356" s="6">
        <v>1</v>
      </c>
      <c r="I356" s="6">
        <v>1</v>
      </c>
      <c r="J356" s="32">
        <v>377</v>
      </c>
      <c r="K356" t="s">
        <v>485</v>
      </c>
      <c r="L356" t="s">
        <v>2026</v>
      </c>
      <c r="M356" s="2">
        <v>2018</v>
      </c>
      <c r="N356" s="4" t="s">
        <v>2029</v>
      </c>
      <c r="O356" s="5"/>
      <c r="P356" t="s">
        <v>2030</v>
      </c>
      <c r="Q356" s="24" t="s">
        <v>1935</v>
      </c>
      <c r="R356" s="3" t="s">
        <v>2028</v>
      </c>
      <c r="S356" t="s">
        <v>2027</v>
      </c>
      <c r="T356" t="s">
        <v>3144</v>
      </c>
      <c r="U356" t="s">
        <v>3145</v>
      </c>
      <c r="V356" t="s">
        <v>3141</v>
      </c>
      <c r="W356" t="s">
        <v>3142</v>
      </c>
      <c r="X356" t="s">
        <v>3143</v>
      </c>
      <c r="Y356" t="s">
        <v>3146</v>
      </c>
      <c r="Z356" t="s">
        <v>2367</v>
      </c>
      <c r="AA356" t="s">
        <v>3147</v>
      </c>
      <c r="AB356" s="33" t="s">
        <v>4869</v>
      </c>
      <c r="AC356" s="33" t="s">
        <v>4868</v>
      </c>
      <c r="AD356" s="33" t="s">
        <v>4867</v>
      </c>
      <c r="AE356" s="33" t="s">
        <v>4866</v>
      </c>
      <c r="AF356" s="33" t="s">
        <v>3772</v>
      </c>
      <c r="AG356" s="33" t="s">
        <v>4865</v>
      </c>
      <c r="AH356" s="33" t="s">
        <v>4864</v>
      </c>
      <c r="AI356" s="33" t="s">
        <v>4863</v>
      </c>
      <c r="AJ356" s="33" t="s">
        <v>4862</v>
      </c>
      <c r="AK356" s="33" t="s">
        <v>4861</v>
      </c>
    </row>
    <row r="357" spans="2:37" ht="19.5" customHeight="1">
      <c r="B357" s="17">
        <v>45917</v>
      </c>
      <c r="C357" s="30">
        <v>546</v>
      </c>
      <c r="D357" s="6">
        <f>IF(Tabela1[[#This Row],[ID]]&gt;0,COUNTA(Tabela1[[#This Row],[DOI]:[Type of financial analysis / problem]]),"---")</f>
        <v>4</v>
      </c>
      <c r="E357" s="6">
        <v>0</v>
      </c>
      <c r="F357" s="6">
        <v>0</v>
      </c>
      <c r="G357" s="6">
        <v>0</v>
      </c>
      <c r="H357" s="6">
        <v>0</v>
      </c>
      <c r="I357" s="6"/>
      <c r="J357" s="23">
        <v>1088</v>
      </c>
      <c r="K357" t="s">
        <v>188</v>
      </c>
      <c r="L357" t="s">
        <v>2018</v>
      </c>
      <c r="M357" s="2">
        <v>2023</v>
      </c>
      <c r="N357" s="4" t="s">
        <v>824</v>
      </c>
      <c r="O357" s="5"/>
      <c r="P357" t="s">
        <v>724</v>
      </c>
      <c r="Q357" s="24"/>
      <c r="R357" s="3" t="s">
        <v>2019</v>
      </c>
      <c r="S357" t="s">
        <v>191</v>
      </c>
      <c r="AB357" s="33" t="s">
        <v>4860</v>
      </c>
      <c r="AC357" s="33" t="s">
        <v>4859</v>
      </c>
      <c r="AD357" s="33" t="s">
        <v>4858</v>
      </c>
      <c r="AE357" s="33" t="s">
        <v>4857</v>
      </c>
      <c r="AF357" s="33" t="s">
        <v>3772</v>
      </c>
      <c r="AG357" s="33" t="s">
        <v>4856</v>
      </c>
      <c r="AH357" s="33" t="s">
        <v>4855</v>
      </c>
      <c r="AI357" s="33" t="s">
        <v>4854</v>
      </c>
      <c r="AJ357" s="33" t="s">
        <v>4853</v>
      </c>
      <c r="AK357" s="33" t="s">
        <v>4852</v>
      </c>
    </row>
    <row r="358" spans="2:37" ht="19.5" customHeight="1">
      <c r="B358" s="17">
        <v>45917</v>
      </c>
      <c r="C358" s="30">
        <v>547</v>
      </c>
      <c r="D358" s="6">
        <f>IF(Tabela1[[#This Row],[ID]]&gt;0,COUNTA(Tabela1[[#This Row],[DOI]:[Type of financial analysis / problem]]),"---")</f>
        <v>13</v>
      </c>
      <c r="E358" s="6">
        <v>1</v>
      </c>
      <c r="F358" s="6">
        <v>1</v>
      </c>
      <c r="G358" s="6">
        <v>1</v>
      </c>
      <c r="H358" s="6">
        <v>1</v>
      </c>
      <c r="I358" s="6">
        <v>1</v>
      </c>
      <c r="J358" s="32">
        <v>65</v>
      </c>
      <c r="K358" t="s">
        <v>3152</v>
      </c>
      <c r="L358" t="s">
        <v>2031</v>
      </c>
      <c r="M358" s="2">
        <v>2020</v>
      </c>
      <c r="N358" s="4" t="s">
        <v>2033</v>
      </c>
      <c r="O358" s="5"/>
      <c r="P358" t="s">
        <v>2039</v>
      </c>
      <c r="Q358" s="24" t="s">
        <v>1935</v>
      </c>
      <c r="R358" s="3" t="s">
        <v>2032</v>
      </c>
      <c r="S358" t="s">
        <v>2034</v>
      </c>
      <c r="T358" t="s">
        <v>3126</v>
      </c>
      <c r="U358" t="s">
        <v>3127</v>
      </c>
      <c r="V358" t="s">
        <v>3128</v>
      </c>
      <c r="W358" t="s">
        <v>3129</v>
      </c>
      <c r="X358" t="s">
        <v>2351</v>
      </c>
      <c r="Y358" t="s">
        <v>3130</v>
      </c>
      <c r="Z358" t="s">
        <v>2367</v>
      </c>
      <c r="AA358" t="s">
        <v>3131</v>
      </c>
      <c r="AB358" s="33" t="s">
        <v>4851</v>
      </c>
      <c r="AC358" s="33" t="s">
        <v>4850</v>
      </c>
      <c r="AD358" s="33" t="s">
        <v>4849</v>
      </c>
      <c r="AE358" s="33" t="s">
        <v>3772</v>
      </c>
      <c r="AF358" s="33" t="s">
        <v>3772</v>
      </c>
      <c r="AG358" s="33" t="s">
        <v>4848</v>
      </c>
      <c r="AH358" s="33" t="s">
        <v>3772</v>
      </c>
      <c r="AI358" s="33" t="s">
        <v>4847</v>
      </c>
      <c r="AJ358" s="33" t="s">
        <v>4846</v>
      </c>
      <c r="AK358" s="33" t="s">
        <v>4845</v>
      </c>
    </row>
    <row r="359" spans="2:37" ht="19.5" customHeight="1">
      <c r="B359" s="17">
        <v>45917</v>
      </c>
      <c r="C359" s="30">
        <v>548</v>
      </c>
      <c r="D359" s="6">
        <f>IF(Tabela1[[#This Row],[ID]]&gt;0,COUNTA(Tabela1[[#This Row],[DOI]:[Type of financial analysis / problem]]),"---")</f>
        <v>13</v>
      </c>
      <c r="E359" s="6">
        <v>1</v>
      </c>
      <c r="F359" s="6">
        <v>1</v>
      </c>
      <c r="G359" s="6">
        <v>1</v>
      </c>
      <c r="H359" s="6">
        <v>1</v>
      </c>
      <c r="I359" s="6">
        <v>1</v>
      </c>
      <c r="J359" s="32">
        <v>3593</v>
      </c>
      <c r="K359" t="s">
        <v>2035</v>
      </c>
      <c r="L359" t="s">
        <v>2036</v>
      </c>
      <c r="M359" s="2">
        <v>2016</v>
      </c>
      <c r="N359" s="4" t="s">
        <v>2041</v>
      </c>
      <c r="O359" s="5"/>
      <c r="P359" t="s">
        <v>2038</v>
      </c>
      <c r="Q359" s="24" t="s">
        <v>1935</v>
      </c>
      <c r="R359" s="3" t="s">
        <v>2040</v>
      </c>
      <c r="S359" t="s">
        <v>2037</v>
      </c>
      <c r="T359" t="s">
        <v>3597</v>
      </c>
      <c r="U359" t="s">
        <v>3598</v>
      </c>
      <c r="V359" t="s">
        <v>3132</v>
      </c>
      <c r="W359" t="s">
        <v>3599</v>
      </c>
      <c r="X359" t="s">
        <v>3600</v>
      </c>
      <c r="Y359" t="s">
        <v>3601</v>
      </c>
      <c r="Z359" t="s">
        <v>2367</v>
      </c>
      <c r="AA359" t="s">
        <v>3602</v>
      </c>
      <c r="AB359" s="33" t="s">
        <v>4844</v>
      </c>
      <c r="AC359" s="33" t="s">
        <v>4843</v>
      </c>
      <c r="AD359" s="33" t="s">
        <v>4842</v>
      </c>
      <c r="AE359" s="33" t="s">
        <v>4841</v>
      </c>
      <c r="AF359" s="33" t="s">
        <v>3772</v>
      </c>
      <c r="AG359" s="33" t="s">
        <v>3772</v>
      </c>
      <c r="AH359" s="33" t="s">
        <v>4840</v>
      </c>
      <c r="AI359" s="33" t="s">
        <v>3772</v>
      </c>
      <c r="AJ359" s="33" t="s">
        <v>4839</v>
      </c>
      <c r="AK359" s="33" t="s">
        <v>4838</v>
      </c>
    </row>
    <row r="360" spans="2:37" ht="19.5" customHeight="1">
      <c r="B360" s="17">
        <v>45917</v>
      </c>
      <c r="C360" s="30">
        <v>549</v>
      </c>
      <c r="D360" s="6">
        <f>IF(Tabela1[[#This Row],[ID]]&gt;0,COUNTA(Tabela1[[#This Row],[DOI]:[Type of financial analysis / problem]]),"---")</f>
        <v>5</v>
      </c>
      <c r="E360" s="6">
        <v>0</v>
      </c>
      <c r="F360" s="6">
        <v>0</v>
      </c>
      <c r="G360" s="6">
        <v>0</v>
      </c>
      <c r="H360" s="6">
        <v>0</v>
      </c>
      <c r="I360" s="6"/>
      <c r="J360" s="23">
        <v>3896</v>
      </c>
      <c r="K360" t="s">
        <v>19</v>
      </c>
      <c r="L360" t="s">
        <v>2042</v>
      </c>
      <c r="M360" s="2">
        <v>2022</v>
      </c>
      <c r="N360" s="4" t="s">
        <v>21</v>
      </c>
      <c r="O360" s="5"/>
      <c r="P360" t="s">
        <v>516</v>
      </c>
      <c r="Q360" s="24" t="s">
        <v>1935</v>
      </c>
      <c r="R360" s="3" t="s">
        <v>2043</v>
      </c>
      <c r="S360" t="s">
        <v>23</v>
      </c>
      <c r="AB360" s="33" t="s">
        <v>4837</v>
      </c>
      <c r="AC360" s="33" t="s">
        <v>4836</v>
      </c>
      <c r="AD360" s="33" t="s">
        <v>4835</v>
      </c>
      <c r="AE360" s="33" t="s">
        <v>4834</v>
      </c>
      <c r="AF360" s="33" t="s">
        <v>3772</v>
      </c>
      <c r="AG360" s="33" t="s">
        <v>4833</v>
      </c>
      <c r="AH360" s="33" t="s">
        <v>4832</v>
      </c>
      <c r="AI360" s="33" t="s">
        <v>3772</v>
      </c>
      <c r="AJ360" s="33" t="s">
        <v>4831</v>
      </c>
      <c r="AK360" s="33" t="s">
        <v>4830</v>
      </c>
    </row>
    <row r="361" spans="2:37" ht="19.5" customHeight="1">
      <c r="B361" s="17">
        <v>45917</v>
      </c>
      <c r="C361" s="30">
        <v>550</v>
      </c>
      <c r="D361" s="6">
        <f>IF(Tabela1[[#This Row],[ID]]&gt;0,COUNTA(Tabela1[[#This Row],[DOI]:[Type of financial analysis / problem]]),"---")</f>
        <v>5</v>
      </c>
      <c r="E361" s="6">
        <v>0</v>
      </c>
      <c r="F361" s="6">
        <v>0</v>
      </c>
      <c r="G361" s="6">
        <v>0</v>
      </c>
      <c r="H361" s="6">
        <v>0</v>
      </c>
      <c r="I361" s="6"/>
      <c r="J361" s="23">
        <v>2353</v>
      </c>
      <c r="K361" t="s">
        <v>28</v>
      </c>
      <c r="L361" t="s">
        <v>29</v>
      </c>
      <c r="M361" s="2">
        <v>2024</v>
      </c>
      <c r="N361" s="4" t="s">
        <v>30</v>
      </c>
      <c r="O361" s="5"/>
      <c r="P361" t="s">
        <v>530</v>
      </c>
      <c r="Q361" s="24" t="s">
        <v>1935</v>
      </c>
      <c r="R361" s="3" t="s">
        <v>531</v>
      </c>
      <c r="S361" t="s">
        <v>32</v>
      </c>
      <c r="AB361" s="33" t="s">
        <v>4829</v>
      </c>
      <c r="AC361" s="33" t="s">
        <v>3772</v>
      </c>
      <c r="AD361" s="33" t="s">
        <v>4828</v>
      </c>
      <c r="AE361" s="33" t="s">
        <v>4827</v>
      </c>
      <c r="AF361" s="33" t="s">
        <v>4826</v>
      </c>
      <c r="AG361" s="33" t="s">
        <v>3772</v>
      </c>
      <c r="AH361" s="33" t="s">
        <v>3772</v>
      </c>
      <c r="AI361" s="33" t="s">
        <v>3772</v>
      </c>
      <c r="AJ361" s="33" t="s">
        <v>3772</v>
      </c>
      <c r="AK361" s="33" t="s">
        <v>4825</v>
      </c>
    </row>
    <row r="362" spans="2:37" ht="19.5" customHeight="1">
      <c r="B362" s="17">
        <v>45918</v>
      </c>
      <c r="C362" s="30">
        <v>551</v>
      </c>
      <c r="D362" s="6">
        <f>IF(Tabela1[[#This Row],[ID]]&gt;0,COUNTA(Tabela1[[#This Row],[DOI]:[Type of financial analysis / problem]]),"---")</f>
        <v>13</v>
      </c>
      <c r="E362" s="6">
        <v>1</v>
      </c>
      <c r="F362" s="6">
        <v>1</v>
      </c>
      <c r="G362" s="6">
        <v>1</v>
      </c>
      <c r="H362" s="6">
        <v>1</v>
      </c>
      <c r="I362" s="6">
        <v>0</v>
      </c>
      <c r="J362" s="32">
        <v>6643</v>
      </c>
      <c r="K362" t="s">
        <v>2044</v>
      </c>
      <c r="L362" t="s">
        <v>2045</v>
      </c>
      <c r="M362" s="2">
        <v>2022</v>
      </c>
      <c r="N362" s="4" t="s">
        <v>2046</v>
      </c>
      <c r="O362" s="5"/>
      <c r="P362" t="s">
        <v>2047</v>
      </c>
      <c r="Q362" s="24" t="s">
        <v>1935</v>
      </c>
      <c r="R362" s="3" t="s">
        <v>2048</v>
      </c>
      <c r="S362" t="s">
        <v>2049</v>
      </c>
      <c r="T362" t="s">
        <v>3603</v>
      </c>
      <c r="U362" t="s">
        <v>3604</v>
      </c>
      <c r="V362" t="s">
        <v>3605</v>
      </c>
      <c r="W362" t="s">
        <v>3606</v>
      </c>
      <c r="X362" t="s">
        <v>3133</v>
      </c>
      <c r="Y362" t="s">
        <v>3607</v>
      </c>
      <c r="Z362" t="s">
        <v>2367</v>
      </c>
      <c r="AA362" t="s">
        <v>3608</v>
      </c>
      <c r="AB362" s="33" t="s">
        <v>4824</v>
      </c>
      <c r="AC362" s="33" t="s">
        <v>4823</v>
      </c>
      <c r="AD362" s="33" t="s">
        <v>4822</v>
      </c>
      <c r="AE362" s="33" t="s">
        <v>4821</v>
      </c>
      <c r="AF362" s="33" t="s">
        <v>4820</v>
      </c>
      <c r="AG362" s="33" t="s">
        <v>4819</v>
      </c>
      <c r="AH362" s="33" t="s">
        <v>4818</v>
      </c>
      <c r="AI362" s="33" t="s">
        <v>4817</v>
      </c>
      <c r="AJ362" s="33" t="s">
        <v>4816</v>
      </c>
      <c r="AK362" s="33" t="s">
        <v>4815</v>
      </c>
    </row>
    <row r="363" spans="2:37" ht="19.5" customHeight="1">
      <c r="B363" s="17">
        <v>45918</v>
      </c>
      <c r="C363" s="30">
        <v>552</v>
      </c>
      <c r="D363" s="6">
        <f>IF(Tabela1[[#This Row],[ID]]&gt;0,COUNTA(Tabela1[[#This Row],[DOI]:[Type of financial analysis / problem]]),"---")</f>
        <v>13</v>
      </c>
      <c r="E363" s="6">
        <v>1</v>
      </c>
      <c r="F363" s="6">
        <v>1</v>
      </c>
      <c r="G363" s="6">
        <v>1</v>
      </c>
      <c r="H363" s="6">
        <v>1</v>
      </c>
      <c r="I363" s="6">
        <v>0</v>
      </c>
      <c r="J363" s="32">
        <v>6616</v>
      </c>
      <c r="K363" t="s">
        <v>2050</v>
      </c>
      <c r="L363" t="s">
        <v>2051</v>
      </c>
      <c r="M363" s="2">
        <v>2019</v>
      </c>
      <c r="N363" s="4" t="s">
        <v>2052</v>
      </c>
      <c r="O363" s="5"/>
      <c r="P363" t="s">
        <v>1304</v>
      </c>
      <c r="Q363" s="24" t="s">
        <v>1935</v>
      </c>
      <c r="R363" s="3" t="s">
        <v>2054</v>
      </c>
      <c r="S363" t="s">
        <v>2053</v>
      </c>
      <c r="T363" t="s">
        <v>3425</v>
      </c>
      <c r="U363" t="s">
        <v>3426</v>
      </c>
      <c r="V363" t="s">
        <v>3427</v>
      </c>
      <c r="W363" t="s">
        <v>2351</v>
      </c>
      <c r="X363" t="s">
        <v>2351</v>
      </c>
      <c r="Y363" t="s">
        <v>3428</v>
      </c>
      <c r="Z363" t="s">
        <v>2367</v>
      </c>
      <c r="AA363" t="s">
        <v>3429</v>
      </c>
      <c r="AB363" s="33" t="s">
        <v>4814</v>
      </c>
      <c r="AC363" s="33" t="s">
        <v>4813</v>
      </c>
      <c r="AD363" s="33" t="s">
        <v>4812</v>
      </c>
      <c r="AE363" s="33" t="s">
        <v>4811</v>
      </c>
      <c r="AF363" s="33" t="s">
        <v>3772</v>
      </c>
      <c r="AG363" s="33" t="s">
        <v>3772</v>
      </c>
      <c r="AH363" s="33" t="s">
        <v>3772</v>
      </c>
      <c r="AI363" s="33" t="s">
        <v>3772</v>
      </c>
      <c r="AJ363" s="33" t="s">
        <v>3772</v>
      </c>
      <c r="AK363" s="33" t="s">
        <v>4810</v>
      </c>
    </row>
    <row r="364" spans="2:37" ht="19.5" customHeight="1">
      <c r="B364" s="17">
        <v>45918</v>
      </c>
      <c r="C364" s="30">
        <v>553</v>
      </c>
      <c r="D364" s="6">
        <f>IF(Tabela1[[#This Row],[ID]]&gt;0,COUNTA(Tabela1[[#This Row],[DOI]:[Type of financial analysis / problem]]),"---")</f>
        <v>13</v>
      </c>
      <c r="E364" s="6">
        <v>1</v>
      </c>
      <c r="F364" s="6">
        <v>1</v>
      </c>
      <c r="G364" s="6">
        <v>1</v>
      </c>
      <c r="H364" s="6">
        <v>1</v>
      </c>
      <c r="I364" s="6">
        <v>0</v>
      </c>
      <c r="J364" s="32">
        <v>5289</v>
      </c>
      <c r="K364" t="s">
        <v>2055</v>
      </c>
      <c r="L364" t="s">
        <v>2058</v>
      </c>
      <c r="M364" s="2">
        <v>2020</v>
      </c>
      <c r="N364" s="4" t="s">
        <v>2059</v>
      </c>
      <c r="O364" s="5"/>
      <c r="P364" t="s">
        <v>2060</v>
      </c>
      <c r="Q364" s="24" t="s">
        <v>1935</v>
      </c>
      <c r="R364" s="3" t="s">
        <v>2057</v>
      </c>
      <c r="S364" t="s">
        <v>2056</v>
      </c>
      <c r="T364" t="s">
        <v>3610</v>
      </c>
      <c r="U364" t="s">
        <v>3611</v>
      </c>
      <c r="V364" t="s">
        <v>3134</v>
      </c>
      <c r="W364" t="s">
        <v>3609</v>
      </c>
      <c r="X364" t="s">
        <v>2351</v>
      </c>
      <c r="Y364" t="s">
        <v>3612</v>
      </c>
      <c r="Z364" t="s">
        <v>2367</v>
      </c>
      <c r="AA364" t="s">
        <v>3613</v>
      </c>
      <c r="AB364" s="33" t="s">
        <v>4809</v>
      </c>
      <c r="AC364" s="33" t="s">
        <v>4808</v>
      </c>
      <c r="AD364" s="33" t="s">
        <v>4807</v>
      </c>
      <c r="AE364" s="33" t="s">
        <v>4806</v>
      </c>
      <c r="AF364" s="33" t="s">
        <v>4805</v>
      </c>
      <c r="AG364" s="33" t="s">
        <v>4804</v>
      </c>
      <c r="AH364" s="33" t="s">
        <v>3772</v>
      </c>
      <c r="AI364" s="33" t="s">
        <v>4803</v>
      </c>
      <c r="AJ364" s="33" t="s">
        <v>4802</v>
      </c>
      <c r="AK364" s="33" t="s">
        <v>4801</v>
      </c>
    </row>
    <row r="365" spans="2:37" ht="19.5" customHeight="1">
      <c r="B365" s="17">
        <v>45918</v>
      </c>
      <c r="C365" s="30">
        <v>554</v>
      </c>
      <c r="D365" s="6">
        <f>IF(Tabela1[[#This Row],[ID]]&gt;0,COUNTA(Tabela1[[#This Row],[DOI]:[Type of financial analysis / problem]]),"---")</f>
        <v>13</v>
      </c>
      <c r="E365" s="6">
        <v>1</v>
      </c>
      <c r="F365" s="6">
        <v>1</v>
      </c>
      <c r="G365" s="6">
        <v>1</v>
      </c>
      <c r="H365" s="6">
        <v>0</v>
      </c>
      <c r="I365" s="6">
        <v>1</v>
      </c>
      <c r="J365" s="23">
        <v>6762</v>
      </c>
      <c r="K365" t="s">
        <v>2061</v>
      </c>
      <c r="L365" t="s">
        <v>2062</v>
      </c>
      <c r="M365" s="2">
        <v>2023</v>
      </c>
      <c r="N365" s="4" t="s">
        <v>46</v>
      </c>
      <c r="O365" s="5"/>
      <c r="P365" t="s">
        <v>2063</v>
      </c>
      <c r="Q365" s="24" t="s">
        <v>1935</v>
      </c>
      <c r="R365" s="3" t="s">
        <v>47</v>
      </c>
      <c r="S365" t="s">
        <v>48</v>
      </c>
      <c r="T365" t="s">
        <v>3641</v>
      </c>
      <c r="U365" t="s">
        <v>3643</v>
      </c>
      <c r="V365" t="s">
        <v>3118</v>
      </c>
      <c r="W365" t="s">
        <v>3642</v>
      </c>
      <c r="X365" t="s">
        <v>2351</v>
      </c>
      <c r="Y365" t="s">
        <v>3644</v>
      </c>
      <c r="Z365" t="s">
        <v>2367</v>
      </c>
      <c r="AA365" t="s">
        <v>3645</v>
      </c>
      <c r="AB365" s="33" t="s">
        <v>4800</v>
      </c>
      <c r="AC365" s="33" t="s">
        <v>3772</v>
      </c>
      <c r="AD365" s="33" t="s">
        <v>4799</v>
      </c>
      <c r="AE365" s="33" t="s">
        <v>4798</v>
      </c>
      <c r="AF365" s="33" t="s">
        <v>4797</v>
      </c>
      <c r="AG365" s="33" t="s">
        <v>4796</v>
      </c>
      <c r="AH365" s="33" t="s">
        <v>4795</v>
      </c>
      <c r="AI365" s="33" t="s">
        <v>3772</v>
      </c>
      <c r="AJ365" s="33" t="s">
        <v>3772</v>
      </c>
      <c r="AK365" s="33" t="s">
        <v>4794</v>
      </c>
    </row>
    <row r="366" spans="2:37" ht="19.5" customHeight="1">
      <c r="B366" s="17">
        <v>45918</v>
      </c>
      <c r="C366" s="30">
        <v>555</v>
      </c>
      <c r="D366" s="6">
        <f>IF(Tabela1[[#This Row],[ID]]&gt;0,COUNTA(Tabela1[[#This Row],[DOI]:[Type of financial analysis / problem]]),"---")</f>
        <v>13</v>
      </c>
      <c r="E366" s="6">
        <v>1</v>
      </c>
      <c r="F366" s="6">
        <v>1</v>
      </c>
      <c r="G366" s="6">
        <v>1</v>
      </c>
      <c r="H366" s="6">
        <v>1</v>
      </c>
      <c r="I366" s="6">
        <v>0</v>
      </c>
      <c r="J366" s="32">
        <v>2451</v>
      </c>
      <c r="K366" t="s">
        <v>2064</v>
      </c>
      <c r="L366" t="s">
        <v>2065</v>
      </c>
      <c r="M366" s="2">
        <v>2020</v>
      </c>
      <c r="N366" s="4" t="s">
        <v>2066</v>
      </c>
      <c r="O366" s="5"/>
      <c r="P366" t="s">
        <v>2069</v>
      </c>
      <c r="Q366" s="24" t="s">
        <v>1935</v>
      </c>
      <c r="R366" s="3" t="s">
        <v>2068</v>
      </c>
      <c r="S366" t="s">
        <v>2067</v>
      </c>
      <c r="T366" t="s">
        <v>3430</v>
      </c>
      <c r="U366" t="s">
        <v>3431</v>
      </c>
      <c r="V366" t="s">
        <v>3140</v>
      </c>
      <c r="W366" t="s">
        <v>2351</v>
      </c>
      <c r="X366" t="s">
        <v>2351</v>
      </c>
      <c r="Y366" t="s">
        <v>3432</v>
      </c>
      <c r="Z366" t="s">
        <v>2367</v>
      </c>
      <c r="AA366" t="s">
        <v>3433</v>
      </c>
      <c r="AB366" s="33" t="s">
        <v>4793</v>
      </c>
      <c r="AC366" s="33" t="s">
        <v>4792</v>
      </c>
      <c r="AD366" s="33" t="s">
        <v>4791</v>
      </c>
      <c r="AE366" s="33" t="s">
        <v>4790</v>
      </c>
      <c r="AF366" s="33" t="s">
        <v>4789</v>
      </c>
      <c r="AG366" s="33" t="s">
        <v>4788</v>
      </c>
      <c r="AH366" s="33" t="s">
        <v>4787</v>
      </c>
      <c r="AI366" s="33" t="s">
        <v>4786</v>
      </c>
      <c r="AJ366" s="33" t="s">
        <v>4785</v>
      </c>
      <c r="AK366" s="33" t="s">
        <v>4784</v>
      </c>
    </row>
    <row r="367" spans="2:37" ht="19.5" customHeight="1">
      <c r="B367" s="17">
        <v>45918</v>
      </c>
      <c r="C367" s="30">
        <v>556</v>
      </c>
      <c r="D367" s="6">
        <f>IF(Tabela1[[#This Row],[ID]]&gt;0,COUNTA(Tabela1[[#This Row],[DOI]:[Type of financial analysis / problem]]),"---")</f>
        <v>12</v>
      </c>
      <c r="E367" s="6">
        <v>0</v>
      </c>
      <c r="F367" s="6">
        <v>0</v>
      </c>
      <c r="G367" s="6">
        <v>0</v>
      </c>
      <c r="H367" s="6">
        <v>0</v>
      </c>
      <c r="I367" s="6"/>
      <c r="J367" s="23">
        <v>7030</v>
      </c>
      <c r="K367" t="s">
        <v>439</v>
      </c>
      <c r="L367" t="s">
        <v>440</v>
      </c>
      <c r="M367" s="2">
        <v>2024</v>
      </c>
      <c r="N367" s="4" t="s">
        <v>441</v>
      </c>
      <c r="O367" s="5"/>
      <c r="P367" t="s">
        <v>2070</v>
      </c>
      <c r="Q367" s="24"/>
      <c r="R367" s="29" t="s">
        <v>2072</v>
      </c>
      <c r="S367" t="s">
        <v>2071</v>
      </c>
      <c r="T367" t="s">
        <v>2352</v>
      </c>
      <c r="U367" t="s">
        <v>2353</v>
      </c>
      <c r="V367" t="s">
        <v>2351</v>
      </c>
      <c r="W367" t="s">
        <v>2351</v>
      </c>
      <c r="X367" t="s">
        <v>2351</v>
      </c>
      <c r="Y367" t="s">
        <v>2351</v>
      </c>
      <c r="Z367" t="s">
        <v>1189</v>
      </c>
      <c r="AA367" t="s">
        <v>2354</v>
      </c>
      <c r="AB367" s="33" t="s">
        <v>4775</v>
      </c>
      <c r="AC367" s="33" t="s">
        <v>3772</v>
      </c>
      <c r="AD367" s="33" t="s">
        <v>4774</v>
      </c>
      <c r="AE367" s="33" t="s">
        <v>4773</v>
      </c>
      <c r="AF367" s="33" t="s">
        <v>3772</v>
      </c>
      <c r="AG367" s="33" t="s">
        <v>3772</v>
      </c>
      <c r="AH367" s="33" t="s">
        <v>3772</v>
      </c>
      <c r="AI367" s="33" t="s">
        <v>3772</v>
      </c>
      <c r="AJ367" s="33" t="s">
        <v>3772</v>
      </c>
      <c r="AK367" s="33" t="s">
        <v>4772</v>
      </c>
    </row>
    <row r="368" spans="2:37" ht="19.5" customHeight="1">
      <c r="B368" s="17">
        <v>45918</v>
      </c>
      <c r="C368" s="30">
        <v>557</v>
      </c>
      <c r="D368" s="6">
        <f>IF(Tabela1[[#This Row],[ID]]&gt;0,COUNTA(Tabela1[[#This Row],[DOI]:[Type of financial analysis / problem]]),"---")</f>
        <v>12</v>
      </c>
      <c r="E368" s="6">
        <v>0</v>
      </c>
      <c r="F368" s="6">
        <v>0</v>
      </c>
      <c r="G368" s="6">
        <v>0</v>
      </c>
      <c r="H368" s="6">
        <v>0</v>
      </c>
      <c r="I368" s="6"/>
      <c r="J368" s="23">
        <v>7808</v>
      </c>
      <c r="K368" t="s">
        <v>19</v>
      </c>
      <c r="L368" t="s">
        <v>432</v>
      </c>
      <c r="M368" s="2">
        <v>2022</v>
      </c>
      <c r="N368" s="4" t="s">
        <v>21</v>
      </c>
      <c r="O368" s="5"/>
      <c r="P368" t="s">
        <v>516</v>
      </c>
      <c r="Q368" s="24"/>
      <c r="R368" s="29" t="s">
        <v>2074</v>
      </c>
      <c r="S368" t="s">
        <v>2073</v>
      </c>
      <c r="T368" t="s">
        <v>2356</v>
      </c>
      <c r="U368" t="s">
        <v>2357</v>
      </c>
      <c r="V368" t="s">
        <v>2358</v>
      </c>
      <c r="W368" t="s">
        <v>2359</v>
      </c>
      <c r="X368" t="s">
        <v>2351</v>
      </c>
      <c r="Y368" t="s">
        <v>2360</v>
      </c>
      <c r="Z368" t="s">
        <v>1189</v>
      </c>
      <c r="AA368" t="s">
        <v>2361</v>
      </c>
      <c r="AB368" s="33" t="s">
        <v>4771</v>
      </c>
      <c r="AC368" s="33" t="s">
        <v>3772</v>
      </c>
      <c r="AD368" s="33" t="s">
        <v>4770</v>
      </c>
      <c r="AE368" s="33" t="s">
        <v>4769</v>
      </c>
      <c r="AF368" s="33" t="s">
        <v>3772</v>
      </c>
      <c r="AG368" s="33" t="s">
        <v>3772</v>
      </c>
      <c r="AH368" s="33" t="s">
        <v>3772</v>
      </c>
      <c r="AI368" s="33" t="s">
        <v>3772</v>
      </c>
      <c r="AJ368" s="33" t="s">
        <v>3772</v>
      </c>
      <c r="AK368" s="33" t="s">
        <v>4768</v>
      </c>
    </row>
    <row r="369" spans="2:37" ht="19.5" customHeight="1">
      <c r="B369" s="17">
        <v>45918</v>
      </c>
      <c r="C369" s="30">
        <v>558</v>
      </c>
      <c r="D369" s="6">
        <f>IF(Tabela1[[#This Row],[ID]]&gt;0,COUNTA(Tabela1[[#This Row],[DOI]:[Type of financial analysis / problem]]),"---")</f>
        <v>12</v>
      </c>
      <c r="E369" s="6">
        <v>0</v>
      </c>
      <c r="F369" s="6">
        <v>0</v>
      </c>
      <c r="G369" s="6">
        <v>0</v>
      </c>
      <c r="H369" s="6">
        <v>0</v>
      </c>
      <c r="I369" s="6"/>
      <c r="J369" s="23">
        <v>8112</v>
      </c>
      <c r="K369" t="s">
        <v>495</v>
      </c>
      <c r="L369" t="s">
        <v>496</v>
      </c>
      <c r="M369" s="2">
        <v>2023</v>
      </c>
      <c r="N369" s="4" t="s">
        <v>497</v>
      </c>
      <c r="O369" s="5"/>
      <c r="P369" t="s">
        <v>831</v>
      </c>
      <c r="Q369" s="24"/>
      <c r="R369" s="29" t="s">
        <v>2076</v>
      </c>
      <c r="S369" t="s">
        <v>499</v>
      </c>
      <c r="T369" t="s">
        <v>2356</v>
      </c>
      <c r="U369" t="s">
        <v>2362</v>
      </c>
      <c r="V369" t="s">
        <v>2363</v>
      </c>
      <c r="W369" t="s">
        <v>2364</v>
      </c>
      <c r="X369" t="s">
        <v>2365</v>
      </c>
      <c r="Y369" t="s">
        <v>2366</v>
      </c>
      <c r="Z369" t="s">
        <v>2367</v>
      </c>
      <c r="AA369" t="s">
        <v>2368</v>
      </c>
      <c r="AB369" s="33" t="s">
        <v>4767</v>
      </c>
      <c r="AC369" s="33" t="s">
        <v>4766</v>
      </c>
      <c r="AD369" s="33" t="s">
        <v>4765</v>
      </c>
      <c r="AE369" s="33" t="s">
        <v>4764</v>
      </c>
      <c r="AF369" s="33" t="s">
        <v>4763</v>
      </c>
      <c r="AG369" s="33" t="s">
        <v>4762</v>
      </c>
      <c r="AH369" s="33" t="s">
        <v>3772</v>
      </c>
      <c r="AI369" s="33" t="s">
        <v>4761</v>
      </c>
      <c r="AJ369" s="33" t="s">
        <v>4760</v>
      </c>
      <c r="AK369" s="33" t="s">
        <v>4759</v>
      </c>
    </row>
    <row r="370" spans="2:37" ht="19.5" customHeight="1">
      <c r="B370" s="17">
        <v>45918</v>
      </c>
      <c r="C370" s="30">
        <v>559</v>
      </c>
      <c r="D370" s="6">
        <f>IF(Tabela1[[#This Row],[ID]]&gt;0,COUNTA(Tabela1[[#This Row],[DOI]:[Type of financial analysis / problem]]),"---")</f>
        <v>13</v>
      </c>
      <c r="E370" s="6">
        <v>1</v>
      </c>
      <c r="F370" s="6">
        <v>1</v>
      </c>
      <c r="G370" s="6">
        <v>1</v>
      </c>
      <c r="H370" s="6">
        <v>0</v>
      </c>
      <c r="I370" s="6">
        <v>0</v>
      </c>
      <c r="J370" s="23">
        <v>1743</v>
      </c>
      <c r="K370" t="s">
        <v>2078</v>
      </c>
      <c r="L370" t="s">
        <v>2077</v>
      </c>
      <c r="M370" s="2">
        <v>2024</v>
      </c>
      <c r="N370" s="4" t="s">
        <v>2080</v>
      </c>
      <c r="O370" s="5"/>
      <c r="P370" t="s">
        <v>3094</v>
      </c>
      <c r="Q370" s="24" t="s">
        <v>1935</v>
      </c>
      <c r="R370" s="29" t="s">
        <v>2081</v>
      </c>
      <c r="S370" t="s">
        <v>2079</v>
      </c>
      <c r="T370" t="s">
        <v>2372</v>
      </c>
      <c r="U370" t="s">
        <v>2373</v>
      </c>
      <c r="V370" t="s">
        <v>2374</v>
      </c>
      <c r="W370" t="s">
        <v>2375</v>
      </c>
      <c r="X370" t="s">
        <v>2376</v>
      </c>
      <c r="Y370" t="s">
        <v>2351</v>
      </c>
      <c r="Z370" t="s">
        <v>1189</v>
      </c>
      <c r="AA370" t="s">
        <v>2377</v>
      </c>
      <c r="AB370" s="33" t="s">
        <v>4758</v>
      </c>
      <c r="AC370" s="33" t="s">
        <v>3772</v>
      </c>
      <c r="AD370" s="33" t="s">
        <v>4757</v>
      </c>
      <c r="AE370" s="33" t="s">
        <v>4756</v>
      </c>
      <c r="AF370" s="33" t="s">
        <v>3772</v>
      </c>
      <c r="AG370" s="33" t="s">
        <v>3772</v>
      </c>
      <c r="AH370" s="33" t="s">
        <v>3772</v>
      </c>
      <c r="AI370" s="33" t="s">
        <v>3772</v>
      </c>
      <c r="AJ370" s="33" t="s">
        <v>3772</v>
      </c>
      <c r="AK370" s="33" t="s">
        <v>4755</v>
      </c>
    </row>
    <row r="371" spans="2:37" ht="19.5" customHeight="1">
      <c r="B371" s="17">
        <v>45918</v>
      </c>
      <c r="C371" s="30">
        <v>560</v>
      </c>
      <c r="D371" s="6">
        <f>IF(Tabela1[[#This Row],[ID]]&gt;0,COUNTA(Tabela1[[#This Row],[DOI]:[Type of financial analysis / problem]]),"---")</f>
        <v>13</v>
      </c>
      <c r="E371" s="6">
        <v>0</v>
      </c>
      <c r="F371" s="6">
        <v>0</v>
      </c>
      <c r="G371" s="6">
        <v>0</v>
      </c>
      <c r="H371" s="6">
        <v>0</v>
      </c>
      <c r="I371" s="6"/>
      <c r="J371" s="23">
        <v>4989</v>
      </c>
      <c r="K371" t="s">
        <v>60</v>
      </c>
      <c r="L371" t="s">
        <v>1503</v>
      </c>
      <c r="M371" s="2">
        <v>2025</v>
      </c>
      <c r="N371" s="4" t="s">
        <v>294</v>
      </c>
      <c r="O371" s="5"/>
      <c r="P371" t="s">
        <v>3095</v>
      </c>
      <c r="Q371" s="24" t="s">
        <v>1936</v>
      </c>
      <c r="R371" s="29" t="s">
        <v>2093</v>
      </c>
      <c r="S371" t="s">
        <v>2091</v>
      </c>
      <c r="T371" t="s">
        <v>2804</v>
      </c>
      <c r="U371" t="s">
        <v>2805</v>
      </c>
      <c r="V371" t="s">
        <v>2806</v>
      </c>
      <c r="W371" t="s">
        <v>2351</v>
      </c>
      <c r="X371" t="s">
        <v>2351</v>
      </c>
      <c r="Y371" t="s">
        <v>2807</v>
      </c>
      <c r="Z371" t="s">
        <v>2367</v>
      </c>
      <c r="AA371" t="s">
        <v>2808</v>
      </c>
      <c r="AB371" s="33" t="s">
        <v>4754</v>
      </c>
      <c r="AC371" s="33" t="s">
        <v>3772</v>
      </c>
      <c r="AD371" s="33" t="s">
        <v>4753</v>
      </c>
      <c r="AE371" s="33" t="s">
        <v>4752</v>
      </c>
      <c r="AF371" s="33" t="s">
        <v>3772</v>
      </c>
      <c r="AG371" s="33" t="s">
        <v>3772</v>
      </c>
      <c r="AH371" s="33" t="s">
        <v>4751</v>
      </c>
      <c r="AI371" s="33" t="s">
        <v>3772</v>
      </c>
      <c r="AJ371" s="33" t="s">
        <v>3772</v>
      </c>
      <c r="AK371" s="33" t="s">
        <v>4750</v>
      </c>
    </row>
    <row r="372" spans="2:37" ht="19.5" customHeight="1">
      <c r="B372" s="17">
        <v>45919</v>
      </c>
      <c r="C372" s="30">
        <v>561</v>
      </c>
      <c r="D372" s="6">
        <f>IF(Tabela1[[#This Row],[ID]]&gt;0,COUNTA(Tabela1[[#This Row],[DOI]:[Type of financial analysis / problem]]),"---")</f>
        <v>12</v>
      </c>
      <c r="E372" s="6">
        <v>0</v>
      </c>
      <c r="F372" s="6">
        <v>0</v>
      </c>
      <c r="G372" s="6">
        <v>0</v>
      </c>
      <c r="H372" s="6">
        <v>0</v>
      </c>
      <c r="I372" s="6"/>
      <c r="J372" s="23">
        <v>7426</v>
      </c>
      <c r="K372" t="s">
        <v>1316</v>
      </c>
      <c r="L372" t="s">
        <v>2082</v>
      </c>
      <c r="M372" s="2">
        <v>2023</v>
      </c>
      <c r="N372" s="4" t="s">
        <v>1318</v>
      </c>
      <c r="O372" s="5"/>
      <c r="P372" t="s">
        <v>3308</v>
      </c>
      <c r="Q372" s="24"/>
      <c r="R372" s="29" t="s">
        <v>2084</v>
      </c>
      <c r="S372" t="s">
        <v>2083</v>
      </c>
      <c r="T372" t="s">
        <v>2378</v>
      </c>
      <c r="U372" t="s">
        <v>2379</v>
      </c>
      <c r="V372" t="s">
        <v>2380</v>
      </c>
      <c r="W372" t="s">
        <v>2381</v>
      </c>
      <c r="X372" t="s">
        <v>2351</v>
      </c>
      <c r="Y372" t="s">
        <v>2382</v>
      </c>
      <c r="Z372" t="s">
        <v>1189</v>
      </c>
      <c r="AA372" t="s">
        <v>2383</v>
      </c>
      <c r="AB372" s="33" t="s">
        <v>4749</v>
      </c>
      <c r="AC372" s="33" t="s">
        <v>3772</v>
      </c>
      <c r="AD372" s="33" t="s">
        <v>4748</v>
      </c>
      <c r="AE372" s="33" t="s">
        <v>4747</v>
      </c>
      <c r="AF372" s="33" t="s">
        <v>3772</v>
      </c>
      <c r="AG372" s="33" t="s">
        <v>3772</v>
      </c>
      <c r="AH372" s="33" t="s">
        <v>3772</v>
      </c>
      <c r="AI372" s="33" t="s">
        <v>3772</v>
      </c>
      <c r="AJ372" s="33" t="s">
        <v>3772</v>
      </c>
      <c r="AK372" s="33" t="s">
        <v>4746</v>
      </c>
    </row>
    <row r="373" spans="2:37" ht="19.5" customHeight="1">
      <c r="B373" s="17">
        <v>45919</v>
      </c>
      <c r="C373" s="30">
        <v>562</v>
      </c>
      <c r="D373" s="6">
        <f>IF(Tabela1[[#This Row],[ID]]&gt;0,COUNTA(Tabela1[[#This Row],[DOI]:[Type of financial analysis / problem]]),"---")</f>
        <v>12</v>
      </c>
      <c r="E373" s="6">
        <v>0</v>
      </c>
      <c r="F373" s="6">
        <v>0</v>
      </c>
      <c r="G373" s="6">
        <v>0</v>
      </c>
      <c r="H373" s="6">
        <v>0</v>
      </c>
      <c r="I373" s="6"/>
      <c r="J373" s="23">
        <v>5713</v>
      </c>
      <c r="K373" t="s">
        <v>1365</v>
      </c>
      <c r="L373" t="s">
        <v>2085</v>
      </c>
      <c r="M373" s="2">
        <v>2023</v>
      </c>
      <c r="N373" s="4" t="s">
        <v>1367</v>
      </c>
      <c r="O373" s="5"/>
      <c r="P373" t="s">
        <v>3084</v>
      </c>
      <c r="Q373" s="24"/>
      <c r="R373" s="29" t="s">
        <v>2087</v>
      </c>
      <c r="S373" t="s">
        <v>2086</v>
      </c>
      <c r="T373" t="s">
        <v>2384</v>
      </c>
      <c r="U373" t="s">
        <v>2385</v>
      </c>
      <c r="V373" t="s">
        <v>2351</v>
      </c>
      <c r="W373" t="s">
        <v>2386</v>
      </c>
      <c r="X373" t="s">
        <v>2351</v>
      </c>
      <c r="Y373" t="s">
        <v>2387</v>
      </c>
      <c r="Z373" t="s">
        <v>2367</v>
      </c>
      <c r="AA373" t="s">
        <v>2388</v>
      </c>
      <c r="AB373" s="33" t="s">
        <v>4745</v>
      </c>
      <c r="AC373" s="33" t="s">
        <v>4744</v>
      </c>
      <c r="AD373" s="33" t="s">
        <v>4743</v>
      </c>
      <c r="AE373" s="33" t="s">
        <v>4742</v>
      </c>
      <c r="AF373" s="33" t="s">
        <v>3772</v>
      </c>
      <c r="AG373" s="33" t="s">
        <v>3772</v>
      </c>
      <c r="AH373" s="33" t="s">
        <v>3772</v>
      </c>
      <c r="AI373" s="33" t="s">
        <v>3772</v>
      </c>
      <c r="AJ373" s="33" t="s">
        <v>3772</v>
      </c>
      <c r="AK373" s="33" t="s">
        <v>4741</v>
      </c>
    </row>
    <row r="374" spans="2:37" ht="19.5" customHeight="1">
      <c r="B374" s="17">
        <v>45919</v>
      </c>
      <c r="C374" s="30">
        <v>563</v>
      </c>
      <c r="D374" s="6">
        <f>IF(Tabela1[[#This Row],[ID]]&gt;0,COUNTA(Tabela1[[#This Row],[DOI]:[Type of financial analysis / problem]]),"---")</f>
        <v>12</v>
      </c>
      <c r="E374" s="6">
        <v>0</v>
      </c>
      <c r="F374" s="6">
        <v>0</v>
      </c>
      <c r="G374" s="6">
        <v>0</v>
      </c>
      <c r="H374" s="6">
        <v>0</v>
      </c>
      <c r="I374" s="6"/>
      <c r="J374" s="23">
        <v>5471</v>
      </c>
      <c r="K374" t="s">
        <v>453</v>
      </c>
      <c r="L374" t="s">
        <v>521</v>
      </c>
      <c r="M374" s="2">
        <v>2025</v>
      </c>
      <c r="N374" s="4" t="s">
        <v>454</v>
      </c>
      <c r="O374" s="5"/>
      <c r="P374" t="s">
        <v>522</v>
      </c>
      <c r="Q374" s="24"/>
      <c r="R374" s="29" t="s">
        <v>2088</v>
      </c>
      <c r="S374" t="s">
        <v>456</v>
      </c>
      <c r="T374" t="s">
        <v>2389</v>
      </c>
      <c r="U374" t="s">
        <v>2390</v>
      </c>
      <c r="V374" t="s">
        <v>2391</v>
      </c>
      <c r="W374" t="s">
        <v>2392</v>
      </c>
      <c r="X374" t="s">
        <v>2351</v>
      </c>
      <c r="Y374" t="s">
        <v>2393</v>
      </c>
      <c r="Z374" t="s">
        <v>2367</v>
      </c>
      <c r="AA374" t="s">
        <v>2394</v>
      </c>
      <c r="AB374" s="33" t="s">
        <v>4740</v>
      </c>
      <c r="AC374" s="33" t="s">
        <v>3772</v>
      </c>
      <c r="AD374" s="33" t="s">
        <v>4739</v>
      </c>
      <c r="AE374" s="33" t="s">
        <v>3772</v>
      </c>
      <c r="AF374" s="33" t="s">
        <v>4738</v>
      </c>
      <c r="AG374" s="33" t="s">
        <v>4737</v>
      </c>
      <c r="AH374" s="33" t="s">
        <v>3772</v>
      </c>
      <c r="AI374" s="33" t="s">
        <v>3772</v>
      </c>
      <c r="AJ374" s="33" t="s">
        <v>4736</v>
      </c>
      <c r="AK374" s="33" t="s">
        <v>4735</v>
      </c>
    </row>
    <row r="375" spans="2:37" ht="19.5" customHeight="1">
      <c r="B375" s="17">
        <v>45919</v>
      </c>
      <c r="C375" s="30">
        <v>564</v>
      </c>
      <c r="D375" s="6">
        <f>IF(Tabela1[[#This Row],[ID]]&gt;0,COUNTA(Tabela1[[#This Row],[DOI]:[Type of financial analysis / problem]]),"---")</f>
        <v>13</v>
      </c>
      <c r="E375" s="6">
        <v>1</v>
      </c>
      <c r="F375" s="6">
        <v>1</v>
      </c>
      <c r="G375" s="6">
        <v>0</v>
      </c>
      <c r="H375" s="6">
        <v>0</v>
      </c>
      <c r="I375" s="6"/>
      <c r="J375" s="23">
        <v>362</v>
      </c>
      <c r="K375" t="s">
        <v>2090</v>
      </c>
      <c r="L375" t="s">
        <v>2089</v>
      </c>
      <c r="M375" s="2">
        <v>2023</v>
      </c>
      <c r="N375" s="4" t="s">
        <v>2092</v>
      </c>
      <c r="O375" s="5"/>
      <c r="P375" t="s">
        <v>3095</v>
      </c>
      <c r="Q375" s="24" t="s">
        <v>1936</v>
      </c>
      <c r="R375" s="29" t="s">
        <v>2093</v>
      </c>
      <c r="S375" t="s">
        <v>2091</v>
      </c>
      <c r="T375" t="s">
        <v>2804</v>
      </c>
      <c r="U375" t="s">
        <v>2805</v>
      </c>
      <c r="V375" t="s">
        <v>2806</v>
      </c>
      <c r="W375" t="s">
        <v>2351</v>
      </c>
      <c r="X375" t="s">
        <v>2351</v>
      </c>
      <c r="Y375" t="s">
        <v>2807</v>
      </c>
      <c r="Z375" t="s">
        <v>2367</v>
      </c>
      <c r="AA375" t="s">
        <v>2808</v>
      </c>
      <c r="AB375" s="33" t="s">
        <v>4734</v>
      </c>
      <c r="AC375" s="33" t="s">
        <v>4733</v>
      </c>
      <c r="AD375" s="33" t="s">
        <v>4732</v>
      </c>
      <c r="AE375" s="33" t="s">
        <v>4731</v>
      </c>
      <c r="AF375" s="33" t="s">
        <v>4730</v>
      </c>
      <c r="AG375" s="33" t="s">
        <v>4729</v>
      </c>
      <c r="AH375" s="33" t="s">
        <v>4728</v>
      </c>
      <c r="AI375" s="33" t="s">
        <v>4727</v>
      </c>
      <c r="AJ375" s="33" t="s">
        <v>4726</v>
      </c>
      <c r="AK375" s="33" t="s">
        <v>4725</v>
      </c>
    </row>
    <row r="376" spans="2:37" ht="19.5" customHeight="1">
      <c r="B376" s="17">
        <v>45919</v>
      </c>
      <c r="C376" s="30">
        <v>565</v>
      </c>
      <c r="D376" s="6">
        <f>IF(Tabela1[[#This Row],[ID]]&gt;0,COUNTA(Tabela1[[#This Row],[DOI]:[Type of financial analysis / problem]]),"---")</f>
        <v>13</v>
      </c>
      <c r="E376" s="6">
        <v>1</v>
      </c>
      <c r="F376" s="6">
        <v>1</v>
      </c>
      <c r="G376" s="6">
        <v>1</v>
      </c>
      <c r="H376" s="6">
        <v>1</v>
      </c>
      <c r="I376" s="6">
        <v>0</v>
      </c>
      <c r="J376" s="32">
        <v>985</v>
      </c>
      <c r="K376" t="s">
        <v>2095</v>
      </c>
      <c r="L376" t="s">
        <v>2094</v>
      </c>
      <c r="M376" s="2">
        <v>2022</v>
      </c>
      <c r="N376" s="4" t="s">
        <v>2097</v>
      </c>
      <c r="O376" s="5"/>
      <c r="P376" t="s">
        <v>560</v>
      </c>
      <c r="Q376" s="24" t="s">
        <v>1935</v>
      </c>
      <c r="R376" s="29" t="s">
        <v>2098</v>
      </c>
      <c r="S376" t="s">
        <v>2096</v>
      </c>
      <c r="T376" t="s">
        <v>2395</v>
      </c>
      <c r="U376" t="s">
        <v>2396</v>
      </c>
      <c r="V376" t="s">
        <v>2397</v>
      </c>
      <c r="W376" t="s">
        <v>2351</v>
      </c>
      <c r="X376" t="s">
        <v>2351</v>
      </c>
      <c r="Y376" t="s">
        <v>2398</v>
      </c>
      <c r="Z376" t="s">
        <v>1189</v>
      </c>
      <c r="AA376" t="s">
        <v>2399</v>
      </c>
      <c r="AB376" s="33" t="s">
        <v>4724</v>
      </c>
      <c r="AC376" s="33" t="s">
        <v>3772</v>
      </c>
      <c r="AD376" s="33" t="s">
        <v>4723</v>
      </c>
      <c r="AE376" s="33" t="s">
        <v>4722</v>
      </c>
      <c r="AF376" s="33" t="s">
        <v>3772</v>
      </c>
      <c r="AG376" s="33" t="s">
        <v>4721</v>
      </c>
      <c r="AH376" s="33" t="s">
        <v>3772</v>
      </c>
      <c r="AI376" s="33" t="s">
        <v>3772</v>
      </c>
      <c r="AJ376" s="33" t="s">
        <v>3772</v>
      </c>
      <c r="AK376" s="33" t="s">
        <v>4720</v>
      </c>
    </row>
    <row r="377" spans="2:37" ht="19.5" customHeight="1">
      <c r="B377" s="17">
        <v>45919</v>
      </c>
      <c r="C377" s="30">
        <v>566</v>
      </c>
      <c r="D377" s="6">
        <f>IF(Tabela1[[#This Row],[ID]]&gt;0,COUNTA(Tabela1[[#This Row],[DOI]:[Type of financial analysis / problem]]),"---")</f>
        <v>12</v>
      </c>
      <c r="E377" s="6">
        <v>0</v>
      </c>
      <c r="F377" s="6">
        <v>0</v>
      </c>
      <c r="G377" s="6">
        <v>0</v>
      </c>
      <c r="H377" s="6">
        <v>0</v>
      </c>
      <c r="I377" s="6"/>
      <c r="J377" s="23">
        <v>4116</v>
      </c>
      <c r="K377" t="s">
        <v>67</v>
      </c>
      <c r="L377" t="s">
        <v>2099</v>
      </c>
      <c r="M377" s="2">
        <v>2024</v>
      </c>
      <c r="N377" s="4" t="s">
        <v>1409</v>
      </c>
      <c r="O377" s="5"/>
      <c r="P377" t="s">
        <v>2332</v>
      </c>
      <c r="Q377" s="24"/>
      <c r="R377" s="29" t="s">
        <v>2100</v>
      </c>
      <c r="S377" t="s">
        <v>70</v>
      </c>
      <c r="T377" t="s">
        <v>2400</v>
      </c>
      <c r="U377" t="s">
        <v>2401</v>
      </c>
      <c r="V377" t="s">
        <v>2402</v>
      </c>
      <c r="W377" t="s">
        <v>2403</v>
      </c>
      <c r="X377" t="s">
        <v>2351</v>
      </c>
      <c r="Y377" t="s">
        <v>2351</v>
      </c>
      <c r="Z377" t="s">
        <v>2367</v>
      </c>
      <c r="AA377" t="s">
        <v>2404</v>
      </c>
      <c r="AB377" s="33" t="s">
        <v>4719</v>
      </c>
      <c r="AC377" s="33" t="s">
        <v>4718</v>
      </c>
      <c r="AD377" s="33" t="s">
        <v>4717</v>
      </c>
      <c r="AE377" s="33" t="s">
        <v>4716</v>
      </c>
      <c r="AF377" s="33" t="s">
        <v>4715</v>
      </c>
      <c r="AG377" s="33" t="s">
        <v>4714</v>
      </c>
      <c r="AH377" s="33" t="s">
        <v>4713</v>
      </c>
      <c r="AI377" s="33" t="s">
        <v>4712</v>
      </c>
      <c r="AJ377" s="33" t="s">
        <v>4711</v>
      </c>
      <c r="AK377" s="33" t="s">
        <v>4710</v>
      </c>
    </row>
    <row r="378" spans="2:37" ht="19.5" customHeight="1">
      <c r="B378" s="17">
        <v>45919</v>
      </c>
      <c r="C378" s="30">
        <v>567</v>
      </c>
      <c r="D378" s="6">
        <f>IF(Tabela1[[#This Row],[ID]]&gt;0,COUNTA(Tabela1[[#This Row],[DOI]:[Type of financial analysis / problem]]),"---")</f>
        <v>12</v>
      </c>
      <c r="E378" s="6">
        <v>0</v>
      </c>
      <c r="F378" s="6">
        <v>0</v>
      </c>
      <c r="G378" s="6">
        <v>0</v>
      </c>
      <c r="H378" s="6">
        <v>0</v>
      </c>
      <c r="I378" s="6"/>
      <c r="J378" s="23">
        <v>7897</v>
      </c>
      <c r="K378" t="s">
        <v>485</v>
      </c>
      <c r="L378" t="s">
        <v>597</v>
      </c>
      <c r="M378" s="2">
        <v>2023</v>
      </c>
      <c r="N378" s="4" t="s">
        <v>487</v>
      </c>
      <c r="O378" s="5"/>
      <c r="P378" t="s">
        <v>959</v>
      </c>
      <c r="Q378" s="24"/>
      <c r="R378" s="29" t="s">
        <v>2101</v>
      </c>
      <c r="S378" t="s">
        <v>2017</v>
      </c>
      <c r="T378" t="s">
        <v>2405</v>
      </c>
      <c r="U378" t="s">
        <v>2406</v>
      </c>
      <c r="V378" t="s">
        <v>2407</v>
      </c>
      <c r="W378" t="s">
        <v>2408</v>
      </c>
      <c r="X378" t="s">
        <v>2409</v>
      </c>
      <c r="Y378" t="s">
        <v>2410</v>
      </c>
      <c r="Z378" t="s">
        <v>2367</v>
      </c>
      <c r="AA378" t="s">
        <v>2411</v>
      </c>
      <c r="AB378" s="33" t="s">
        <v>4709</v>
      </c>
      <c r="AC378" s="33" t="s">
        <v>3772</v>
      </c>
      <c r="AD378" s="33" t="s">
        <v>4708</v>
      </c>
      <c r="AE378" s="33" t="s">
        <v>4707</v>
      </c>
      <c r="AF378" s="33" t="s">
        <v>3772</v>
      </c>
      <c r="AG378" s="33" t="s">
        <v>3772</v>
      </c>
      <c r="AH378" s="33" t="s">
        <v>3772</v>
      </c>
      <c r="AI378" s="33" t="s">
        <v>3772</v>
      </c>
      <c r="AJ378" s="33" t="s">
        <v>4706</v>
      </c>
      <c r="AK378" s="33" t="s">
        <v>4705</v>
      </c>
    </row>
    <row r="379" spans="2:37" ht="19.5" customHeight="1">
      <c r="B379" s="17">
        <v>45919</v>
      </c>
      <c r="C379" s="30">
        <v>568</v>
      </c>
      <c r="D379" s="6">
        <f>IF(Tabela1[[#This Row],[ID]]&gt;0,COUNTA(Tabela1[[#This Row],[DOI]:[Type of financial analysis / problem]]),"---")</f>
        <v>12</v>
      </c>
      <c r="E379" s="6">
        <v>0</v>
      </c>
      <c r="F379" s="6">
        <v>0</v>
      </c>
      <c r="G379" s="6">
        <v>0</v>
      </c>
      <c r="H379" s="6">
        <v>0</v>
      </c>
      <c r="I379" s="6"/>
      <c r="J379" s="23">
        <v>3392</v>
      </c>
      <c r="K379" t="s">
        <v>326</v>
      </c>
      <c r="L379" t="s">
        <v>2102</v>
      </c>
      <c r="M379" s="2">
        <v>2025</v>
      </c>
      <c r="N379" s="4" t="s">
        <v>328</v>
      </c>
      <c r="O379" s="5"/>
      <c r="P379" t="s">
        <v>3309</v>
      </c>
      <c r="Q379" s="24"/>
      <c r="R379" s="29" t="s">
        <v>2103</v>
      </c>
      <c r="S379" t="s">
        <v>330</v>
      </c>
      <c r="T379" t="s">
        <v>2412</v>
      </c>
      <c r="U379" t="s">
        <v>2413</v>
      </c>
      <c r="V379" t="s">
        <v>2414</v>
      </c>
      <c r="W379" t="s">
        <v>2415</v>
      </c>
      <c r="X379" t="s">
        <v>2351</v>
      </c>
      <c r="Y379" t="s">
        <v>2416</v>
      </c>
      <c r="Z379" t="s">
        <v>2367</v>
      </c>
      <c r="AA379" t="s">
        <v>2417</v>
      </c>
      <c r="AB379" s="33" t="s">
        <v>4704</v>
      </c>
      <c r="AC379" s="33" t="s">
        <v>4703</v>
      </c>
      <c r="AD379" s="33" t="s">
        <v>4702</v>
      </c>
      <c r="AE379" s="33" t="s">
        <v>4701</v>
      </c>
      <c r="AF379" s="33" t="s">
        <v>4700</v>
      </c>
      <c r="AG379" s="33" t="s">
        <v>4699</v>
      </c>
      <c r="AH379" s="33" t="s">
        <v>4698</v>
      </c>
      <c r="AI379" s="33" t="s">
        <v>4697</v>
      </c>
      <c r="AJ379" s="33" t="s">
        <v>4696</v>
      </c>
      <c r="AK379" s="33" t="s">
        <v>4695</v>
      </c>
    </row>
    <row r="380" spans="2:37" ht="19.5" customHeight="1">
      <c r="B380" s="17">
        <v>45919</v>
      </c>
      <c r="C380" s="30">
        <v>569</v>
      </c>
      <c r="D380" s="6">
        <f>IF(Tabela1[[#This Row],[ID]]&gt;0,COUNTA(Tabela1[[#This Row],[DOI]:[Type of financial analysis / problem]]),"---")</f>
        <v>12</v>
      </c>
      <c r="E380" s="6">
        <v>0</v>
      </c>
      <c r="F380" s="6">
        <v>0</v>
      </c>
      <c r="G380" s="6">
        <v>0</v>
      </c>
      <c r="H380" s="6">
        <v>0</v>
      </c>
      <c r="I380" s="6"/>
      <c r="J380" s="23">
        <v>7701</v>
      </c>
      <c r="K380" t="s">
        <v>1331</v>
      </c>
      <c r="L380" t="s">
        <v>1332</v>
      </c>
      <c r="M380" s="2">
        <v>2023</v>
      </c>
      <c r="N380" s="4" t="s">
        <v>1333</v>
      </c>
      <c r="O380" s="5"/>
      <c r="P380" t="s">
        <v>1114</v>
      </c>
      <c r="Q380" s="24"/>
      <c r="R380" s="29" t="s">
        <v>2105</v>
      </c>
      <c r="S380" t="s">
        <v>2104</v>
      </c>
      <c r="T380" t="s">
        <v>2418</v>
      </c>
      <c r="U380" t="s">
        <v>2419</v>
      </c>
      <c r="V380" t="s">
        <v>2420</v>
      </c>
      <c r="W380" t="s">
        <v>2351</v>
      </c>
      <c r="X380" t="s">
        <v>2351</v>
      </c>
      <c r="Y380" t="s">
        <v>2421</v>
      </c>
      <c r="Z380" t="s">
        <v>1189</v>
      </c>
      <c r="AA380" t="s">
        <v>2422</v>
      </c>
      <c r="AB380" s="33" t="s">
        <v>4694</v>
      </c>
      <c r="AC380" s="33" t="s">
        <v>3772</v>
      </c>
      <c r="AD380" s="33" t="s">
        <v>4693</v>
      </c>
      <c r="AE380" s="33" t="s">
        <v>4692</v>
      </c>
      <c r="AF380" s="33" t="s">
        <v>4691</v>
      </c>
      <c r="AG380" s="33" t="s">
        <v>3772</v>
      </c>
      <c r="AH380" s="33" t="s">
        <v>4690</v>
      </c>
      <c r="AI380" s="33" t="s">
        <v>3772</v>
      </c>
      <c r="AJ380" s="33" t="s">
        <v>3772</v>
      </c>
      <c r="AK380" s="33" t="s">
        <v>4689</v>
      </c>
    </row>
    <row r="381" spans="2:37" ht="19.5" customHeight="1">
      <c r="B381" s="17">
        <v>45919</v>
      </c>
      <c r="C381" s="30">
        <v>570</v>
      </c>
      <c r="D381" s="6">
        <f>IF(Tabela1[[#This Row],[ID]]&gt;0,COUNTA(Tabela1[[#This Row],[DOI]:[Type of financial analysis / problem]]),"---")</f>
        <v>12</v>
      </c>
      <c r="E381" s="6">
        <v>0</v>
      </c>
      <c r="F381" s="6">
        <v>0</v>
      </c>
      <c r="G381" s="6">
        <v>0</v>
      </c>
      <c r="H381" s="6">
        <v>0</v>
      </c>
      <c r="I381" s="6"/>
      <c r="J381" s="23">
        <v>1165</v>
      </c>
      <c r="K381" t="s">
        <v>14</v>
      </c>
      <c r="L381" t="s">
        <v>2106</v>
      </c>
      <c r="M381" s="2">
        <v>2024</v>
      </c>
      <c r="N381" s="4" t="s">
        <v>16</v>
      </c>
      <c r="O381" s="5"/>
      <c r="P381" t="s">
        <v>714</v>
      </c>
      <c r="Q381" s="24"/>
      <c r="R381" s="29" t="s">
        <v>2107</v>
      </c>
      <c r="S381" t="s">
        <v>18</v>
      </c>
      <c r="T381" t="s">
        <v>2810</v>
      </c>
      <c r="U381" t="s">
        <v>2811</v>
      </c>
      <c r="V381" t="s">
        <v>2812</v>
      </c>
      <c r="W381" t="s">
        <v>2813</v>
      </c>
      <c r="X381" t="s">
        <v>2814</v>
      </c>
      <c r="Y381" t="s">
        <v>2815</v>
      </c>
      <c r="Z381" t="s">
        <v>2367</v>
      </c>
      <c r="AA381" t="s">
        <v>2816</v>
      </c>
      <c r="AB381" s="33" t="s">
        <v>4688</v>
      </c>
      <c r="AC381" s="33" t="s">
        <v>3772</v>
      </c>
      <c r="AD381" s="33" t="s">
        <v>4687</v>
      </c>
      <c r="AE381" s="33" t="s">
        <v>3772</v>
      </c>
      <c r="AF381" s="33" t="s">
        <v>4686</v>
      </c>
      <c r="AG381" s="33" t="s">
        <v>3772</v>
      </c>
      <c r="AH381" s="33" t="s">
        <v>4685</v>
      </c>
      <c r="AI381" s="33" t="s">
        <v>3772</v>
      </c>
      <c r="AJ381" s="33" t="s">
        <v>4684</v>
      </c>
      <c r="AK381" s="33" t="s">
        <v>4683</v>
      </c>
    </row>
    <row r="382" spans="2:37" ht="19.5" customHeight="1">
      <c r="B382" s="17">
        <v>45919</v>
      </c>
      <c r="C382" s="30">
        <v>571</v>
      </c>
      <c r="D382" s="6">
        <f>IF(Tabela1[[#This Row],[ID]]&gt;0,COUNTA(Tabela1[[#This Row],[DOI]:[Type of financial analysis / problem]]),"---")</f>
        <v>12</v>
      </c>
      <c r="E382" s="6">
        <v>0</v>
      </c>
      <c r="F382" s="6">
        <v>0</v>
      </c>
      <c r="G382" s="6">
        <v>0</v>
      </c>
      <c r="H382" s="6">
        <v>0</v>
      </c>
      <c r="I382" s="6"/>
      <c r="J382" s="23">
        <v>802</v>
      </c>
      <c r="K382" t="s">
        <v>149</v>
      </c>
      <c r="L382" t="s">
        <v>150</v>
      </c>
      <c r="M382" s="2">
        <v>2024</v>
      </c>
      <c r="N382" s="4" t="s">
        <v>396</v>
      </c>
      <c r="O382" s="5"/>
      <c r="P382" t="s">
        <v>724</v>
      </c>
      <c r="Q382" s="24"/>
      <c r="R382" s="29" t="s">
        <v>2108</v>
      </c>
      <c r="S382" t="s">
        <v>152</v>
      </c>
      <c r="T382" t="s">
        <v>2423</v>
      </c>
      <c r="U382" t="s">
        <v>2424</v>
      </c>
      <c r="V382" t="s">
        <v>2425</v>
      </c>
      <c r="W382" t="s">
        <v>2426</v>
      </c>
      <c r="X382" t="s">
        <v>2351</v>
      </c>
      <c r="Y382" t="s">
        <v>2427</v>
      </c>
      <c r="Z382" t="s">
        <v>2367</v>
      </c>
      <c r="AA382" t="s">
        <v>2428</v>
      </c>
      <c r="AB382" s="33" t="s">
        <v>4682</v>
      </c>
      <c r="AC382" s="33" t="s">
        <v>3772</v>
      </c>
      <c r="AD382" s="33" t="s">
        <v>4681</v>
      </c>
      <c r="AE382" s="33" t="s">
        <v>4680</v>
      </c>
      <c r="AF382" s="33" t="s">
        <v>4679</v>
      </c>
      <c r="AG382" s="33" t="s">
        <v>3772</v>
      </c>
      <c r="AH382" s="33" t="s">
        <v>4678</v>
      </c>
      <c r="AI382" s="33" t="s">
        <v>3772</v>
      </c>
      <c r="AJ382" s="33" t="s">
        <v>4677</v>
      </c>
      <c r="AK382" s="33" t="s">
        <v>4676</v>
      </c>
    </row>
    <row r="383" spans="2:37" ht="19.5" customHeight="1">
      <c r="B383" s="17">
        <v>45922</v>
      </c>
      <c r="C383" s="30">
        <v>572</v>
      </c>
      <c r="D383" s="6">
        <f>IF(Tabela1[[#This Row],[ID]]&gt;0,COUNTA(Tabela1[[#This Row],[DOI]:[Type of financial analysis / problem]]),"---")</f>
        <v>12</v>
      </c>
      <c r="E383" s="6">
        <v>0</v>
      </c>
      <c r="F383" s="6">
        <v>0</v>
      </c>
      <c r="G383" s="6">
        <v>0</v>
      </c>
      <c r="H383" s="6">
        <v>0</v>
      </c>
      <c r="I383" s="6"/>
      <c r="J383" s="23">
        <v>1064</v>
      </c>
      <c r="K383" t="s">
        <v>381</v>
      </c>
      <c r="L383" t="s">
        <v>382</v>
      </c>
      <c r="M383" s="2">
        <v>2022</v>
      </c>
      <c r="N383" s="4" t="s">
        <v>383</v>
      </c>
      <c r="O383" s="5"/>
      <c r="P383" t="s">
        <v>3310</v>
      </c>
      <c r="Q383" s="24"/>
      <c r="R383" s="29" t="s">
        <v>2109</v>
      </c>
      <c r="S383" t="s">
        <v>385</v>
      </c>
      <c r="T383" t="s">
        <v>2429</v>
      </c>
      <c r="U383" t="s">
        <v>2430</v>
      </c>
      <c r="V383" t="s">
        <v>2431</v>
      </c>
      <c r="W383" t="s">
        <v>2432</v>
      </c>
      <c r="X383" t="s">
        <v>2433</v>
      </c>
      <c r="Y383" t="s">
        <v>2434</v>
      </c>
      <c r="Z383" t="s">
        <v>2367</v>
      </c>
      <c r="AA383" t="s">
        <v>2435</v>
      </c>
      <c r="AB383" s="33" t="s">
        <v>4675</v>
      </c>
      <c r="AC383" s="33" t="s">
        <v>3772</v>
      </c>
      <c r="AD383" s="33" t="s">
        <v>4674</v>
      </c>
      <c r="AE383" s="33" t="s">
        <v>4673</v>
      </c>
      <c r="AF383" s="33" t="s">
        <v>4672</v>
      </c>
      <c r="AG383" s="33" t="s">
        <v>4671</v>
      </c>
      <c r="AH383" s="33" t="s">
        <v>3772</v>
      </c>
      <c r="AI383" s="33" t="s">
        <v>4670</v>
      </c>
      <c r="AJ383" s="33" t="s">
        <v>4669</v>
      </c>
      <c r="AK383" s="33" t="s">
        <v>4668</v>
      </c>
    </row>
    <row r="384" spans="2:37" ht="19.5" customHeight="1">
      <c r="B384" s="17">
        <v>45922</v>
      </c>
      <c r="C384" s="30">
        <v>573</v>
      </c>
      <c r="D384" s="6">
        <f>IF(Tabela1[[#This Row],[ID]]&gt;0,COUNTA(Tabela1[[#This Row],[DOI]:[Type of financial analysis / problem]]),"---")</f>
        <v>12</v>
      </c>
      <c r="E384" s="6">
        <v>0</v>
      </c>
      <c r="F384" s="6">
        <v>0</v>
      </c>
      <c r="G384" s="6">
        <v>0</v>
      </c>
      <c r="H384" s="6">
        <v>0</v>
      </c>
      <c r="I384" s="6"/>
      <c r="J384" s="23">
        <v>1231</v>
      </c>
      <c r="K384" t="s">
        <v>188</v>
      </c>
      <c r="L384" t="s">
        <v>2018</v>
      </c>
      <c r="M384" s="2">
        <v>2023</v>
      </c>
      <c r="N384" s="4" t="s">
        <v>824</v>
      </c>
      <c r="O384" s="5"/>
      <c r="P384" t="s">
        <v>724</v>
      </c>
      <c r="Q384" s="24"/>
      <c r="R384" s="29" t="s">
        <v>2110</v>
      </c>
      <c r="S384" t="s">
        <v>191</v>
      </c>
      <c r="T384" t="s">
        <v>2437</v>
      </c>
      <c r="U384" t="s">
        <v>2438</v>
      </c>
      <c r="V384" t="s">
        <v>2439</v>
      </c>
      <c r="W384" t="s">
        <v>2440</v>
      </c>
      <c r="X384" t="s">
        <v>2433</v>
      </c>
      <c r="Y384" t="s">
        <v>2439</v>
      </c>
      <c r="Z384" t="s">
        <v>2367</v>
      </c>
      <c r="AA384" t="s">
        <v>2441</v>
      </c>
      <c r="AB384" s="33" t="s">
        <v>4667</v>
      </c>
      <c r="AC384" s="33" t="s">
        <v>4666</v>
      </c>
      <c r="AD384" s="33" t="s">
        <v>4665</v>
      </c>
      <c r="AE384" s="33" t="s">
        <v>4664</v>
      </c>
      <c r="AF384" s="33" t="s">
        <v>4663</v>
      </c>
      <c r="AG384" s="33" t="s">
        <v>4662</v>
      </c>
      <c r="AH384" s="33" t="s">
        <v>3772</v>
      </c>
      <c r="AI384" s="33" t="s">
        <v>4661</v>
      </c>
      <c r="AJ384" s="33" t="s">
        <v>4660</v>
      </c>
      <c r="AK384" s="33" t="s">
        <v>4659</v>
      </c>
    </row>
    <row r="385" spans="2:37" ht="19.5" customHeight="1">
      <c r="B385" s="17">
        <v>45922</v>
      </c>
      <c r="C385" s="30">
        <v>574</v>
      </c>
      <c r="D385" s="6">
        <f>IF(Tabela1[[#This Row],[ID]]&gt;0,COUNTA(Tabela1[[#This Row],[DOI]:[Type of financial analysis / problem]]),"---")</f>
        <v>12</v>
      </c>
      <c r="E385" s="6">
        <v>0</v>
      </c>
      <c r="F385" s="6">
        <v>0</v>
      </c>
      <c r="G385" s="6">
        <v>0</v>
      </c>
      <c r="H385" s="6">
        <v>0</v>
      </c>
      <c r="I385" s="6"/>
      <c r="J385" s="23">
        <v>4439</v>
      </c>
      <c r="K385" t="s">
        <v>133</v>
      </c>
      <c r="L385" t="s">
        <v>2111</v>
      </c>
      <c r="M385" s="2">
        <v>2025</v>
      </c>
      <c r="N385" s="4" t="s">
        <v>306</v>
      </c>
      <c r="O385" s="5"/>
      <c r="P385" t="s">
        <v>1118</v>
      </c>
      <c r="Q385" s="24"/>
      <c r="R385" s="29" t="s">
        <v>2113</v>
      </c>
      <c r="S385" t="s">
        <v>2112</v>
      </c>
      <c r="T385" t="s">
        <v>2442</v>
      </c>
      <c r="U385" t="s">
        <v>2443</v>
      </c>
      <c r="V385" t="s">
        <v>2444</v>
      </c>
      <c r="W385" t="s">
        <v>2445</v>
      </c>
      <c r="X385" t="s">
        <v>2436</v>
      </c>
      <c r="Y385" t="s">
        <v>2446</v>
      </c>
      <c r="Z385" t="s">
        <v>2367</v>
      </c>
      <c r="AA385" t="s">
        <v>2447</v>
      </c>
      <c r="AB385" s="33" t="s">
        <v>4658</v>
      </c>
      <c r="AC385" s="33" t="s">
        <v>4657</v>
      </c>
      <c r="AD385" s="33" t="s">
        <v>4656</v>
      </c>
      <c r="AE385" s="33" t="s">
        <v>4655</v>
      </c>
      <c r="AF385" s="33" t="s">
        <v>4654</v>
      </c>
      <c r="AG385" s="33" t="s">
        <v>4653</v>
      </c>
      <c r="AH385" s="33" t="s">
        <v>4652</v>
      </c>
      <c r="AI385" s="33" t="s">
        <v>4651</v>
      </c>
      <c r="AJ385" s="33" t="s">
        <v>4650</v>
      </c>
      <c r="AK385" s="33" t="s">
        <v>4649</v>
      </c>
    </row>
    <row r="386" spans="2:37" ht="19.5" customHeight="1">
      <c r="B386" s="17">
        <v>45922</v>
      </c>
      <c r="C386" s="30">
        <v>575</v>
      </c>
      <c r="D386" s="6">
        <f>IF(Tabela1[[#This Row],[ID]]&gt;0,COUNTA(Tabela1[[#This Row],[DOI]:[Type of financial analysis / problem]]),"---")</f>
        <v>12</v>
      </c>
      <c r="E386" s="6">
        <v>0</v>
      </c>
      <c r="F386" s="6">
        <v>0</v>
      </c>
      <c r="G386" s="6">
        <v>0</v>
      </c>
      <c r="H386" s="6">
        <v>0</v>
      </c>
      <c r="I386" s="6"/>
      <c r="J386" s="23">
        <v>6095</v>
      </c>
      <c r="K386" t="s">
        <v>281</v>
      </c>
      <c r="L386" t="s">
        <v>1590</v>
      </c>
      <c r="M386" s="2">
        <v>2025</v>
      </c>
      <c r="N386" s="4" t="s">
        <v>282</v>
      </c>
      <c r="O386" s="5"/>
      <c r="P386" t="s">
        <v>1371</v>
      </c>
      <c r="Q386" s="24"/>
      <c r="R386" t="s">
        <v>2115</v>
      </c>
      <c r="S386" t="s">
        <v>2114</v>
      </c>
      <c r="T386" t="s">
        <v>2817</v>
      </c>
      <c r="U386" t="s">
        <v>2818</v>
      </c>
      <c r="V386" t="s">
        <v>2819</v>
      </c>
      <c r="W386" t="s">
        <v>2820</v>
      </c>
      <c r="X386" t="s">
        <v>2821</v>
      </c>
      <c r="Y386" t="s">
        <v>2822</v>
      </c>
      <c r="Z386" t="s">
        <v>2367</v>
      </c>
      <c r="AA386" t="s">
        <v>2823</v>
      </c>
      <c r="AB386" s="33" t="s">
        <v>4648</v>
      </c>
      <c r="AC386" s="33" t="s">
        <v>4647</v>
      </c>
      <c r="AD386" s="33" t="s">
        <v>4646</v>
      </c>
      <c r="AE386" s="33" t="s">
        <v>4645</v>
      </c>
      <c r="AF386" s="33" t="s">
        <v>4644</v>
      </c>
      <c r="AG386" s="33" t="s">
        <v>4643</v>
      </c>
      <c r="AH386" s="33" t="s">
        <v>4642</v>
      </c>
      <c r="AI386" s="33" t="s">
        <v>4641</v>
      </c>
      <c r="AJ386" s="33" t="s">
        <v>4640</v>
      </c>
      <c r="AK386" s="33" t="s">
        <v>4639</v>
      </c>
    </row>
    <row r="387" spans="2:37" ht="19.5" customHeight="1">
      <c r="B387" s="17">
        <v>45922</v>
      </c>
      <c r="C387" s="30">
        <v>576</v>
      </c>
      <c r="D387" s="6">
        <f>IF(Tabela1[[#This Row],[ID]]&gt;0,COUNTA(Tabela1[[#This Row],[DOI]:[Type of financial analysis / problem]]),"---")</f>
        <v>12</v>
      </c>
      <c r="E387" s="6">
        <v>0</v>
      </c>
      <c r="F387" s="6">
        <v>0</v>
      </c>
      <c r="G387" s="6">
        <v>0</v>
      </c>
      <c r="H387" s="6">
        <v>0</v>
      </c>
      <c r="I387" s="6"/>
      <c r="J387" s="23">
        <v>4935</v>
      </c>
      <c r="K387" t="s">
        <v>1423</v>
      </c>
      <c r="L387" t="s">
        <v>1424</v>
      </c>
      <c r="M387" s="2">
        <v>2025</v>
      </c>
      <c r="N387" s="4" t="s">
        <v>1425</v>
      </c>
      <c r="O387" s="5"/>
      <c r="P387" t="s">
        <v>831</v>
      </c>
      <c r="Q387" s="24"/>
      <c r="R387" s="29" t="s">
        <v>2117</v>
      </c>
      <c r="S387" t="s">
        <v>2116</v>
      </c>
      <c r="T387" t="s">
        <v>2448</v>
      </c>
      <c r="U387" t="s">
        <v>2449</v>
      </c>
      <c r="V387" t="s">
        <v>2450</v>
      </c>
      <c r="W387" t="s">
        <v>2451</v>
      </c>
      <c r="X387" t="s">
        <v>2452</v>
      </c>
      <c r="Y387" t="s">
        <v>2453</v>
      </c>
      <c r="Z387" t="s">
        <v>2367</v>
      </c>
      <c r="AA387" t="s">
        <v>2454</v>
      </c>
      <c r="AB387" s="33" t="s">
        <v>4638</v>
      </c>
      <c r="AC387" s="33" t="s">
        <v>3772</v>
      </c>
      <c r="AD387" s="33" t="s">
        <v>4637</v>
      </c>
      <c r="AE387" s="33" t="s">
        <v>4636</v>
      </c>
      <c r="AF387" s="33" t="s">
        <v>3772</v>
      </c>
      <c r="AG387" s="33" t="s">
        <v>4635</v>
      </c>
      <c r="AH387" s="33" t="s">
        <v>3772</v>
      </c>
      <c r="AI387" s="33" t="s">
        <v>3772</v>
      </c>
      <c r="AJ387" s="33" t="s">
        <v>3772</v>
      </c>
      <c r="AK387" s="33" t="s">
        <v>4634</v>
      </c>
    </row>
    <row r="388" spans="2:37" ht="19.5" customHeight="1">
      <c r="B388" s="17">
        <v>45922</v>
      </c>
      <c r="C388" s="30">
        <v>577</v>
      </c>
      <c r="D388" s="6">
        <f>IF(Tabela1[[#This Row],[ID]]&gt;0,COUNTA(Tabela1[[#This Row],[DOI]:[Type of financial analysis / problem]]),"---")</f>
        <v>13</v>
      </c>
      <c r="E388" s="6">
        <v>1</v>
      </c>
      <c r="F388" s="6">
        <v>1</v>
      </c>
      <c r="G388" s="6">
        <v>1</v>
      </c>
      <c r="H388" s="6">
        <v>1</v>
      </c>
      <c r="I388" s="6">
        <v>0</v>
      </c>
      <c r="J388" s="32">
        <v>7988</v>
      </c>
      <c r="K388" t="s">
        <v>2119</v>
      </c>
      <c r="L388" t="s">
        <v>2118</v>
      </c>
      <c r="M388" s="2">
        <v>2022</v>
      </c>
      <c r="N388" s="4" t="s">
        <v>2121</v>
      </c>
      <c r="O388" s="5"/>
      <c r="P388" t="s">
        <v>3372</v>
      </c>
      <c r="Q388" s="24" t="s">
        <v>1935</v>
      </c>
      <c r="R388" s="29" t="s">
        <v>2122</v>
      </c>
      <c r="S388" t="s">
        <v>2120</v>
      </c>
      <c r="T388" t="s">
        <v>2455</v>
      </c>
      <c r="U388" t="s">
        <v>2456</v>
      </c>
      <c r="V388" t="s">
        <v>2457</v>
      </c>
      <c r="W388" t="s">
        <v>2458</v>
      </c>
      <c r="X388" t="s">
        <v>2351</v>
      </c>
      <c r="Y388" t="s">
        <v>2459</v>
      </c>
      <c r="Z388" t="s">
        <v>1189</v>
      </c>
      <c r="AA388" t="s">
        <v>2460</v>
      </c>
      <c r="AB388" s="33" t="s">
        <v>4633</v>
      </c>
      <c r="AC388" s="33" t="s">
        <v>3772</v>
      </c>
      <c r="AD388" s="33" t="s">
        <v>4632</v>
      </c>
      <c r="AE388" s="33" t="s">
        <v>4631</v>
      </c>
      <c r="AF388" s="33" t="s">
        <v>3772</v>
      </c>
      <c r="AG388" s="33" t="s">
        <v>4630</v>
      </c>
      <c r="AH388" s="33" t="s">
        <v>3772</v>
      </c>
      <c r="AI388" s="33" t="s">
        <v>4629</v>
      </c>
      <c r="AJ388" s="33" t="s">
        <v>4628</v>
      </c>
      <c r="AK388" s="33" t="s">
        <v>4627</v>
      </c>
    </row>
    <row r="389" spans="2:37" ht="19.5" customHeight="1">
      <c r="B389" s="17">
        <v>45922</v>
      </c>
      <c r="C389" s="30">
        <v>578</v>
      </c>
      <c r="D389" s="6">
        <f>IF(Tabela1[[#This Row],[ID]]&gt;0,COUNTA(Tabela1[[#This Row],[DOI]:[Type of financial analysis / problem]]),"---")</f>
        <v>12</v>
      </c>
      <c r="E389" s="6">
        <v>0</v>
      </c>
      <c r="F389" s="6">
        <v>0</v>
      </c>
      <c r="G389" s="6">
        <v>0</v>
      </c>
      <c r="H389" s="6">
        <v>0</v>
      </c>
      <c r="I389" s="6"/>
      <c r="J389" s="23">
        <v>3927</v>
      </c>
      <c r="K389" t="s">
        <v>1452</v>
      </c>
      <c r="L389" t="s">
        <v>1453</v>
      </c>
      <c r="M389" s="2">
        <v>2024</v>
      </c>
      <c r="N389" s="4" t="s">
        <v>1454</v>
      </c>
      <c r="O389" s="5"/>
      <c r="P389" t="s">
        <v>3311</v>
      </c>
      <c r="Q389" s="24"/>
      <c r="R389" s="29" t="s">
        <v>2124</v>
      </c>
      <c r="S389" t="s">
        <v>2123</v>
      </c>
      <c r="T389" t="s">
        <v>2461</v>
      </c>
      <c r="U389" t="s">
        <v>2462</v>
      </c>
      <c r="V389" t="s">
        <v>2463</v>
      </c>
      <c r="W389" t="s">
        <v>2464</v>
      </c>
      <c r="X389" t="s">
        <v>2351</v>
      </c>
      <c r="Y389" t="s">
        <v>2465</v>
      </c>
      <c r="Z389" t="s">
        <v>2367</v>
      </c>
      <c r="AA389" t="s">
        <v>2466</v>
      </c>
      <c r="AB389" s="33" t="s">
        <v>4626</v>
      </c>
      <c r="AC389" s="33" t="s">
        <v>3772</v>
      </c>
      <c r="AD389" s="33" t="s">
        <v>4625</v>
      </c>
      <c r="AE389" s="33" t="s">
        <v>4624</v>
      </c>
      <c r="AF389" s="33" t="s">
        <v>4623</v>
      </c>
      <c r="AG389" s="33" t="s">
        <v>4622</v>
      </c>
      <c r="AH389" s="33" t="s">
        <v>3772</v>
      </c>
      <c r="AI389" s="33" t="s">
        <v>3772</v>
      </c>
      <c r="AJ389" s="33" t="s">
        <v>4621</v>
      </c>
      <c r="AK389" s="33" t="s">
        <v>4620</v>
      </c>
    </row>
    <row r="390" spans="2:37" ht="19.5" customHeight="1">
      <c r="B390" s="17">
        <v>45922</v>
      </c>
      <c r="C390" s="30">
        <v>579</v>
      </c>
      <c r="D390" s="6">
        <f>IF(Tabela1[[#This Row],[ID]]&gt;0,COUNTA(Tabela1[[#This Row],[DOI]:[Type of financial analysis / problem]]),"---")</f>
        <v>12</v>
      </c>
      <c r="E390" s="6">
        <v>0</v>
      </c>
      <c r="F390" s="6">
        <v>0</v>
      </c>
      <c r="G390" s="6">
        <v>0</v>
      </c>
      <c r="H390" s="6">
        <v>0</v>
      </c>
      <c r="I390" s="6"/>
      <c r="J390" s="23">
        <v>3479</v>
      </c>
      <c r="K390" t="s">
        <v>1264</v>
      </c>
      <c r="L390" t="s">
        <v>2125</v>
      </c>
      <c r="M390" s="2">
        <v>2023</v>
      </c>
      <c r="N390" s="4" t="s">
        <v>1266</v>
      </c>
      <c r="O390" s="5"/>
      <c r="P390" t="s">
        <v>2845</v>
      </c>
      <c r="Q390" s="24"/>
      <c r="R390" s="29" t="s">
        <v>2127</v>
      </c>
      <c r="S390" t="s">
        <v>2126</v>
      </c>
      <c r="T390" t="s">
        <v>2467</v>
      </c>
      <c r="U390" t="s">
        <v>2468</v>
      </c>
      <c r="V390" t="s">
        <v>2469</v>
      </c>
      <c r="W390" t="s">
        <v>2470</v>
      </c>
      <c r="X390" t="s">
        <v>2471</v>
      </c>
      <c r="Y390" t="s">
        <v>2472</v>
      </c>
      <c r="Z390" t="s">
        <v>2367</v>
      </c>
      <c r="AA390" t="s">
        <v>2473</v>
      </c>
      <c r="AB390" s="33" t="s">
        <v>4619</v>
      </c>
      <c r="AC390" s="33" t="s">
        <v>4618</v>
      </c>
      <c r="AD390" s="33" t="s">
        <v>4617</v>
      </c>
      <c r="AE390" s="33" t="s">
        <v>4616</v>
      </c>
      <c r="AF390" s="33" t="s">
        <v>4615</v>
      </c>
      <c r="AG390" s="33" t="s">
        <v>4614</v>
      </c>
      <c r="AH390" s="33" t="s">
        <v>3772</v>
      </c>
      <c r="AI390" s="33" t="s">
        <v>4613</v>
      </c>
      <c r="AJ390" s="33" t="s">
        <v>4612</v>
      </c>
      <c r="AK390" s="33" t="s">
        <v>4611</v>
      </c>
    </row>
    <row r="391" spans="2:37" ht="19.5" customHeight="1">
      <c r="B391" s="17">
        <v>45922</v>
      </c>
      <c r="C391" s="30">
        <v>580</v>
      </c>
      <c r="D391" s="6">
        <f>IF(Tabela1[[#This Row],[ID]]&gt;0,COUNTA(Tabela1[[#This Row],[DOI]:[Type of financial analysis / problem]]),"---")</f>
        <v>12</v>
      </c>
      <c r="E391" s="6">
        <v>0</v>
      </c>
      <c r="F391" s="6">
        <v>0</v>
      </c>
      <c r="G391" s="6">
        <v>0</v>
      </c>
      <c r="H391" s="6">
        <v>0</v>
      </c>
      <c r="I391" s="6"/>
      <c r="J391" s="23">
        <v>8476</v>
      </c>
      <c r="K391" t="s">
        <v>1463</v>
      </c>
      <c r="L391" t="s">
        <v>1464</v>
      </c>
      <c r="M391" s="2">
        <v>2024</v>
      </c>
      <c r="N391" s="4" t="s">
        <v>1465</v>
      </c>
      <c r="O391" s="5"/>
      <c r="P391" t="s">
        <v>3312</v>
      </c>
      <c r="Q391" s="24"/>
      <c r="R391" s="29" t="s">
        <v>2129</v>
      </c>
      <c r="S391" t="s">
        <v>2128</v>
      </c>
      <c r="T391" t="s">
        <v>2474</v>
      </c>
      <c r="U391" t="s">
        <v>2475</v>
      </c>
      <c r="V391" t="s">
        <v>2476</v>
      </c>
      <c r="W391" t="s">
        <v>2477</v>
      </c>
      <c r="X391" t="s">
        <v>2478</v>
      </c>
      <c r="Y391" t="s">
        <v>2479</v>
      </c>
      <c r="Z391" t="s">
        <v>2367</v>
      </c>
      <c r="AA391" t="s">
        <v>2480</v>
      </c>
      <c r="AB391" s="33" t="s">
        <v>4610</v>
      </c>
      <c r="AC391" s="33" t="s">
        <v>4609</v>
      </c>
      <c r="AD391" s="33" t="s">
        <v>4608</v>
      </c>
      <c r="AE391" s="33" t="s">
        <v>4607</v>
      </c>
      <c r="AF391" s="33" t="s">
        <v>3772</v>
      </c>
      <c r="AG391" s="33" t="s">
        <v>4606</v>
      </c>
      <c r="AH391" s="33" t="s">
        <v>4605</v>
      </c>
      <c r="AI391" s="33" t="s">
        <v>3772</v>
      </c>
      <c r="AJ391" s="33" t="s">
        <v>4604</v>
      </c>
      <c r="AK391" s="33" t="s">
        <v>4603</v>
      </c>
    </row>
    <row r="392" spans="2:37" ht="19.5" customHeight="1">
      <c r="B392" s="17">
        <v>45922</v>
      </c>
      <c r="C392" s="30">
        <v>581</v>
      </c>
      <c r="D392" s="6">
        <f>IF(Tabela1[[#This Row],[ID]]&gt;0,COUNTA(Tabela1[[#This Row],[DOI]:[Type of financial analysis / problem]]),"---")</f>
        <v>13</v>
      </c>
      <c r="E392" s="6">
        <v>1</v>
      </c>
      <c r="F392" s="6">
        <v>1</v>
      </c>
      <c r="G392" s="6">
        <v>1</v>
      </c>
      <c r="H392" s="6">
        <v>0</v>
      </c>
      <c r="I392" s="6">
        <v>0</v>
      </c>
      <c r="J392" s="23">
        <v>7060</v>
      </c>
      <c r="K392" t="s">
        <v>2131</v>
      </c>
      <c r="L392" t="s">
        <v>2130</v>
      </c>
      <c r="M392" s="2">
        <v>2025</v>
      </c>
      <c r="N392" s="4" t="s">
        <v>2133</v>
      </c>
      <c r="O392" s="5"/>
      <c r="P392" t="s">
        <v>3096</v>
      </c>
      <c r="Q392" s="24" t="s">
        <v>1935</v>
      </c>
      <c r="R392" s="29" t="s">
        <v>2134</v>
      </c>
      <c r="S392" t="s">
        <v>2132</v>
      </c>
      <c r="T392" t="s">
        <v>2824</v>
      </c>
      <c r="U392" t="s">
        <v>2825</v>
      </c>
      <c r="V392" t="s">
        <v>2351</v>
      </c>
      <c r="W392" t="s">
        <v>2351</v>
      </c>
      <c r="X392" t="s">
        <v>2826</v>
      </c>
      <c r="Y392" t="s">
        <v>2827</v>
      </c>
      <c r="Z392" t="s">
        <v>1189</v>
      </c>
      <c r="AA392" t="s">
        <v>2828</v>
      </c>
      <c r="AB392" s="33" t="s">
        <v>4602</v>
      </c>
      <c r="AC392" s="33" t="s">
        <v>4601</v>
      </c>
      <c r="AD392" s="33" t="s">
        <v>4600</v>
      </c>
      <c r="AE392" s="33" t="s">
        <v>4599</v>
      </c>
      <c r="AF392" s="33" t="s">
        <v>4598</v>
      </c>
      <c r="AG392" s="33" t="s">
        <v>4597</v>
      </c>
      <c r="AH392" s="33" t="s">
        <v>3772</v>
      </c>
      <c r="AI392" s="33" t="s">
        <v>3772</v>
      </c>
      <c r="AJ392" s="33" t="s">
        <v>3772</v>
      </c>
      <c r="AK392" s="33" t="s">
        <v>4596</v>
      </c>
    </row>
    <row r="393" spans="2:37" ht="19.5" customHeight="1">
      <c r="B393" s="17">
        <v>45922</v>
      </c>
      <c r="C393" s="30">
        <v>582</v>
      </c>
      <c r="D393" s="6">
        <f>IF(Tabela1[[#This Row],[ID]]&gt;0,COUNTA(Tabela1[[#This Row],[DOI]:[Type of financial analysis / problem]]),"---")</f>
        <v>12</v>
      </c>
      <c r="E393" s="6">
        <v>0</v>
      </c>
      <c r="F393" s="6">
        <v>0</v>
      </c>
      <c r="G393" s="6">
        <v>0</v>
      </c>
      <c r="H393" s="6">
        <v>0</v>
      </c>
      <c r="I393" s="6"/>
      <c r="J393" s="23">
        <v>798</v>
      </c>
      <c r="K393" t="s">
        <v>41</v>
      </c>
      <c r="L393" t="s">
        <v>477</v>
      </c>
      <c r="M393" s="2">
        <v>2024</v>
      </c>
      <c r="N393" s="4" t="s">
        <v>478</v>
      </c>
      <c r="O393" s="5"/>
      <c r="P393" t="s">
        <v>913</v>
      </c>
      <c r="Q393" s="24"/>
      <c r="R393" s="29" t="s">
        <v>2136</v>
      </c>
      <c r="S393" t="s">
        <v>2135</v>
      </c>
      <c r="T393" t="s">
        <v>2483</v>
      </c>
      <c r="U393" t="s">
        <v>2484</v>
      </c>
      <c r="V393" t="s">
        <v>2485</v>
      </c>
      <c r="W393" t="s">
        <v>2486</v>
      </c>
      <c r="X393" t="s">
        <v>2487</v>
      </c>
      <c r="Y393" t="s">
        <v>2488</v>
      </c>
      <c r="Z393" t="s">
        <v>2367</v>
      </c>
      <c r="AA393" t="s">
        <v>2489</v>
      </c>
      <c r="AB393" s="33" t="s">
        <v>4595</v>
      </c>
      <c r="AC393" s="33" t="s">
        <v>4594</v>
      </c>
      <c r="AD393" s="33" t="s">
        <v>4593</v>
      </c>
      <c r="AE393" s="33" t="s">
        <v>4592</v>
      </c>
      <c r="AF393" s="33" t="s">
        <v>3772</v>
      </c>
      <c r="AG393" s="33" t="s">
        <v>4591</v>
      </c>
      <c r="AH393" s="33" t="s">
        <v>4590</v>
      </c>
      <c r="AI393" s="33" t="s">
        <v>3772</v>
      </c>
      <c r="AJ393" s="33" t="s">
        <v>3772</v>
      </c>
      <c r="AK393" s="33" t="s">
        <v>4589</v>
      </c>
    </row>
    <row r="394" spans="2:37" ht="19.5" customHeight="1">
      <c r="B394" s="17">
        <v>45923</v>
      </c>
      <c r="C394" s="30">
        <v>583</v>
      </c>
      <c r="D394" s="6">
        <f>IF(Tabela1[[#This Row],[ID]]&gt;0,COUNTA(Tabela1[[#This Row],[DOI]:[Type of financial analysis / problem]]),"---")</f>
        <v>12</v>
      </c>
      <c r="E394" s="6">
        <v>0</v>
      </c>
      <c r="F394" s="6">
        <v>0</v>
      </c>
      <c r="G394" s="6">
        <v>0</v>
      </c>
      <c r="H394" s="6">
        <v>0</v>
      </c>
      <c r="I394" s="6"/>
      <c r="J394" s="23">
        <v>8031</v>
      </c>
      <c r="K394" t="s">
        <v>1520</v>
      </c>
      <c r="L394" t="s">
        <v>2137</v>
      </c>
      <c r="M394" s="2">
        <v>2025</v>
      </c>
      <c r="N394" s="4" t="s">
        <v>1522</v>
      </c>
      <c r="O394" s="5"/>
      <c r="P394" t="s">
        <v>3313</v>
      </c>
      <c r="Q394" s="24"/>
      <c r="R394" s="29" t="s">
        <v>2139</v>
      </c>
      <c r="S394" t="s">
        <v>2138</v>
      </c>
      <c r="T394" t="s">
        <v>2490</v>
      </c>
      <c r="U394" t="s">
        <v>2491</v>
      </c>
      <c r="V394" t="s">
        <v>2351</v>
      </c>
      <c r="W394" t="s">
        <v>2492</v>
      </c>
      <c r="X394" t="s">
        <v>2493</v>
      </c>
      <c r="Y394" t="s">
        <v>2494</v>
      </c>
      <c r="Z394" t="s">
        <v>1189</v>
      </c>
      <c r="AA394" t="s">
        <v>2495</v>
      </c>
      <c r="AB394" s="33" t="s">
        <v>4588</v>
      </c>
      <c r="AC394" s="33" t="s">
        <v>3772</v>
      </c>
      <c r="AD394" s="33" t="s">
        <v>4587</v>
      </c>
      <c r="AE394" s="33" t="s">
        <v>4586</v>
      </c>
      <c r="AF394" s="33" t="s">
        <v>4585</v>
      </c>
      <c r="AG394" s="33" t="s">
        <v>3772</v>
      </c>
      <c r="AH394" s="33" t="s">
        <v>3772</v>
      </c>
      <c r="AI394" s="33" t="s">
        <v>3772</v>
      </c>
      <c r="AJ394" s="33" t="s">
        <v>4584</v>
      </c>
      <c r="AK394" s="33" t="s">
        <v>4583</v>
      </c>
    </row>
    <row r="395" spans="2:37" ht="19.5" customHeight="1">
      <c r="B395" s="17">
        <v>45923</v>
      </c>
      <c r="C395" s="30">
        <v>584</v>
      </c>
      <c r="D395" s="6">
        <f>IF(Tabela1[[#This Row],[ID]]&gt;0,COUNTA(Tabela1[[#This Row],[DOI]:[Type of financial analysis / problem]]),"---")</f>
        <v>12</v>
      </c>
      <c r="E395" s="6">
        <v>0</v>
      </c>
      <c r="F395" s="6">
        <v>0</v>
      </c>
      <c r="G395" s="6">
        <v>0</v>
      </c>
      <c r="H395" s="6">
        <v>0</v>
      </c>
      <c r="I395" s="6"/>
      <c r="J395" s="23">
        <v>5999</v>
      </c>
      <c r="K395" t="s">
        <v>1446</v>
      </c>
      <c r="L395" t="s">
        <v>1447</v>
      </c>
      <c r="M395" s="2">
        <v>2025</v>
      </c>
      <c r="N395" s="4" t="s">
        <v>1448</v>
      </c>
      <c r="O395" s="5"/>
      <c r="P395" t="s">
        <v>3314</v>
      </c>
      <c r="Q395" s="24"/>
      <c r="R395" s="29" t="s">
        <v>2141</v>
      </c>
      <c r="S395" t="s">
        <v>2140</v>
      </c>
      <c r="T395" t="s">
        <v>2496</v>
      </c>
      <c r="U395" t="s">
        <v>2497</v>
      </c>
      <c r="V395" t="s">
        <v>2498</v>
      </c>
      <c r="W395" t="s">
        <v>2499</v>
      </c>
      <c r="X395" t="s">
        <v>2500</v>
      </c>
      <c r="Y395" t="s">
        <v>2501</v>
      </c>
      <c r="Z395" t="s">
        <v>2367</v>
      </c>
      <c r="AA395" t="s">
        <v>2502</v>
      </c>
      <c r="AB395" s="33" t="s">
        <v>4582</v>
      </c>
      <c r="AC395" s="33" t="s">
        <v>4581</v>
      </c>
      <c r="AD395" s="33" t="s">
        <v>4580</v>
      </c>
      <c r="AE395" s="33" t="s">
        <v>4579</v>
      </c>
      <c r="AF395" s="33" t="s">
        <v>4578</v>
      </c>
      <c r="AG395" s="33" t="s">
        <v>4577</v>
      </c>
      <c r="AH395" s="33" t="s">
        <v>4576</v>
      </c>
      <c r="AI395" s="33" t="s">
        <v>3772</v>
      </c>
      <c r="AJ395" s="33" t="s">
        <v>4575</v>
      </c>
      <c r="AK395" s="33" t="s">
        <v>4574</v>
      </c>
    </row>
    <row r="396" spans="2:37" ht="19.5" customHeight="1">
      <c r="B396" s="17">
        <v>45923</v>
      </c>
      <c r="C396" s="30">
        <v>585</v>
      </c>
      <c r="D396" s="6">
        <f>IF(Tabela1[[#This Row],[ID]]&gt;0,COUNTA(Tabela1[[#This Row],[DOI]:[Type of financial analysis / problem]]),"---")</f>
        <v>12</v>
      </c>
      <c r="E396" s="6">
        <v>0</v>
      </c>
      <c r="F396" s="6">
        <v>0</v>
      </c>
      <c r="G396" s="6">
        <v>0</v>
      </c>
      <c r="H396" s="6">
        <v>0</v>
      </c>
      <c r="I396" s="6"/>
      <c r="J396" s="23">
        <v>7439</v>
      </c>
      <c r="K396" t="s">
        <v>1481</v>
      </c>
      <c r="L396" t="s">
        <v>2142</v>
      </c>
      <c r="M396" s="2">
        <v>2025</v>
      </c>
      <c r="N396" s="4" t="s">
        <v>1483</v>
      </c>
      <c r="O396" s="5"/>
      <c r="P396" t="s">
        <v>3315</v>
      </c>
      <c r="Q396" s="24"/>
      <c r="R396" s="29" t="s">
        <v>2144</v>
      </c>
      <c r="S396" t="s">
        <v>2143</v>
      </c>
      <c r="T396" t="s">
        <v>2503</v>
      </c>
      <c r="U396" t="s">
        <v>2504</v>
      </c>
      <c r="V396" t="s">
        <v>2505</v>
      </c>
      <c r="W396" t="s">
        <v>2506</v>
      </c>
      <c r="X396" t="s">
        <v>2507</v>
      </c>
      <c r="Y396" t="s">
        <v>2508</v>
      </c>
      <c r="Z396" t="s">
        <v>2367</v>
      </c>
      <c r="AA396" t="s">
        <v>2509</v>
      </c>
      <c r="AB396" s="33" t="s">
        <v>4573</v>
      </c>
      <c r="AC396" s="33" t="s">
        <v>3772</v>
      </c>
      <c r="AD396" s="33" t="s">
        <v>4572</v>
      </c>
      <c r="AE396" s="33" t="s">
        <v>4571</v>
      </c>
      <c r="AF396" s="33" t="s">
        <v>4570</v>
      </c>
      <c r="AG396" s="33" t="s">
        <v>4569</v>
      </c>
      <c r="AH396" s="33" t="s">
        <v>4568</v>
      </c>
      <c r="AI396" s="33" t="s">
        <v>3772</v>
      </c>
      <c r="AJ396" s="33" t="s">
        <v>4567</v>
      </c>
      <c r="AK396" s="33" t="s">
        <v>4566</v>
      </c>
    </row>
    <row r="397" spans="2:37" ht="19.5" customHeight="1">
      <c r="B397" s="17">
        <v>45923</v>
      </c>
      <c r="C397" s="30">
        <v>586</v>
      </c>
      <c r="D397" s="6">
        <f>IF(Tabela1[[#This Row],[ID]]&gt;0,COUNTA(Tabela1[[#This Row],[DOI]:[Type of financial analysis / problem]]),"---")</f>
        <v>12</v>
      </c>
      <c r="E397" s="6">
        <v>0</v>
      </c>
      <c r="F397" s="6">
        <v>0</v>
      </c>
      <c r="G397" s="6">
        <v>0</v>
      </c>
      <c r="H397" s="6">
        <v>0</v>
      </c>
      <c r="I397" s="6"/>
      <c r="J397" s="23">
        <v>442</v>
      </c>
      <c r="K397" t="s">
        <v>1294</v>
      </c>
      <c r="L397" t="s">
        <v>2145</v>
      </c>
      <c r="M397" s="2">
        <v>2024</v>
      </c>
      <c r="N397" s="4" t="s">
        <v>1296</v>
      </c>
      <c r="O397" s="5"/>
      <c r="P397" t="s">
        <v>2075</v>
      </c>
      <c r="Q397" s="24"/>
      <c r="R397" s="29" t="s">
        <v>2147</v>
      </c>
      <c r="S397" t="s">
        <v>2146</v>
      </c>
      <c r="T397" t="s">
        <v>2510</v>
      </c>
      <c r="U397" t="s">
        <v>2511</v>
      </c>
      <c r="V397" t="s">
        <v>2512</v>
      </c>
      <c r="W397" t="s">
        <v>2513</v>
      </c>
      <c r="X397" t="s">
        <v>2507</v>
      </c>
      <c r="Y397" t="s">
        <v>2514</v>
      </c>
      <c r="Z397" t="s">
        <v>2367</v>
      </c>
      <c r="AA397" t="s">
        <v>2515</v>
      </c>
      <c r="AB397" s="33" t="s">
        <v>4565</v>
      </c>
      <c r="AC397" s="33" t="s">
        <v>4564</v>
      </c>
      <c r="AD397" s="33" t="s">
        <v>4563</v>
      </c>
      <c r="AE397" s="33" t="s">
        <v>4562</v>
      </c>
      <c r="AF397" s="33" t="s">
        <v>3772</v>
      </c>
      <c r="AG397" s="33" t="s">
        <v>4561</v>
      </c>
      <c r="AH397" s="33" t="s">
        <v>3772</v>
      </c>
      <c r="AI397" s="33" t="s">
        <v>3772</v>
      </c>
      <c r="AJ397" s="33" t="s">
        <v>3772</v>
      </c>
      <c r="AK397" s="33" t="s">
        <v>4560</v>
      </c>
    </row>
    <row r="398" spans="2:37" ht="19.5" customHeight="1">
      <c r="B398" s="17">
        <v>45923</v>
      </c>
      <c r="C398" s="30">
        <v>587</v>
      </c>
      <c r="D398" s="6">
        <f>IF(Tabela1[[#This Row],[ID]]&gt;0,COUNTA(Tabela1[[#This Row],[DOI]:[Type of financial analysis / problem]]),"---")</f>
        <v>13</v>
      </c>
      <c r="E398" s="6">
        <v>1</v>
      </c>
      <c r="F398" s="6">
        <v>1</v>
      </c>
      <c r="G398" s="6">
        <v>1</v>
      </c>
      <c r="H398" s="6">
        <v>0</v>
      </c>
      <c r="I398" s="6">
        <v>0</v>
      </c>
      <c r="J398" s="23">
        <v>842</v>
      </c>
      <c r="K398" t="s">
        <v>2149</v>
      </c>
      <c r="L398" t="s">
        <v>2148</v>
      </c>
      <c r="M398" s="2">
        <v>2026</v>
      </c>
      <c r="N398" s="4" t="s">
        <v>2151</v>
      </c>
      <c r="O398" s="5"/>
      <c r="P398" t="s">
        <v>3083</v>
      </c>
      <c r="Q398" s="24" t="s">
        <v>1935</v>
      </c>
      <c r="R398" s="29" t="s">
        <v>2152</v>
      </c>
      <c r="S398" t="s">
        <v>2150</v>
      </c>
      <c r="T398" t="s">
        <v>2516</v>
      </c>
      <c r="U398" t="s">
        <v>2517</v>
      </c>
      <c r="V398" t="s">
        <v>2518</v>
      </c>
      <c r="W398" t="s">
        <v>2519</v>
      </c>
      <c r="X398" t="s">
        <v>2520</v>
      </c>
      <c r="Y398" t="s">
        <v>2521</v>
      </c>
      <c r="Z398" t="s">
        <v>2367</v>
      </c>
      <c r="AA398" t="s">
        <v>2522</v>
      </c>
      <c r="AB398" s="33" t="s">
        <v>4559</v>
      </c>
      <c r="AC398" s="33" t="s">
        <v>4558</v>
      </c>
      <c r="AD398" s="33" t="s">
        <v>4557</v>
      </c>
      <c r="AE398" s="33" t="s">
        <v>4556</v>
      </c>
      <c r="AF398" s="33" t="s">
        <v>4555</v>
      </c>
      <c r="AG398" s="33" t="s">
        <v>4554</v>
      </c>
      <c r="AH398" s="33" t="s">
        <v>4553</v>
      </c>
      <c r="AI398" s="33" t="s">
        <v>4552</v>
      </c>
      <c r="AJ398" s="33" t="s">
        <v>4551</v>
      </c>
      <c r="AK398" s="33" t="s">
        <v>4550</v>
      </c>
    </row>
    <row r="399" spans="2:37" ht="19.5" customHeight="1">
      <c r="B399" s="17">
        <v>45923</v>
      </c>
      <c r="C399" s="30">
        <v>588</v>
      </c>
      <c r="D399" s="6">
        <f>IF(Tabela1[[#This Row],[ID]]&gt;0,COUNTA(Tabela1[[#This Row],[DOI]:[Type of financial analysis / problem]]),"---")</f>
        <v>12</v>
      </c>
      <c r="E399" s="6">
        <v>0</v>
      </c>
      <c r="F399" s="6">
        <v>0</v>
      </c>
      <c r="G399" s="6">
        <v>0</v>
      </c>
      <c r="H399" s="6">
        <v>0</v>
      </c>
      <c r="I399" s="6"/>
      <c r="J399" s="23">
        <v>1702</v>
      </c>
      <c r="K399" t="s">
        <v>1176</v>
      </c>
      <c r="L399" t="s">
        <v>1177</v>
      </c>
      <c r="M399" s="2">
        <v>2025</v>
      </c>
      <c r="N399" s="4" t="s">
        <v>1178</v>
      </c>
      <c r="O399" s="5"/>
      <c r="P399" t="s">
        <v>3083</v>
      </c>
      <c r="Q399" s="24"/>
      <c r="R399" s="29" t="s">
        <v>2154</v>
      </c>
      <c r="S399" t="s">
        <v>2153</v>
      </c>
      <c r="T399" t="s">
        <v>2523</v>
      </c>
      <c r="U399" t="s">
        <v>2524</v>
      </c>
      <c r="V399" t="s">
        <v>2525</v>
      </c>
      <c r="W399" t="s">
        <v>2526</v>
      </c>
      <c r="X399" t="s">
        <v>2433</v>
      </c>
      <c r="Y399" t="s">
        <v>2527</v>
      </c>
      <c r="Z399" t="s">
        <v>2367</v>
      </c>
      <c r="AA399" t="s">
        <v>2528</v>
      </c>
      <c r="AB399" s="33" t="s">
        <v>4549</v>
      </c>
      <c r="AC399" s="33" t="s">
        <v>4548</v>
      </c>
      <c r="AD399" s="33" t="s">
        <v>4547</v>
      </c>
      <c r="AE399" s="33" t="s">
        <v>4546</v>
      </c>
      <c r="AF399" s="33" t="s">
        <v>4545</v>
      </c>
      <c r="AG399" s="33" t="s">
        <v>4544</v>
      </c>
      <c r="AH399" s="33" t="s">
        <v>3772</v>
      </c>
      <c r="AI399" s="33" t="s">
        <v>4543</v>
      </c>
      <c r="AJ399" s="33" t="s">
        <v>4542</v>
      </c>
      <c r="AK399" s="33" t="s">
        <v>4541</v>
      </c>
    </row>
    <row r="400" spans="2:37" ht="19.5" customHeight="1">
      <c r="B400" s="17">
        <v>45923</v>
      </c>
      <c r="C400" s="30">
        <v>589</v>
      </c>
      <c r="D400" s="6">
        <f>IF(Tabela1[[#This Row],[ID]]&gt;0,COUNTA(Tabela1[[#This Row],[DOI]:[Type of financial analysis / problem]]),"---")</f>
        <v>12</v>
      </c>
      <c r="E400" s="6">
        <v>0</v>
      </c>
      <c r="F400" s="6">
        <v>0</v>
      </c>
      <c r="G400" s="6">
        <v>0</v>
      </c>
      <c r="H400" s="6">
        <v>0</v>
      </c>
      <c r="I400" s="6"/>
      <c r="J400" s="23">
        <v>5692</v>
      </c>
      <c r="K400" t="s">
        <v>517</v>
      </c>
      <c r="L400" t="s">
        <v>518</v>
      </c>
      <c r="M400" s="2">
        <v>2023</v>
      </c>
      <c r="N400" s="4" t="s">
        <v>373</v>
      </c>
      <c r="O400" s="5"/>
      <c r="P400" t="s">
        <v>854</v>
      </c>
      <c r="Q400" s="24"/>
      <c r="R400" s="29" t="s">
        <v>2156</v>
      </c>
      <c r="S400" t="s">
        <v>2155</v>
      </c>
      <c r="T400" t="s">
        <v>2529</v>
      </c>
      <c r="U400" t="s">
        <v>2530</v>
      </c>
      <c r="V400" t="s">
        <v>2391</v>
      </c>
      <c r="W400" t="s">
        <v>2531</v>
      </c>
      <c r="X400" t="s">
        <v>2532</v>
      </c>
      <c r="Y400" t="s">
        <v>2533</v>
      </c>
      <c r="Z400" t="s">
        <v>2367</v>
      </c>
      <c r="AA400" t="s">
        <v>2534</v>
      </c>
      <c r="AB400" s="33" t="s">
        <v>4540</v>
      </c>
      <c r="AC400" s="33" t="s">
        <v>4539</v>
      </c>
      <c r="AD400" s="33" t="s">
        <v>4538</v>
      </c>
      <c r="AE400" s="33" t="s">
        <v>3772</v>
      </c>
      <c r="AF400" s="33" t="s">
        <v>4537</v>
      </c>
      <c r="AG400" s="33" t="s">
        <v>4536</v>
      </c>
      <c r="AH400" s="33" t="s">
        <v>3772</v>
      </c>
      <c r="AI400" s="33" t="s">
        <v>3772</v>
      </c>
      <c r="AJ400" s="33" t="s">
        <v>4535</v>
      </c>
      <c r="AK400" s="33" t="s">
        <v>3772</v>
      </c>
    </row>
    <row r="401" spans="2:37" ht="19.5" customHeight="1">
      <c r="B401" s="17">
        <v>45923</v>
      </c>
      <c r="C401" s="30">
        <v>590</v>
      </c>
      <c r="D401" s="6">
        <f>IF(Tabela1[[#This Row],[ID]]&gt;0,COUNTA(Tabela1[[#This Row],[DOI]:[Type of financial analysis / problem]]),"---")</f>
        <v>12</v>
      </c>
      <c r="E401" s="6">
        <v>0</v>
      </c>
      <c r="F401" s="6">
        <v>0</v>
      </c>
      <c r="G401" s="6">
        <v>0</v>
      </c>
      <c r="H401" s="6">
        <v>0</v>
      </c>
      <c r="I401" s="6"/>
      <c r="J401" s="23">
        <v>7077</v>
      </c>
      <c r="K401" t="s">
        <v>1486</v>
      </c>
      <c r="L401" t="s">
        <v>2157</v>
      </c>
      <c r="M401" s="2">
        <v>2025</v>
      </c>
      <c r="N401" s="4" t="s">
        <v>1488</v>
      </c>
      <c r="O401" s="5"/>
      <c r="P401" t="s">
        <v>1106</v>
      </c>
      <c r="Q401" s="24"/>
      <c r="R401" s="29" t="s">
        <v>2159</v>
      </c>
      <c r="S401" t="s">
        <v>2158</v>
      </c>
      <c r="T401" t="s">
        <v>2535</v>
      </c>
      <c r="U401" t="s">
        <v>2536</v>
      </c>
      <c r="V401" t="s">
        <v>2537</v>
      </c>
      <c r="W401" t="s">
        <v>2538</v>
      </c>
      <c r="X401" t="s">
        <v>2539</v>
      </c>
      <c r="Y401" t="s">
        <v>2540</v>
      </c>
      <c r="Z401" t="s">
        <v>2367</v>
      </c>
      <c r="AA401" t="s">
        <v>2541</v>
      </c>
      <c r="AB401" s="33" t="s">
        <v>4534</v>
      </c>
      <c r="AC401" s="33" t="s">
        <v>4533</v>
      </c>
      <c r="AD401" s="33" t="s">
        <v>4532</v>
      </c>
      <c r="AE401" s="33" t="s">
        <v>4531</v>
      </c>
      <c r="AF401" s="33" t="s">
        <v>4530</v>
      </c>
      <c r="AG401" s="33" t="s">
        <v>4529</v>
      </c>
      <c r="AH401" s="33" t="s">
        <v>3772</v>
      </c>
      <c r="AI401" s="33" t="s">
        <v>3772</v>
      </c>
      <c r="AJ401" s="33" t="s">
        <v>4528</v>
      </c>
      <c r="AK401" s="33" t="s">
        <v>4527</v>
      </c>
    </row>
    <row r="402" spans="2:37" ht="19.5" customHeight="1">
      <c r="B402" s="17">
        <v>45923</v>
      </c>
      <c r="C402" s="30">
        <v>591</v>
      </c>
      <c r="D402" s="6">
        <f>IF(Tabela1[[#This Row],[ID]]&gt;0,COUNTA(Tabela1[[#This Row],[DOI]:[Type of financial analysis / problem]]),"---")</f>
        <v>12</v>
      </c>
      <c r="E402" s="6">
        <v>0</v>
      </c>
      <c r="F402" s="6">
        <v>0</v>
      </c>
      <c r="G402" s="6">
        <v>0</v>
      </c>
      <c r="H402" s="6">
        <v>0</v>
      </c>
      <c r="I402" s="6"/>
      <c r="J402" s="23">
        <v>4199</v>
      </c>
      <c r="K402" t="s">
        <v>1569</v>
      </c>
      <c r="L402" t="s">
        <v>1570</v>
      </c>
      <c r="M402" s="2">
        <v>2025</v>
      </c>
      <c r="N402" s="4" t="s">
        <v>1571</v>
      </c>
      <c r="O402" s="5"/>
      <c r="P402" t="s">
        <v>1116</v>
      </c>
      <c r="Q402" s="24"/>
      <c r="R402" s="29" t="s">
        <v>2161</v>
      </c>
      <c r="S402" t="s">
        <v>2160</v>
      </c>
      <c r="T402" t="s">
        <v>2542</v>
      </c>
      <c r="U402" t="s">
        <v>2543</v>
      </c>
      <c r="V402" t="s">
        <v>2544</v>
      </c>
      <c r="W402" t="s">
        <v>2545</v>
      </c>
      <c r="X402" t="s">
        <v>2546</v>
      </c>
      <c r="Y402" t="s">
        <v>2547</v>
      </c>
      <c r="Z402" t="s">
        <v>2367</v>
      </c>
      <c r="AA402" t="s">
        <v>2548</v>
      </c>
      <c r="AB402" s="33" t="s">
        <v>4526</v>
      </c>
      <c r="AC402" s="33" t="s">
        <v>3772</v>
      </c>
      <c r="AD402" s="33" t="s">
        <v>4525</v>
      </c>
      <c r="AE402" s="33" t="s">
        <v>4524</v>
      </c>
      <c r="AF402" s="33" t="s">
        <v>3772</v>
      </c>
      <c r="AG402" s="33" t="s">
        <v>4523</v>
      </c>
      <c r="AH402" s="33" t="s">
        <v>3772</v>
      </c>
      <c r="AI402" s="33" t="s">
        <v>4522</v>
      </c>
      <c r="AJ402" s="33" t="s">
        <v>3772</v>
      </c>
      <c r="AK402" s="33" t="s">
        <v>4521</v>
      </c>
    </row>
    <row r="403" spans="2:37" ht="19.5" customHeight="1">
      <c r="B403" s="17">
        <v>45923</v>
      </c>
      <c r="C403" s="30">
        <v>592</v>
      </c>
      <c r="D403" s="6">
        <f>IF(Tabela1[[#This Row],[ID]]&gt;0,COUNTA(Tabela1[[#This Row],[DOI]:[Type of financial analysis / problem]]),"---")</f>
        <v>13</v>
      </c>
      <c r="E403" s="6">
        <v>1</v>
      </c>
      <c r="F403" s="6">
        <v>1</v>
      </c>
      <c r="G403" s="6">
        <v>1</v>
      </c>
      <c r="H403" s="6">
        <v>0</v>
      </c>
      <c r="I403" s="6">
        <v>0</v>
      </c>
      <c r="J403" s="23">
        <v>4467</v>
      </c>
      <c r="K403" t="s">
        <v>2163</v>
      </c>
      <c r="L403" t="s">
        <v>2162</v>
      </c>
      <c r="M403" s="2">
        <v>2024</v>
      </c>
      <c r="N403" s="4" t="s">
        <v>2165</v>
      </c>
      <c r="O403" s="5"/>
      <c r="P403" t="s">
        <v>3097</v>
      </c>
      <c r="Q403" s="24" t="s">
        <v>1935</v>
      </c>
      <c r="R403" s="29" t="s">
        <v>2166</v>
      </c>
      <c r="S403" t="s">
        <v>2164</v>
      </c>
      <c r="T403" t="s">
        <v>2549</v>
      </c>
      <c r="U403" t="s">
        <v>2550</v>
      </c>
      <c r="V403" t="s">
        <v>2551</v>
      </c>
      <c r="W403" t="s">
        <v>2552</v>
      </c>
      <c r="X403" t="s">
        <v>2553</v>
      </c>
      <c r="Y403" t="s">
        <v>2554</v>
      </c>
      <c r="Z403" t="s">
        <v>2367</v>
      </c>
      <c r="AA403" t="s">
        <v>2555</v>
      </c>
      <c r="AB403" s="33" t="s">
        <v>3772</v>
      </c>
      <c r="AC403" s="33" t="s">
        <v>3772</v>
      </c>
      <c r="AD403" s="33" t="s">
        <v>3772</v>
      </c>
      <c r="AE403" s="33" t="s">
        <v>3772</v>
      </c>
      <c r="AF403" s="33" t="s">
        <v>3772</v>
      </c>
      <c r="AG403" s="33" t="s">
        <v>3772</v>
      </c>
      <c r="AH403" s="33" t="s">
        <v>3772</v>
      </c>
      <c r="AI403" s="33" t="s">
        <v>3772</v>
      </c>
      <c r="AJ403" s="33" t="s">
        <v>3772</v>
      </c>
      <c r="AK403" s="33" t="s">
        <v>3772</v>
      </c>
    </row>
    <row r="404" spans="2:37" ht="19.5" customHeight="1">
      <c r="B404" s="17">
        <v>45923</v>
      </c>
      <c r="C404" s="30">
        <v>593</v>
      </c>
      <c r="D404" s="6">
        <f>IF(Tabela1[[#This Row],[ID]]&gt;0,COUNTA(Tabela1[[#This Row],[DOI]:[Type of financial analysis / problem]]),"---")</f>
        <v>12</v>
      </c>
      <c r="E404" s="6">
        <v>0</v>
      </c>
      <c r="F404" s="6">
        <v>0</v>
      </c>
      <c r="G404" s="6">
        <v>0</v>
      </c>
      <c r="H404" s="6">
        <v>0</v>
      </c>
      <c r="I404" s="6"/>
      <c r="J404" s="23">
        <v>2334</v>
      </c>
      <c r="K404" t="s">
        <v>1418</v>
      </c>
      <c r="L404" t="s">
        <v>1419</v>
      </c>
      <c r="M404" s="2">
        <v>2025</v>
      </c>
      <c r="N404" s="4" t="s">
        <v>1420</v>
      </c>
      <c r="O404" s="5"/>
      <c r="P404" t="s">
        <v>3316</v>
      </c>
      <c r="Q404" s="24"/>
      <c r="R404" s="29" t="s">
        <v>2168</v>
      </c>
      <c r="S404" t="s">
        <v>2167</v>
      </c>
      <c r="T404" t="s">
        <v>2556</v>
      </c>
      <c r="U404" t="s">
        <v>2557</v>
      </c>
      <c r="V404" t="s">
        <v>2351</v>
      </c>
      <c r="W404" t="s">
        <v>2558</v>
      </c>
      <c r="X404" t="s">
        <v>2351</v>
      </c>
      <c r="Y404" t="s">
        <v>2559</v>
      </c>
      <c r="Z404" t="s">
        <v>1189</v>
      </c>
      <c r="AA404" t="s">
        <v>2560</v>
      </c>
      <c r="AB404" s="33" t="s">
        <v>4520</v>
      </c>
      <c r="AC404" s="33" t="s">
        <v>4519</v>
      </c>
      <c r="AD404" s="33" t="s">
        <v>4518</v>
      </c>
      <c r="AE404" s="33" t="s">
        <v>4517</v>
      </c>
      <c r="AF404" s="33" t="s">
        <v>3772</v>
      </c>
      <c r="AG404" s="33" t="s">
        <v>3772</v>
      </c>
      <c r="AH404" s="33" t="s">
        <v>4516</v>
      </c>
      <c r="AI404" s="33" t="s">
        <v>4515</v>
      </c>
      <c r="AJ404" s="33" t="s">
        <v>3772</v>
      </c>
      <c r="AK404" s="33" t="s">
        <v>4514</v>
      </c>
    </row>
    <row r="405" spans="2:37" ht="19.5" customHeight="1">
      <c r="B405" s="17">
        <v>45924</v>
      </c>
      <c r="C405" s="30">
        <v>594</v>
      </c>
      <c r="D405" s="6">
        <f>IF(Tabela1[[#This Row],[ID]]&gt;0,COUNTA(Tabela1[[#This Row],[DOI]:[Type of financial analysis / problem]]),"---")</f>
        <v>13</v>
      </c>
      <c r="E405" s="6">
        <v>1</v>
      </c>
      <c r="F405" s="6">
        <v>1</v>
      </c>
      <c r="G405" s="6">
        <v>1</v>
      </c>
      <c r="H405" s="6">
        <v>0</v>
      </c>
      <c r="I405" s="6">
        <v>1</v>
      </c>
      <c r="J405" s="23">
        <v>3963</v>
      </c>
      <c r="K405" t="s">
        <v>2170</v>
      </c>
      <c r="L405" t="s">
        <v>2169</v>
      </c>
      <c r="M405" s="2">
        <v>2025</v>
      </c>
      <c r="N405" s="4" t="s">
        <v>2172</v>
      </c>
      <c r="O405" s="5"/>
      <c r="P405" t="s">
        <v>3083</v>
      </c>
      <c r="Q405" s="24" t="s">
        <v>1935</v>
      </c>
      <c r="R405" s="29" t="s">
        <v>2173</v>
      </c>
      <c r="S405" t="s">
        <v>2171</v>
      </c>
      <c r="T405" t="s">
        <v>2561</v>
      </c>
      <c r="U405" t="s">
        <v>2562</v>
      </c>
      <c r="V405" t="s">
        <v>2563</v>
      </c>
      <c r="W405" t="s">
        <v>2564</v>
      </c>
      <c r="X405" t="s">
        <v>2565</v>
      </c>
      <c r="Y405" t="s">
        <v>2566</v>
      </c>
      <c r="Z405" t="s">
        <v>2367</v>
      </c>
      <c r="AA405" t="s">
        <v>2567</v>
      </c>
      <c r="AB405" s="33" t="s">
        <v>4513</v>
      </c>
      <c r="AC405" s="33" t="s">
        <v>4512</v>
      </c>
      <c r="AD405" s="33" t="s">
        <v>4511</v>
      </c>
      <c r="AE405" s="33" t="s">
        <v>4510</v>
      </c>
      <c r="AF405" s="33" t="s">
        <v>3772</v>
      </c>
      <c r="AG405" s="33" t="s">
        <v>3772</v>
      </c>
      <c r="AH405" s="33" t="s">
        <v>4509</v>
      </c>
      <c r="AI405" s="33" t="s">
        <v>4508</v>
      </c>
      <c r="AJ405" s="33" t="s">
        <v>3772</v>
      </c>
      <c r="AK405" s="33" t="s">
        <v>4507</v>
      </c>
    </row>
    <row r="406" spans="2:37" ht="19.5" customHeight="1">
      <c r="B406" s="17">
        <v>45924</v>
      </c>
      <c r="C406" s="30">
        <v>595</v>
      </c>
      <c r="D406" s="6">
        <f>IF(Tabela1[[#This Row],[ID]]&gt;0,COUNTA(Tabela1[[#This Row],[DOI]:[Type of financial analysis / problem]]),"---")</f>
        <v>12</v>
      </c>
      <c r="E406" s="6">
        <v>0</v>
      </c>
      <c r="F406" s="6">
        <v>0</v>
      </c>
      <c r="G406" s="6">
        <v>0</v>
      </c>
      <c r="H406" s="6">
        <v>0</v>
      </c>
      <c r="I406" s="6"/>
      <c r="J406" s="23">
        <v>4156</v>
      </c>
      <c r="K406" t="s">
        <v>1392</v>
      </c>
      <c r="L406" t="s">
        <v>1393</v>
      </c>
      <c r="M406" s="2">
        <v>2024</v>
      </c>
      <c r="N406" s="4" t="s">
        <v>1394</v>
      </c>
      <c r="O406" s="5"/>
      <c r="P406" t="s">
        <v>724</v>
      </c>
      <c r="Q406" s="24"/>
      <c r="R406" s="29" t="s">
        <v>2175</v>
      </c>
      <c r="S406" t="s">
        <v>2174</v>
      </c>
      <c r="T406" t="s">
        <v>2568</v>
      </c>
      <c r="U406" t="s">
        <v>2569</v>
      </c>
      <c r="V406" t="s">
        <v>2498</v>
      </c>
      <c r="W406" t="s">
        <v>2570</v>
      </c>
      <c r="X406" t="s">
        <v>2571</v>
      </c>
      <c r="Y406" t="s">
        <v>2572</v>
      </c>
      <c r="Z406" t="s">
        <v>2367</v>
      </c>
      <c r="AA406" t="s">
        <v>2573</v>
      </c>
      <c r="AB406" s="33" t="s">
        <v>4506</v>
      </c>
      <c r="AC406" s="33" t="s">
        <v>3772</v>
      </c>
      <c r="AD406" s="33" t="s">
        <v>4505</v>
      </c>
      <c r="AE406" s="33" t="s">
        <v>4504</v>
      </c>
      <c r="AF406" s="33" t="s">
        <v>4503</v>
      </c>
      <c r="AG406" s="33" t="s">
        <v>3772</v>
      </c>
      <c r="AH406" s="33" t="s">
        <v>4502</v>
      </c>
      <c r="AI406" s="33" t="s">
        <v>3772</v>
      </c>
      <c r="AJ406" s="33" t="s">
        <v>4501</v>
      </c>
      <c r="AK406" s="33" t="s">
        <v>4500</v>
      </c>
    </row>
    <row r="407" spans="2:37" ht="19.5" customHeight="1">
      <c r="B407" s="17">
        <v>45924</v>
      </c>
      <c r="C407" s="30">
        <v>596</v>
      </c>
      <c r="D407" s="6">
        <f>IF(Tabela1[[#This Row],[ID]]&gt;0,COUNTA(Tabela1[[#This Row],[DOI]:[Type of financial analysis / problem]]),"---")</f>
        <v>12</v>
      </c>
      <c r="E407" s="6">
        <v>0</v>
      </c>
      <c r="F407" s="6">
        <v>0</v>
      </c>
      <c r="G407" s="6">
        <v>0</v>
      </c>
      <c r="H407" s="6">
        <v>0</v>
      </c>
      <c r="I407" s="6"/>
      <c r="J407" s="23">
        <v>5</v>
      </c>
      <c r="K407" t="s">
        <v>1428</v>
      </c>
      <c r="L407" t="s">
        <v>1429</v>
      </c>
      <c r="M407" s="2">
        <v>2025</v>
      </c>
      <c r="N407" s="4" t="s">
        <v>1430</v>
      </c>
      <c r="O407" s="5"/>
      <c r="P407" t="s">
        <v>3317</v>
      </c>
      <c r="Q407" s="24"/>
      <c r="R407" s="29" t="s">
        <v>2177</v>
      </c>
      <c r="S407" t="s">
        <v>2176</v>
      </c>
      <c r="T407" t="s">
        <v>2574</v>
      </c>
      <c r="U407" t="s">
        <v>2575</v>
      </c>
      <c r="V407" t="s">
        <v>2576</v>
      </c>
      <c r="W407" t="s">
        <v>2577</v>
      </c>
      <c r="X407" t="s">
        <v>2578</v>
      </c>
      <c r="Y407" t="s">
        <v>2579</v>
      </c>
      <c r="Z407" t="s">
        <v>1189</v>
      </c>
      <c r="AA407" t="s">
        <v>2580</v>
      </c>
      <c r="AB407" s="33" t="s">
        <v>4499</v>
      </c>
      <c r="AC407" s="33" t="s">
        <v>4498</v>
      </c>
      <c r="AD407" s="33" t="s">
        <v>4497</v>
      </c>
      <c r="AE407" s="33" t="s">
        <v>4496</v>
      </c>
      <c r="AF407" s="33" t="s">
        <v>4495</v>
      </c>
      <c r="AG407" s="33" t="s">
        <v>4494</v>
      </c>
      <c r="AH407" s="33" t="s">
        <v>4493</v>
      </c>
      <c r="AI407" s="33" t="s">
        <v>4492</v>
      </c>
      <c r="AJ407" s="33" t="s">
        <v>4491</v>
      </c>
      <c r="AK407" s="33" t="s">
        <v>4490</v>
      </c>
    </row>
    <row r="408" spans="2:37" ht="19.5" customHeight="1">
      <c r="B408" s="17">
        <v>45924</v>
      </c>
      <c r="C408" s="30">
        <v>597</v>
      </c>
      <c r="D408" s="6">
        <f>IF(Tabela1[[#This Row],[ID]]&gt;0,COUNTA(Tabela1[[#This Row],[DOI]:[Type of financial analysis / problem]]),"---")</f>
        <v>12</v>
      </c>
      <c r="E408" s="6">
        <v>0</v>
      </c>
      <c r="F408" s="6">
        <v>0</v>
      </c>
      <c r="G408" s="6">
        <v>0</v>
      </c>
      <c r="H408" s="6">
        <v>0</v>
      </c>
      <c r="I408" s="6"/>
      <c r="J408" s="23">
        <v>7002</v>
      </c>
      <c r="K408" t="s">
        <v>1377</v>
      </c>
      <c r="L408" t="s">
        <v>1378</v>
      </c>
      <c r="M408" s="2">
        <v>2023</v>
      </c>
      <c r="N408" s="4" t="s">
        <v>1379</v>
      </c>
      <c r="O408" s="5"/>
      <c r="P408" t="s">
        <v>3085</v>
      </c>
      <c r="Q408" s="24"/>
      <c r="R408" s="29" t="s">
        <v>2179</v>
      </c>
      <c r="S408" t="s">
        <v>2178</v>
      </c>
      <c r="T408" t="s">
        <v>2581</v>
      </c>
      <c r="U408" t="s">
        <v>2582</v>
      </c>
      <c r="V408" t="s">
        <v>2583</v>
      </c>
      <c r="W408" t="s">
        <v>2584</v>
      </c>
      <c r="X408" t="s">
        <v>2585</v>
      </c>
      <c r="Y408" t="s">
        <v>2586</v>
      </c>
      <c r="Z408" t="s">
        <v>1189</v>
      </c>
      <c r="AA408" t="s">
        <v>2587</v>
      </c>
      <c r="AB408" s="33" t="s">
        <v>4489</v>
      </c>
      <c r="AC408" s="33" t="s">
        <v>4488</v>
      </c>
      <c r="AD408" s="33" t="s">
        <v>4487</v>
      </c>
      <c r="AE408" s="33" t="s">
        <v>4486</v>
      </c>
      <c r="AF408" s="33" t="s">
        <v>3772</v>
      </c>
      <c r="AG408" s="33" t="s">
        <v>3772</v>
      </c>
      <c r="AH408" s="33" t="s">
        <v>4485</v>
      </c>
      <c r="AI408" s="33" t="s">
        <v>4484</v>
      </c>
      <c r="AJ408" s="33" t="s">
        <v>3772</v>
      </c>
      <c r="AK408" s="33" t="s">
        <v>4483</v>
      </c>
    </row>
    <row r="409" spans="2:37" ht="19.5" customHeight="1">
      <c r="B409" s="17">
        <v>45924</v>
      </c>
      <c r="C409" s="30">
        <v>598</v>
      </c>
      <c r="D409" s="6">
        <f>IF(Tabela1[[#This Row],[ID]]&gt;0,COUNTA(Tabela1[[#This Row],[DOI]:[Type of financial analysis / problem]]),"---")</f>
        <v>13</v>
      </c>
      <c r="E409" s="6">
        <v>1</v>
      </c>
      <c r="F409" s="6">
        <v>1</v>
      </c>
      <c r="G409" s="6">
        <v>1</v>
      </c>
      <c r="H409" s="6">
        <v>0</v>
      </c>
      <c r="I409" s="6">
        <v>0</v>
      </c>
      <c r="J409" s="23">
        <v>187</v>
      </c>
      <c r="K409" t="s">
        <v>2181</v>
      </c>
      <c r="L409" t="s">
        <v>2180</v>
      </c>
      <c r="M409" s="2">
        <v>2025</v>
      </c>
      <c r="N409" s="4" t="s">
        <v>2183</v>
      </c>
      <c r="O409" s="5"/>
      <c r="P409" t="s">
        <v>3098</v>
      </c>
      <c r="Q409" s="24" t="s">
        <v>1935</v>
      </c>
      <c r="R409" s="29" t="s">
        <v>2184</v>
      </c>
      <c r="S409" t="s">
        <v>2182</v>
      </c>
      <c r="T409" t="s">
        <v>2588</v>
      </c>
      <c r="U409" t="s">
        <v>2589</v>
      </c>
      <c r="V409" t="s">
        <v>2590</v>
      </c>
      <c r="W409" t="s">
        <v>2591</v>
      </c>
      <c r="X409" t="s">
        <v>2592</v>
      </c>
      <c r="Y409" t="s">
        <v>2593</v>
      </c>
      <c r="Z409" t="s">
        <v>2367</v>
      </c>
      <c r="AA409" t="s">
        <v>2594</v>
      </c>
      <c r="AB409" s="33" t="s">
        <v>4482</v>
      </c>
      <c r="AC409" s="33" t="s">
        <v>4481</v>
      </c>
      <c r="AD409" s="33" t="s">
        <v>4480</v>
      </c>
      <c r="AE409" s="33" t="s">
        <v>4479</v>
      </c>
      <c r="AF409" s="33" t="s">
        <v>4478</v>
      </c>
      <c r="AG409" s="33" t="s">
        <v>4477</v>
      </c>
      <c r="AH409" s="33" t="s">
        <v>4476</v>
      </c>
      <c r="AI409" s="33" t="s">
        <v>4475</v>
      </c>
      <c r="AJ409" s="33" t="s">
        <v>3772</v>
      </c>
      <c r="AK409" s="33" t="s">
        <v>4474</v>
      </c>
    </row>
    <row r="410" spans="2:37" ht="19.5" customHeight="1">
      <c r="B410" s="17">
        <v>45924</v>
      </c>
      <c r="C410" s="30">
        <v>599</v>
      </c>
      <c r="D410" s="6">
        <f>IF(Tabela1[[#This Row],[ID]]&gt;0,COUNTA(Tabela1[[#This Row],[DOI]:[Type of financial analysis / problem]]),"---")</f>
        <v>12</v>
      </c>
      <c r="E410" s="6">
        <v>0</v>
      </c>
      <c r="F410" s="6">
        <v>0</v>
      </c>
      <c r="G410" s="6">
        <v>0</v>
      </c>
      <c r="H410" s="6">
        <v>0</v>
      </c>
      <c r="I410" s="6"/>
      <c r="J410" s="23">
        <v>3135</v>
      </c>
      <c r="K410" t="s">
        <v>851</v>
      </c>
      <c r="L410" t="s">
        <v>2185</v>
      </c>
      <c r="M410" s="2">
        <v>2022</v>
      </c>
      <c r="N410" s="4" t="s">
        <v>2187</v>
      </c>
      <c r="O410" s="5"/>
      <c r="P410" s="4" t="s">
        <v>831</v>
      </c>
      <c r="Q410" s="24"/>
      <c r="R410" s="29" t="s">
        <v>2188</v>
      </c>
      <c r="S410" t="s">
        <v>2186</v>
      </c>
      <c r="T410" t="s">
        <v>2595</v>
      </c>
      <c r="U410" t="s">
        <v>2596</v>
      </c>
      <c r="V410" t="s">
        <v>2597</v>
      </c>
      <c r="W410" t="s">
        <v>2598</v>
      </c>
      <c r="X410" t="s">
        <v>2599</v>
      </c>
      <c r="Y410" t="s">
        <v>2600</v>
      </c>
      <c r="Z410" t="s">
        <v>2367</v>
      </c>
      <c r="AA410" t="s">
        <v>2601</v>
      </c>
      <c r="AB410" s="33" t="s">
        <v>4473</v>
      </c>
      <c r="AC410" s="33" t="s">
        <v>4472</v>
      </c>
      <c r="AD410" s="33" t="s">
        <v>4471</v>
      </c>
      <c r="AE410" s="33" t="s">
        <v>4470</v>
      </c>
      <c r="AF410" s="33" t="s">
        <v>4469</v>
      </c>
      <c r="AG410" s="33" t="s">
        <v>4468</v>
      </c>
      <c r="AH410" s="33" t="s">
        <v>4467</v>
      </c>
      <c r="AI410" s="33" t="s">
        <v>4466</v>
      </c>
      <c r="AJ410" s="33" t="s">
        <v>4465</v>
      </c>
      <c r="AK410" s="33" t="s">
        <v>4464</v>
      </c>
    </row>
    <row r="411" spans="2:37" ht="19.5" customHeight="1">
      <c r="B411" s="17">
        <v>45924</v>
      </c>
      <c r="C411" s="30">
        <v>600</v>
      </c>
      <c r="D411" s="6">
        <f>IF(Tabela1[[#This Row],[ID]]&gt;0,COUNTA(Tabela1[[#This Row],[DOI]:[Type of financial analysis / problem]]),"---")</f>
        <v>12</v>
      </c>
      <c r="E411" s="6">
        <v>0</v>
      </c>
      <c r="F411" s="6">
        <v>0</v>
      </c>
      <c r="G411" s="6">
        <v>0</v>
      </c>
      <c r="H411" s="6">
        <v>0</v>
      </c>
      <c r="I411" s="6"/>
      <c r="J411" s="23">
        <v>4754</v>
      </c>
      <c r="K411" t="s">
        <v>1531</v>
      </c>
      <c r="L411" t="s">
        <v>2189</v>
      </c>
      <c r="M411" s="2">
        <v>2025</v>
      </c>
      <c r="N411" s="4" t="s">
        <v>1533</v>
      </c>
      <c r="O411" s="5"/>
      <c r="P411" t="s">
        <v>1107</v>
      </c>
      <c r="Q411" s="24"/>
      <c r="R411" s="29" t="s">
        <v>2191</v>
      </c>
      <c r="S411" t="s">
        <v>2190</v>
      </c>
      <c r="T411" t="s">
        <v>2602</v>
      </c>
      <c r="U411" t="s">
        <v>2603</v>
      </c>
      <c r="V411" t="s">
        <v>2604</v>
      </c>
      <c r="W411" t="s">
        <v>2605</v>
      </c>
      <c r="X411" t="s">
        <v>2606</v>
      </c>
      <c r="Y411" t="s">
        <v>2607</v>
      </c>
      <c r="Z411" t="s">
        <v>2367</v>
      </c>
      <c r="AA411" t="s">
        <v>2608</v>
      </c>
      <c r="AB411" s="33" t="s">
        <v>4463</v>
      </c>
      <c r="AC411" s="33" t="s">
        <v>4462</v>
      </c>
      <c r="AD411" s="33" t="s">
        <v>4461</v>
      </c>
      <c r="AE411" s="33" t="s">
        <v>4460</v>
      </c>
      <c r="AF411" s="33" t="s">
        <v>4459</v>
      </c>
      <c r="AG411" s="33" t="s">
        <v>4458</v>
      </c>
      <c r="AH411" s="33" t="s">
        <v>4457</v>
      </c>
      <c r="AI411" s="33" t="s">
        <v>4456</v>
      </c>
      <c r="AJ411" s="33" t="s">
        <v>4455</v>
      </c>
      <c r="AK411" s="33" t="s">
        <v>4454</v>
      </c>
    </row>
    <row r="412" spans="2:37" ht="19.5" customHeight="1">
      <c r="B412" s="17">
        <v>45924</v>
      </c>
      <c r="C412" s="30">
        <v>601</v>
      </c>
      <c r="D412" s="6">
        <f>IF(Tabela1[[#This Row],[ID]]&gt;0,COUNTA(Tabela1[[#This Row],[DOI]:[Type of financial analysis / problem]]),"---")</f>
        <v>12</v>
      </c>
      <c r="E412" s="6">
        <v>0</v>
      </c>
      <c r="F412" s="6">
        <v>0</v>
      </c>
      <c r="G412" s="6">
        <v>0</v>
      </c>
      <c r="H412" s="6">
        <v>0</v>
      </c>
      <c r="I412" s="6"/>
      <c r="J412" s="23">
        <v>253</v>
      </c>
      <c r="K412" t="s">
        <v>1564</v>
      </c>
      <c r="L412" t="s">
        <v>2192</v>
      </c>
      <c r="M412" s="2">
        <v>2024</v>
      </c>
      <c r="N412" s="4" t="s">
        <v>1566</v>
      </c>
      <c r="O412" s="5"/>
      <c r="P412" t="s">
        <v>2332</v>
      </c>
      <c r="Q412" s="24"/>
      <c r="R412" s="29" t="s">
        <v>2194</v>
      </c>
      <c r="S412" t="s">
        <v>2193</v>
      </c>
      <c r="T412" t="s">
        <v>2615</v>
      </c>
      <c r="U412" t="s">
        <v>2609</v>
      </c>
      <c r="V412" t="s">
        <v>2610</v>
      </c>
      <c r="W412" t="s">
        <v>2611</v>
      </c>
      <c r="X412" t="s">
        <v>2612</v>
      </c>
      <c r="Y412" t="s">
        <v>2613</v>
      </c>
      <c r="Z412" t="s">
        <v>2367</v>
      </c>
      <c r="AA412" t="s">
        <v>2614</v>
      </c>
      <c r="AB412" s="33" t="s">
        <v>4453</v>
      </c>
      <c r="AC412" s="33" t="s">
        <v>4452</v>
      </c>
      <c r="AD412" s="33" t="s">
        <v>4451</v>
      </c>
      <c r="AE412" s="33" t="s">
        <v>4450</v>
      </c>
      <c r="AF412" s="33" t="s">
        <v>3772</v>
      </c>
      <c r="AG412" s="33" t="s">
        <v>3772</v>
      </c>
      <c r="AH412" s="33" t="s">
        <v>4449</v>
      </c>
      <c r="AI412" s="33" t="s">
        <v>4448</v>
      </c>
      <c r="AJ412" s="33" t="s">
        <v>4447</v>
      </c>
      <c r="AK412" s="33" t="s">
        <v>4446</v>
      </c>
    </row>
    <row r="413" spans="2:37" ht="19.5" customHeight="1">
      <c r="B413" s="17">
        <v>45924</v>
      </c>
      <c r="C413" s="30">
        <v>602</v>
      </c>
      <c r="D413" s="6">
        <f>IF(Tabela1[[#This Row],[ID]]&gt;0,COUNTA(Tabela1[[#This Row],[DOI]:[Type of financial analysis / problem]]),"---")</f>
        <v>13</v>
      </c>
      <c r="E413" s="6">
        <v>1</v>
      </c>
      <c r="F413" s="6">
        <v>1</v>
      </c>
      <c r="G413" s="6">
        <v>1</v>
      </c>
      <c r="H413" s="6">
        <v>0</v>
      </c>
      <c r="I413" s="6">
        <v>0</v>
      </c>
      <c r="J413" s="23">
        <v>920</v>
      </c>
      <c r="K413" t="s">
        <v>2196</v>
      </c>
      <c r="L413" t="s">
        <v>2195</v>
      </c>
      <c r="M413" s="2">
        <v>2024</v>
      </c>
      <c r="N413" s="4" t="s">
        <v>1370</v>
      </c>
      <c r="O413" s="5"/>
      <c r="P413" t="s">
        <v>3099</v>
      </c>
      <c r="Q413" s="24" t="s">
        <v>1935</v>
      </c>
      <c r="R413" s="29" t="s">
        <v>2198</v>
      </c>
      <c r="S413" t="s">
        <v>2197</v>
      </c>
      <c r="T413" t="s">
        <v>2616</v>
      </c>
      <c r="U413" t="s">
        <v>2617</v>
      </c>
      <c r="V413" t="s">
        <v>2618</v>
      </c>
      <c r="W413" t="s">
        <v>2351</v>
      </c>
      <c r="X413" t="s">
        <v>2351</v>
      </c>
      <c r="Y413" t="s">
        <v>2619</v>
      </c>
      <c r="Z413" t="s">
        <v>1189</v>
      </c>
      <c r="AA413" t="s">
        <v>2620</v>
      </c>
      <c r="AB413" s="33" t="s">
        <v>4445</v>
      </c>
      <c r="AC413" s="33" t="s">
        <v>4444</v>
      </c>
      <c r="AD413" s="33" t="s">
        <v>4443</v>
      </c>
      <c r="AE413" s="33" t="s">
        <v>4442</v>
      </c>
      <c r="AF413" s="33" t="s">
        <v>4441</v>
      </c>
      <c r="AG413" s="33" t="s">
        <v>4440</v>
      </c>
      <c r="AH413" s="33" t="s">
        <v>4439</v>
      </c>
      <c r="AI413" s="33" t="s">
        <v>4438</v>
      </c>
      <c r="AJ413" s="33" t="s">
        <v>4437</v>
      </c>
      <c r="AK413" s="33" t="s">
        <v>4436</v>
      </c>
    </row>
    <row r="414" spans="2:37" ht="19.5" customHeight="1">
      <c r="B414" s="17">
        <v>45924</v>
      </c>
      <c r="C414" s="30">
        <v>603</v>
      </c>
      <c r="D414" s="6">
        <f>IF(Tabela1[[#This Row],[ID]]&gt;0,COUNTA(Tabela1[[#This Row],[DOI]:[Type of financial analysis / problem]]),"---")</f>
        <v>12</v>
      </c>
      <c r="E414" s="6">
        <v>0</v>
      </c>
      <c r="F414" s="6">
        <v>0</v>
      </c>
      <c r="G414" s="6">
        <v>0</v>
      </c>
      <c r="H414" s="6">
        <v>0</v>
      </c>
      <c r="I414" s="6"/>
      <c r="J414" s="23">
        <v>7519</v>
      </c>
      <c r="K414" t="s">
        <v>1554</v>
      </c>
      <c r="L414" t="s">
        <v>1555</v>
      </c>
      <c r="M414" s="2">
        <v>2025</v>
      </c>
      <c r="N414" s="4" t="s">
        <v>1556</v>
      </c>
      <c r="O414" s="5"/>
      <c r="P414" t="s">
        <v>3318</v>
      </c>
      <c r="Q414" s="24"/>
      <c r="R414" s="29" t="s">
        <v>2200</v>
      </c>
      <c r="S414" t="s">
        <v>2199</v>
      </c>
      <c r="T414" t="s">
        <v>2621</v>
      </c>
      <c r="U414" t="s">
        <v>2622</v>
      </c>
      <c r="V414" t="s">
        <v>2623</v>
      </c>
      <c r="W414" t="s">
        <v>2624</v>
      </c>
      <c r="X414" t="s">
        <v>2625</v>
      </c>
      <c r="Y414" t="s">
        <v>2626</v>
      </c>
      <c r="Z414" t="s">
        <v>2367</v>
      </c>
      <c r="AA414" t="s">
        <v>2627</v>
      </c>
      <c r="AB414" s="33" t="s">
        <v>4435</v>
      </c>
      <c r="AC414" s="33" t="s">
        <v>4434</v>
      </c>
      <c r="AD414" s="33" t="s">
        <v>4433</v>
      </c>
      <c r="AE414" s="33" t="s">
        <v>4432</v>
      </c>
      <c r="AF414" s="33" t="s">
        <v>4431</v>
      </c>
      <c r="AG414" s="33" t="s">
        <v>4430</v>
      </c>
      <c r="AH414" s="33" t="s">
        <v>3772</v>
      </c>
      <c r="AI414" s="33" t="s">
        <v>4429</v>
      </c>
      <c r="AJ414" s="33" t="s">
        <v>4428</v>
      </c>
      <c r="AK414" s="33" t="s">
        <v>4427</v>
      </c>
    </row>
    <row r="415" spans="2:37" ht="19.5" customHeight="1">
      <c r="B415" s="17">
        <v>45924</v>
      </c>
      <c r="C415" s="30">
        <v>604</v>
      </c>
      <c r="D415" s="6">
        <f>IF(Tabela1[[#This Row],[ID]]&gt;0,COUNTA(Tabela1[[#This Row],[DOI]:[Type of financial analysis / problem]]),"---")</f>
        <v>13</v>
      </c>
      <c r="E415" s="6">
        <v>1</v>
      </c>
      <c r="F415" s="6">
        <v>1</v>
      </c>
      <c r="G415" s="6">
        <v>1</v>
      </c>
      <c r="H415" s="6">
        <v>1</v>
      </c>
      <c r="I415" s="6">
        <v>0</v>
      </c>
      <c r="J415" s="32">
        <v>3177</v>
      </c>
      <c r="K415" t="s">
        <v>2202</v>
      </c>
      <c r="L415" t="s">
        <v>2201</v>
      </c>
      <c r="M415" s="2">
        <v>2022</v>
      </c>
      <c r="N415" s="4" t="s">
        <v>2204</v>
      </c>
      <c r="O415" s="5"/>
      <c r="P415" t="s">
        <v>3373</v>
      </c>
      <c r="Q415" s="24" t="s">
        <v>1935</v>
      </c>
      <c r="R415" s="29" t="s">
        <v>2205</v>
      </c>
      <c r="S415" t="s">
        <v>2203</v>
      </c>
      <c r="T415" t="s">
        <v>2629</v>
      </c>
      <c r="U415" t="s">
        <v>2630</v>
      </c>
      <c r="V415" t="s">
        <v>2631</v>
      </c>
      <c r="W415" t="s">
        <v>2632</v>
      </c>
      <c r="X415" t="s">
        <v>2351</v>
      </c>
      <c r="Y415" t="s">
        <v>2633</v>
      </c>
      <c r="Z415" t="s">
        <v>1189</v>
      </c>
      <c r="AA415" t="s">
        <v>2634</v>
      </c>
      <c r="AB415" s="33" t="s">
        <v>4426</v>
      </c>
      <c r="AC415" s="33" t="s">
        <v>4425</v>
      </c>
      <c r="AD415" s="33" t="s">
        <v>4424</v>
      </c>
      <c r="AE415" s="33" t="s">
        <v>4423</v>
      </c>
      <c r="AF415" s="33" t="s">
        <v>4422</v>
      </c>
      <c r="AG415" s="33" t="s">
        <v>4421</v>
      </c>
      <c r="AH415" s="33" t="s">
        <v>4420</v>
      </c>
      <c r="AI415" s="33" t="s">
        <v>4419</v>
      </c>
      <c r="AJ415" s="33" t="s">
        <v>4418</v>
      </c>
      <c r="AK415" s="33" t="s">
        <v>4417</v>
      </c>
    </row>
    <row r="416" spans="2:37" ht="19.5" customHeight="1">
      <c r="B416" s="17">
        <v>45925</v>
      </c>
      <c r="C416" s="30">
        <v>605</v>
      </c>
      <c r="D416" s="6">
        <f>IF(Tabela1[[#This Row],[ID]]&gt;0,COUNTA(Tabela1[[#This Row],[DOI]:[Type of financial analysis / problem]]),"---")</f>
        <v>13</v>
      </c>
      <c r="E416" s="6">
        <v>1</v>
      </c>
      <c r="F416" s="6">
        <v>1</v>
      </c>
      <c r="G416" s="6">
        <v>1</v>
      </c>
      <c r="H416" s="6">
        <v>0</v>
      </c>
      <c r="I416" s="6">
        <v>0</v>
      </c>
      <c r="J416" s="23">
        <v>5015</v>
      </c>
      <c r="K416" t="s">
        <v>2207</v>
      </c>
      <c r="L416" t="s">
        <v>2206</v>
      </c>
      <c r="M416" s="2">
        <v>2025</v>
      </c>
      <c r="N416" s="4" t="s">
        <v>2209</v>
      </c>
      <c r="O416" s="5"/>
      <c r="P416" t="s">
        <v>831</v>
      </c>
      <c r="Q416" s="24" t="s">
        <v>1935</v>
      </c>
      <c r="R416" s="29" t="s">
        <v>2210</v>
      </c>
      <c r="S416" t="s">
        <v>2208</v>
      </c>
      <c r="T416" t="s">
        <v>2635</v>
      </c>
      <c r="U416" t="s">
        <v>2636</v>
      </c>
      <c r="V416" t="s">
        <v>2637</v>
      </c>
      <c r="W416" t="s">
        <v>2638</v>
      </c>
      <c r="X416" t="s">
        <v>2351</v>
      </c>
      <c r="Y416" t="s">
        <v>2628</v>
      </c>
      <c r="Z416" t="s">
        <v>2367</v>
      </c>
      <c r="AA416" t="s">
        <v>2639</v>
      </c>
      <c r="AB416" s="33" t="s">
        <v>4416</v>
      </c>
      <c r="AC416" s="33" t="s">
        <v>4415</v>
      </c>
      <c r="AD416" s="33" t="s">
        <v>4414</v>
      </c>
      <c r="AE416" s="33" t="s">
        <v>4413</v>
      </c>
      <c r="AF416" s="33" t="s">
        <v>4412</v>
      </c>
      <c r="AG416" s="33" t="s">
        <v>4411</v>
      </c>
      <c r="AH416" s="33" t="s">
        <v>4410</v>
      </c>
      <c r="AI416" s="33" t="s">
        <v>4409</v>
      </c>
      <c r="AJ416" s="33" t="s">
        <v>4408</v>
      </c>
      <c r="AK416" s="33" t="s">
        <v>4407</v>
      </c>
    </row>
    <row r="417" spans="2:37" ht="19.5" customHeight="1">
      <c r="B417" s="17">
        <v>45925</v>
      </c>
      <c r="C417" s="30">
        <v>606</v>
      </c>
      <c r="D417" s="6">
        <f>IF(Tabela1[[#This Row],[ID]]&gt;0,COUNTA(Tabela1[[#This Row],[DOI]:[Type of financial analysis / problem]]),"---")</f>
        <v>12</v>
      </c>
      <c r="E417" s="6">
        <v>0</v>
      </c>
      <c r="F417" s="6">
        <v>0</v>
      </c>
      <c r="G417" s="6">
        <v>0</v>
      </c>
      <c r="H417" s="6">
        <v>0</v>
      </c>
      <c r="I417" s="6"/>
      <c r="J417" s="23">
        <v>6379</v>
      </c>
      <c r="K417" t="s">
        <v>888</v>
      </c>
      <c r="L417" t="s">
        <v>2211</v>
      </c>
      <c r="M417" s="2">
        <v>2024</v>
      </c>
      <c r="N417" s="4" t="s">
        <v>891</v>
      </c>
      <c r="O417" s="5"/>
      <c r="P417" s="4" t="s">
        <v>890</v>
      </c>
      <c r="Q417" s="24"/>
      <c r="R417" s="29" t="s">
        <v>2212</v>
      </c>
      <c r="S417" t="s">
        <v>1973</v>
      </c>
      <c r="T417" t="s">
        <v>2640</v>
      </c>
      <c r="U417" t="s">
        <v>2641</v>
      </c>
      <c r="V417" t="s">
        <v>2637</v>
      </c>
      <c r="W417" t="s">
        <v>2642</v>
      </c>
      <c r="X417" t="s">
        <v>2351</v>
      </c>
      <c r="Y417" t="s">
        <v>2628</v>
      </c>
      <c r="Z417" t="s">
        <v>2367</v>
      </c>
      <c r="AA417" t="s">
        <v>2643</v>
      </c>
      <c r="AB417" s="33" t="s">
        <v>4406</v>
      </c>
      <c r="AC417" s="33" t="s">
        <v>4405</v>
      </c>
      <c r="AD417" s="33" t="s">
        <v>4404</v>
      </c>
      <c r="AE417" s="33" t="s">
        <v>4403</v>
      </c>
      <c r="AF417" s="33" t="s">
        <v>3772</v>
      </c>
      <c r="AG417" s="33" t="s">
        <v>3772</v>
      </c>
      <c r="AH417" s="33" t="s">
        <v>4402</v>
      </c>
      <c r="AI417" s="33" t="s">
        <v>4401</v>
      </c>
      <c r="AJ417" s="33" t="s">
        <v>4400</v>
      </c>
      <c r="AK417" s="33" t="s">
        <v>4399</v>
      </c>
    </row>
    <row r="418" spans="2:37" ht="19.5" customHeight="1">
      <c r="B418" s="17">
        <v>45925</v>
      </c>
      <c r="C418" s="30">
        <v>607</v>
      </c>
      <c r="D418" s="6">
        <f>IF(Tabela1[[#This Row],[ID]]&gt;0,COUNTA(Tabela1[[#This Row],[DOI]:[Type of financial analysis / problem]]),"---")</f>
        <v>13</v>
      </c>
      <c r="E418" s="6">
        <v>1</v>
      </c>
      <c r="F418" s="6">
        <v>1</v>
      </c>
      <c r="G418" s="6">
        <v>1</v>
      </c>
      <c r="H418" s="6">
        <v>0</v>
      </c>
      <c r="I418" s="6">
        <v>0</v>
      </c>
      <c r="J418" s="23">
        <v>4815</v>
      </c>
      <c r="K418" t="s">
        <v>2214</v>
      </c>
      <c r="L418" t="s">
        <v>2213</v>
      </c>
      <c r="M418" s="2">
        <v>2024</v>
      </c>
      <c r="N418" s="4" t="s">
        <v>2216</v>
      </c>
      <c r="O418" s="5"/>
      <c r="P418" t="s">
        <v>3100</v>
      </c>
      <c r="Q418" s="24" t="s">
        <v>1935</v>
      </c>
      <c r="R418" s="29" t="s">
        <v>2217</v>
      </c>
      <c r="S418" t="s">
        <v>2215</v>
      </c>
      <c r="T418" t="s">
        <v>2644</v>
      </c>
      <c r="U418" t="s">
        <v>2645</v>
      </c>
      <c r="V418" t="s">
        <v>2646</v>
      </c>
      <c r="W418" t="s">
        <v>2351</v>
      </c>
      <c r="X418" t="s">
        <v>2647</v>
      </c>
      <c r="Y418" t="s">
        <v>2648</v>
      </c>
      <c r="Z418" t="s">
        <v>1189</v>
      </c>
      <c r="AA418" t="s">
        <v>2649</v>
      </c>
      <c r="AB418" s="33" t="s">
        <v>4398</v>
      </c>
      <c r="AC418" s="33" t="s">
        <v>4397</v>
      </c>
      <c r="AD418" s="33" t="s">
        <v>4396</v>
      </c>
      <c r="AE418" s="33" t="s">
        <v>4395</v>
      </c>
      <c r="AF418" s="33" t="s">
        <v>3772</v>
      </c>
      <c r="AG418" s="33" t="s">
        <v>3772</v>
      </c>
      <c r="AH418" s="33" t="s">
        <v>4394</v>
      </c>
      <c r="AI418" s="33" t="s">
        <v>4393</v>
      </c>
      <c r="AJ418" s="33" t="s">
        <v>3772</v>
      </c>
      <c r="AK418" s="33" t="s">
        <v>4392</v>
      </c>
    </row>
    <row r="419" spans="2:37" ht="19.5" customHeight="1">
      <c r="B419" s="17">
        <v>45925</v>
      </c>
      <c r="C419" s="30">
        <v>608</v>
      </c>
      <c r="D419" s="6">
        <f>IF(Tabela1[[#This Row],[ID]]&gt;0,COUNTA(Tabela1[[#This Row],[DOI]:[Type of financial analysis / problem]]),"---")</f>
        <v>13</v>
      </c>
      <c r="E419" s="6">
        <v>1</v>
      </c>
      <c r="F419" s="6">
        <v>1</v>
      </c>
      <c r="G419" s="6">
        <v>1</v>
      </c>
      <c r="H419" s="6">
        <v>0</v>
      </c>
      <c r="I419" s="6">
        <v>0</v>
      </c>
      <c r="J419" s="23">
        <v>4069</v>
      </c>
      <c r="K419" t="s">
        <v>2219</v>
      </c>
      <c r="L419" t="s">
        <v>2218</v>
      </c>
      <c r="M419" s="2">
        <v>2025</v>
      </c>
      <c r="N419" s="4" t="s">
        <v>2221</v>
      </c>
      <c r="O419" s="5"/>
      <c r="P419" t="s">
        <v>3101</v>
      </c>
      <c r="Q419" s="24" t="s">
        <v>1935</v>
      </c>
      <c r="R419" s="29" t="s">
        <v>2222</v>
      </c>
      <c r="S419" t="s">
        <v>2220</v>
      </c>
      <c r="T419" t="s">
        <v>2650</v>
      </c>
      <c r="U419" t="s">
        <v>2651</v>
      </c>
      <c r="V419" t="s">
        <v>2652</v>
      </c>
      <c r="W419" t="s">
        <v>2653</v>
      </c>
      <c r="X419" t="s">
        <v>2654</v>
      </c>
      <c r="Y419" t="s">
        <v>2655</v>
      </c>
      <c r="Z419" t="s">
        <v>2367</v>
      </c>
      <c r="AA419" t="s">
        <v>2656</v>
      </c>
      <c r="AB419" s="33" t="s">
        <v>4391</v>
      </c>
      <c r="AC419" s="33" t="s">
        <v>4390</v>
      </c>
      <c r="AD419" s="33" t="s">
        <v>4389</v>
      </c>
      <c r="AE419" s="33" t="s">
        <v>4388</v>
      </c>
      <c r="AF419" s="33" t="s">
        <v>4387</v>
      </c>
      <c r="AG419" s="33" t="s">
        <v>4386</v>
      </c>
      <c r="AH419" s="33" t="s">
        <v>3772</v>
      </c>
      <c r="AI419" s="33" t="s">
        <v>3772</v>
      </c>
      <c r="AJ419" s="33" t="s">
        <v>4385</v>
      </c>
      <c r="AK419" s="33" t="s">
        <v>4384</v>
      </c>
    </row>
    <row r="420" spans="2:37" ht="19.5" customHeight="1">
      <c r="B420" s="17">
        <v>45925</v>
      </c>
      <c r="C420" s="30">
        <v>609</v>
      </c>
      <c r="D420" s="6">
        <f>IF(Tabela1[[#This Row],[ID]]&gt;0,COUNTA(Tabela1[[#This Row],[DOI]:[Type of financial analysis / problem]]),"---")</f>
        <v>12</v>
      </c>
      <c r="E420" s="6">
        <v>0</v>
      </c>
      <c r="F420" s="6">
        <v>0</v>
      </c>
      <c r="G420" s="6">
        <v>0</v>
      </c>
      <c r="H420" s="6">
        <v>0</v>
      </c>
      <c r="I420" s="6"/>
      <c r="J420" s="23">
        <v>5011</v>
      </c>
      <c r="K420" t="s">
        <v>1585</v>
      </c>
      <c r="L420" t="s">
        <v>1586</v>
      </c>
      <c r="M420" s="2">
        <v>2025</v>
      </c>
      <c r="N420" s="4" t="s">
        <v>1587</v>
      </c>
      <c r="O420" s="5"/>
      <c r="P420" t="s">
        <v>3319</v>
      </c>
      <c r="Q420" s="24"/>
      <c r="R420" s="29" t="s">
        <v>2224</v>
      </c>
      <c r="S420" t="s">
        <v>2223</v>
      </c>
      <c r="T420" t="s">
        <v>2829</v>
      </c>
      <c r="U420" t="s">
        <v>2830</v>
      </c>
      <c r="V420" t="s">
        <v>2831</v>
      </c>
      <c r="W420" t="s">
        <v>2832</v>
      </c>
      <c r="X420" t="s">
        <v>2833</v>
      </c>
      <c r="Y420" t="s">
        <v>2834</v>
      </c>
      <c r="Z420" t="s">
        <v>2367</v>
      </c>
      <c r="AA420" t="s">
        <v>2835</v>
      </c>
      <c r="AB420" s="33" t="s">
        <v>4383</v>
      </c>
      <c r="AC420" s="33" t="s">
        <v>3772</v>
      </c>
      <c r="AD420" s="33" t="s">
        <v>4382</v>
      </c>
      <c r="AE420" s="33" t="s">
        <v>3772</v>
      </c>
      <c r="AF420" s="33" t="s">
        <v>4381</v>
      </c>
      <c r="AG420" s="33" t="s">
        <v>4380</v>
      </c>
      <c r="AH420" s="33" t="s">
        <v>3772</v>
      </c>
      <c r="AI420" s="33" t="s">
        <v>3772</v>
      </c>
      <c r="AJ420" s="33" t="s">
        <v>4379</v>
      </c>
      <c r="AK420" s="33" t="s">
        <v>4378</v>
      </c>
    </row>
    <row r="421" spans="2:37" ht="19.5" customHeight="1">
      <c r="B421" s="17">
        <v>45925</v>
      </c>
      <c r="C421" s="30">
        <v>610</v>
      </c>
      <c r="D421" s="6">
        <f>IF(Tabela1[[#This Row],[ID]]&gt;0,COUNTA(Tabela1[[#This Row],[DOI]:[Type of financial analysis / problem]]),"---")</f>
        <v>13</v>
      </c>
      <c r="E421" s="6">
        <v>1</v>
      </c>
      <c r="F421" s="6">
        <v>1</v>
      </c>
      <c r="G421" s="6">
        <v>1</v>
      </c>
      <c r="H421" s="6">
        <v>0</v>
      </c>
      <c r="I421" s="6">
        <v>0</v>
      </c>
      <c r="J421" s="23">
        <v>4277</v>
      </c>
      <c r="K421" t="s">
        <v>2226</v>
      </c>
      <c r="L421" t="s">
        <v>2225</v>
      </c>
      <c r="M421" s="2">
        <v>2025</v>
      </c>
      <c r="N421" s="4" t="s">
        <v>2228</v>
      </c>
      <c r="O421" s="5"/>
      <c r="P421" t="s">
        <v>3102</v>
      </c>
      <c r="Q421" s="24" t="s">
        <v>1935</v>
      </c>
      <c r="R421" s="29" t="s">
        <v>2229</v>
      </c>
      <c r="S421" t="s">
        <v>2227</v>
      </c>
      <c r="T421" t="s">
        <v>2657</v>
      </c>
      <c r="U421" t="s">
        <v>2658</v>
      </c>
      <c r="V421" t="s">
        <v>2659</v>
      </c>
      <c r="W421" t="s">
        <v>2660</v>
      </c>
      <c r="X421" t="s">
        <v>2351</v>
      </c>
      <c r="Y421" t="s">
        <v>2661</v>
      </c>
      <c r="Z421" t="s">
        <v>1189</v>
      </c>
      <c r="AA421" t="s">
        <v>2662</v>
      </c>
      <c r="AB421" s="33" t="s">
        <v>4377</v>
      </c>
      <c r="AC421" s="33" t="s">
        <v>4376</v>
      </c>
      <c r="AD421" s="33" t="s">
        <v>4375</v>
      </c>
      <c r="AE421" s="33" t="s">
        <v>4374</v>
      </c>
      <c r="AF421" s="33" t="s">
        <v>4373</v>
      </c>
      <c r="AG421" s="33" t="s">
        <v>4372</v>
      </c>
      <c r="AH421" s="33" t="s">
        <v>3772</v>
      </c>
      <c r="AI421" s="33" t="s">
        <v>3772</v>
      </c>
      <c r="AJ421" s="33" t="s">
        <v>4371</v>
      </c>
      <c r="AK421" s="33" t="s">
        <v>4370</v>
      </c>
    </row>
    <row r="422" spans="2:37" ht="19.5" customHeight="1">
      <c r="B422" s="17">
        <v>45925</v>
      </c>
      <c r="C422" s="30">
        <v>611</v>
      </c>
      <c r="D422" s="6">
        <f>IF(Tabela1[[#This Row],[ID]]&gt;0,COUNTA(Tabela1[[#This Row],[DOI]:[Type of financial analysis / problem]]),"---")</f>
        <v>13</v>
      </c>
      <c r="E422" s="6">
        <v>1</v>
      </c>
      <c r="F422" s="6">
        <v>1</v>
      </c>
      <c r="G422" s="6">
        <v>1</v>
      </c>
      <c r="H422" s="6">
        <v>0</v>
      </c>
      <c r="I422" s="6">
        <v>0</v>
      </c>
      <c r="J422" s="23">
        <v>6674</v>
      </c>
      <c r="K422" t="s">
        <v>2231</v>
      </c>
      <c r="L422" t="s">
        <v>2230</v>
      </c>
      <c r="M422" s="2">
        <v>2025</v>
      </c>
      <c r="N422" s="4" t="s">
        <v>2233</v>
      </c>
      <c r="O422" s="5"/>
      <c r="P422" t="s">
        <v>3103</v>
      </c>
      <c r="Q422" s="24" t="s">
        <v>1935</v>
      </c>
      <c r="R422" s="29" t="s">
        <v>2234</v>
      </c>
      <c r="S422" t="s">
        <v>2232</v>
      </c>
      <c r="T422" t="s">
        <v>2664</v>
      </c>
      <c r="U422" t="s">
        <v>2665</v>
      </c>
      <c r="V422" t="s">
        <v>2351</v>
      </c>
      <c r="W422" t="s">
        <v>2666</v>
      </c>
      <c r="X422" t="s">
        <v>2667</v>
      </c>
      <c r="Y422" t="s">
        <v>2668</v>
      </c>
      <c r="Z422" t="s">
        <v>1189</v>
      </c>
      <c r="AA422" t="s">
        <v>2669</v>
      </c>
      <c r="AB422" s="33" t="s">
        <v>4369</v>
      </c>
      <c r="AC422" s="33" t="s">
        <v>4368</v>
      </c>
      <c r="AD422" s="33" t="s">
        <v>4367</v>
      </c>
      <c r="AE422" s="33" t="s">
        <v>4366</v>
      </c>
      <c r="AF422" s="33" t="s">
        <v>3772</v>
      </c>
      <c r="AG422" s="33" t="s">
        <v>4365</v>
      </c>
      <c r="AH422" s="33" t="s">
        <v>3772</v>
      </c>
      <c r="AI422" s="33" t="s">
        <v>4364</v>
      </c>
      <c r="AJ422" s="33" t="s">
        <v>3772</v>
      </c>
      <c r="AK422" s="33" t="s">
        <v>4363</v>
      </c>
    </row>
    <row r="423" spans="2:37" ht="19.5" customHeight="1">
      <c r="B423" s="17">
        <v>45925</v>
      </c>
      <c r="C423" s="30">
        <v>612</v>
      </c>
      <c r="D423" s="6">
        <f>IF(Tabela1[[#This Row],[ID]]&gt;0,COUNTA(Tabela1[[#This Row],[DOI]:[Type of financial analysis / problem]]),"---")</f>
        <v>12</v>
      </c>
      <c r="E423" s="6">
        <v>0</v>
      </c>
      <c r="F423" s="6">
        <v>0</v>
      </c>
      <c r="G423" s="6">
        <v>0</v>
      </c>
      <c r="H423" s="6">
        <v>0</v>
      </c>
      <c r="I423" s="6"/>
      <c r="J423" s="23">
        <v>4900</v>
      </c>
      <c r="K423" t="s">
        <v>2015</v>
      </c>
      <c r="L423" t="s">
        <v>2235</v>
      </c>
      <c r="M423" s="2">
        <v>2024</v>
      </c>
      <c r="N423" s="4" t="s">
        <v>1546</v>
      </c>
      <c r="O423" s="5"/>
      <c r="P423" t="s">
        <v>1547</v>
      </c>
      <c r="Q423" s="24"/>
      <c r="R423" s="29" t="s">
        <v>2237</v>
      </c>
      <c r="S423" t="s">
        <v>2236</v>
      </c>
      <c r="T423" t="s">
        <v>2629</v>
      </c>
      <c r="U423" t="s">
        <v>2670</v>
      </c>
      <c r="V423" t="s">
        <v>2391</v>
      </c>
      <c r="W423" t="s">
        <v>2642</v>
      </c>
      <c r="X423" t="s">
        <v>2671</v>
      </c>
      <c r="Y423" t="s">
        <v>2633</v>
      </c>
      <c r="Z423" t="s">
        <v>1189</v>
      </c>
      <c r="AA423" t="s">
        <v>2672</v>
      </c>
      <c r="AB423" s="33" t="s">
        <v>4362</v>
      </c>
      <c r="AC423" s="33" t="s">
        <v>4361</v>
      </c>
      <c r="AD423" s="33" t="s">
        <v>4360</v>
      </c>
      <c r="AE423" s="33" t="s">
        <v>4359</v>
      </c>
      <c r="AF423" s="33" t="s">
        <v>4358</v>
      </c>
      <c r="AG423" s="33" t="s">
        <v>4357</v>
      </c>
      <c r="AH423" s="33" t="s">
        <v>4356</v>
      </c>
      <c r="AI423" s="33" t="s">
        <v>4355</v>
      </c>
      <c r="AJ423" s="33" t="s">
        <v>4354</v>
      </c>
      <c r="AK423" s="33" t="s">
        <v>4353</v>
      </c>
    </row>
    <row r="424" spans="2:37" ht="19.5" customHeight="1">
      <c r="B424" s="17">
        <v>45925</v>
      </c>
      <c r="C424" s="30">
        <v>613</v>
      </c>
      <c r="D424" s="6">
        <f>IF(Tabela1[[#This Row],[ID]]&gt;0,COUNTA(Tabela1[[#This Row],[DOI]:[Type of financial analysis / problem]]),"---")</f>
        <v>12</v>
      </c>
      <c r="E424" s="6">
        <v>0</v>
      </c>
      <c r="F424" s="6">
        <v>0</v>
      </c>
      <c r="G424" s="6">
        <v>0</v>
      </c>
      <c r="H424" s="6">
        <v>0</v>
      </c>
      <c r="I424" s="6"/>
      <c r="J424" s="23">
        <v>4010</v>
      </c>
      <c r="K424" t="s">
        <v>1468</v>
      </c>
      <c r="L424" t="s">
        <v>1469</v>
      </c>
      <c r="M424" s="2">
        <v>2023</v>
      </c>
      <c r="N424" s="4" t="s">
        <v>1470</v>
      </c>
      <c r="O424" s="5"/>
      <c r="P424" t="s">
        <v>3086</v>
      </c>
      <c r="Q424" s="24"/>
      <c r="R424" s="29" t="s">
        <v>2239</v>
      </c>
      <c r="S424" t="s">
        <v>2238</v>
      </c>
      <c r="T424" t="s">
        <v>2673</v>
      </c>
      <c r="U424" t="s">
        <v>2674</v>
      </c>
      <c r="V424" t="s">
        <v>2351</v>
      </c>
      <c r="W424" t="s">
        <v>2675</v>
      </c>
      <c r="X424" t="s">
        <v>2351</v>
      </c>
      <c r="Y424" t="s">
        <v>2676</v>
      </c>
      <c r="Z424" t="s">
        <v>1189</v>
      </c>
      <c r="AA424" t="s">
        <v>2677</v>
      </c>
      <c r="AB424" s="33" t="s">
        <v>4352</v>
      </c>
      <c r="AC424" s="33" t="s">
        <v>4351</v>
      </c>
      <c r="AD424" s="33" t="s">
        <v>4350</v>
      </c>
      <c r="AE424" s="33" t="s">
        <v>4349</v>
      </c>
      <c r="AF424" s="33" t="s">
        <v>3772</v>
      </c>
      <c r="AG424" s="33" t="s">
        <v>3772</v>
      </c>
      <c r="AH424" s="33" t="s">
        <v>4348</v>
      </c>
      <c r="AI424" s="33" t="s">
        <v>4347</v>
      </c>
      <c r="AJ424" s="33" t="s">
        <v>4346</v>
      </c>
      <c r="AK424" s="33" t="s">
        <v>4345</v>
      </c>
    </row>
    <row r="425" spans="2:37" ht="19.5" customHeight="1">
      <c r="B425" s="17">
        <v>45925</v>
      </c>
      <c r="C425" s="30">
        <v>614</v>
      </c>
      <c r="D425" s="6">
        <f>IF(Tabela1[[#This Row],[ID]]&gt;0,COUNTA(Tabela1[[#This Row],[DOI]:[Type of financial analysis / problem]]),"---")</f>
        <v>13</v>
      </c>
      <c r="E425" s="6">
        <v>1</v>
      </c>
      <c r="F425" s="6">
        <v>1</v>
      </c>
      <c r="G425" s="6">
        <v>1</v>
      </c>
      <c r="H425" s="6">
        <v>1</v>
      </c>
      <c r="I425" s="6">
        <v>0</v>
      </c>
      <c r="J425" s="32">
        <v>6945</v>
      </c>
      <c r="K425" t="s">
        <v>2241</v>
      </c>
      <c r="L425" t="s">
        <v>2240</v>
      </c>
      <c r="M425" s="2">
        <v>2022</v>
      </c>
      <c r="N425" s="4" t="s">
        <v>2243</v>
      </c>
      <c r="O425" s="5"/>
      <c r="P425" t="s">
        <v>3104</v>
      </c>
      <c r="Q425" s="24" t="s">
        <v>1935</v>
      </c>
      <c r="R425" s="29" t="s">
        <v>2244</v>
      </c>
      <c r="S425" t="s">
        <v>2242</v>
      </c>
      <c r="T425" t="s">
        <v>2678</v>
      </c>
      <c r="U425" t="s">
        <v>2679</v>
      </c>
      <c r="V425" t="s">
        <v>2351</v>
      </c>
      <c r="W425" t="s">
        <v>2680</v>
      </c>
      <c r="X425" t="s">
        <v>2681</v>
      </c>
      <c r="Y425" t="s">
        <v>2682</v>
      </c>
      <c r="Z425" t="s">
        <v>1189</v>
      </c>
      <c r="AA425" t="s">
        <v>2683</v>
      </c>
      <c r="AB425" s="33" t="s">
        <v>4344</v>
      </c>
      <c r="AC425" s="33" t="s">
        <v>3772</v>
      </c>
      <c r="AD425" s="33" t="s">
        <v>4343</v>
      </c>
      <c r="AE425" s="33" t="s">
        <v>4342</v>
      </c>
      <c r="AF425" s="33" t="s">
        <v>4341</v>
      </c>
      <c r="AG425" s="33" t="s">
        <v>3772</v>
      </c>
      <c r="AH425" s="33" t="s">
        <v>3772</v>
      </c>
      <c r="AI425" s="33" t="s">
        <v>3772</v>
      </c>
      <c r="AJ425" s="33" t="s">
        <v>3772</v>
      </c>
      <c r="AK425" s="33" t="s">
        <v>4340</v>
      </c>
    </row>
    <row r="426" spans="2:37" ht="19.5" customHeight="1">
      <c r="B426" s="17">
        <v>45925</v>
      </c>
      <c r="C426" s="30">
        <v>615</v>
      </c>
      <c r="D426" s="6">
        <f>IF(Tabela1[[#This Row],[ID]]&gt;0,COUNTA(Tabela1[[#This Row],[DOI]:[Type of financial analysis / problem]]),"---")</f>
        <v>12</v>
      </c>
      <c r="E426" s="6">
        <v>0</v>
      </c>
      <c r="F426" s="6">
        <v>0</v>
      </c>
      <c r="G426" s="6">
        <v>0</v>
      </c>
      <c r="H426" s="6">
        <v>0</v>
      </c>
      <c r="I426" s="6"/>
      <c r="J426" s="23">
        <v>845</v>
      </c>
      <c r="K426" t="s">
        <v>538</v>
      </c>
      <c r="L426" t="s">
        <v>539</v>
      </c>
      <c r="M426" s="2">
        <v>2024</v>
      </c>
      <c r="N426" s="4" t="s">
        <v>540</v>
      </c>
      <c r="O426" s="5"/>
      <c r="P426" t="s">
        <v>541</v>
      </c>
      <c r="Q426" s="24"/>
      <c r="R426" s="29" t="s">
        <v>2245</v>
      </c>
      <c r="S426" t="s">
        <v>543</v>
      </c>
      <c r="T426" t="s">
        <v>2684</v>
      </c>
      <c r="U426" t="s">
        <v>2685</v>
      </c>
      <c r="V426" t="s">
        <v>2391</v>
      </c>
      <c r="W426" t="s">
        <v>2686</v>
      </c>
      <c r="X426" t="s">
        <v>2687</v>
      </c>
      <c r="Y426" t="s">
        <v>2688</v>
      </c>
      <c r="Z426" t="s">
        <v>2367</v>
      </c>
      <c r="AA426" t="s">
        <v>2689</v>
      </c>
      <c r="AB426" s="33" t="s">
        <v>4339</v>
      </c>
      <c r="AC426" s="33" t="s">
        <v>3772</v>
      </c>
      <c r="AD426" s="33" t="s">
        <v>4338</v>
      </c>
      <c r="AE426" s="33" t="s">
        <v>3772</v>
      </c>
      <c r="AF426" s="33" t="s">
        <v>4337</v>
      </c>
      <c r="AG426" s="33" t="s">
        <v>4336</v>
      </c>
      <c r="AH426" s="33" t="s">
        <v>3772</v>
      </c>
      <c r="AI426" s="33" t="s">
        <v>3772</v>
      </c>
      <c r="AJ426" s="33" t="s">
        <v>3772</v>
      </c>
      <c r="AK426" s="33" t="s">
        <v>4335</v>
      </c>
    </row>
    <row r="427" spans="2:37" ht="19.5" customHeight="1">
      <c r="B427" s="17">
        <v>45926</v>
      </c>
      <c r="C427" s="30">
        <v>616</v>
      </c>
      <c r="D427" s="6">
        <f>IF(Tabela1[[#This Row],[ID]]&gt;0,COUNTA(Tabela1[[#This Row],[DOI]:[Type of financial analysis / problem]]),"---")</f>
        <v>13</v>
      </c>
      <c r="E427" s="6">
        <v>1</v>
      </c>
      <c r="F427" s="6">
        <v>1</v>
      </c>
      <c r="G427" s="6">
        <v>1</v>
      </c>
      <c r="H427" s="6">
        <v>0</v>
      </c>
      <c r="I427" s="6">
        <v>1</v>
      </c>
      <c r="J427" s="23">
        <v>6011</v>
      </c>
      <c r="K427" t="s">
        <v>2247</v>
      </c>
      <c r="L427" t="s">
        <v>2246</v>
      </c>
      <c r="M427" s="2">
        <v>2024</v>
      </c>
      <c r="N427" s="4" t="s">
        <v>2249</v>
      </c>
      <c r="O427" s="5"/>
      <c r="P427" t="s">
        <v>3105</v>
      </c>
      <c r="Q427" s="24" t="s">
        <v>1935</v>
      </c>
      <c r="R427" s="29" t="s">
        <v>2250</v>
      </c>
      <c r="S427" t="s">
        <v>2248</v>
      </c>
      <c r="T427" t="s">
        <v>2690</v>
      </c>
      <c r="U427" t="s">
        <v>2691</v>
      </c>
      <c r="V427" t="s">
        <v>2692</v>
      </c>
      <c r="W427" t="s">
        <v>2642</v>
      </c>
      <c r="X427" t="s">
        <v>2693</v>
      </c>
      <c r="Y427" t="s">
        <v>2482</v>
      </c>
      <c r="Z427" t="s">
        <v>2367</v>
      </c>
      <c r="AA427" t="s">
        <v>2694</v>
      </c>
      <c r="AB427" s="33" t="s">
        <v>4334</v>
      </c>
      <c r="AC427" s="33" t="s">
        <v>3772</v>
      </c>
      <c r="AD427" s="33" t="s">
        <v>4333</v>
      </c>
      <c r="AE427" s="33" t="s">
        <v>4332</v>
      </c>
      <c r="AF427" s="33" t="s">
        <v>4331</v>
      </c>
      <c r="AG427" s="33" t="s">
        <v>3772</v>
      </c>
      <c r="AH427" s="33" t="s">
        <v>3772</v>
      </c>
      <c r="AI427" s="33" t="s">
        <v>3772</v>
      </c>
      <c r="AJ427" s="33" t="s">
        <v>4330</v>
      </c>
      <c r="AK427" s="33" t="s">
        <v>4329</v>
      </c>
    </row>
    <row r="428" spans="2:37" ht="19.5" customHeight="1">
      <c r="B428" s="17">
        <v>45926</v>
      </c>
      <c r="C428" s="30">
        <v>617</v>
      </c>
      <c r="D428" s="6">
        <f>IF(Tabela1[[#This Row],[ID]]&gt;0,COUNTA(Tabela1[[#This Row],[DOI]:[Type of financial analysis / problem]]),"---")</f>
        <v>13</v>
      </c>
      <c r="E428" s="6">
        <v>1</v>
      </c>
      <c r="F428" s="6">
        <v>1</v>
      </c>
      <c r="G428" s="6">
        <v>1</v>
      </c>
      <c r="H428" s="6">
        <v>0</v>
      </c>
      <c r="I428" s="6">
        <v>1</v>
      </c>
      <c r="J428" s="23">
        <v>7868</v>
      </c>
      <c r="K428" t="s">
        <v>2252</v>
      </c>
      <c r="L428" t="s">
        <v>2251</v>
      </c>
      <c r="M428" s="2">
        <v>2025</v>
      </c>
      <c r="N428" s="4" t="s">
        <v>2254</v>
      </c>
      <c r="O428" s="5"/>
      <c r="P428" t="s">
        <v>3106</v>
      </c>
      <c r="Q428" s="24" t="s">
        <v>1935</v>
      </c>
      <c r="R428" s="29" t="s">
        <v>2255</v>
      </c>
      <c r="S428" t="s">
        <v>2253</v>
      </c>
      <c r="T428" t="s">
        <v>2695</v>
      </c>
      <c r="U428" t="s">
        <v>2696</v>
      </c>
      <c r="V428" t="s">
        <v>2697</v>
      </c>
      <c r="W428" t="s">
        <v>2698</v>
      </c>
      <c r="X428" t="s">
        <v>2351</v>
      </c>
      <c r="Y428" t="s">
        <v>2699</v>
      </c>
      <c r="Z428" t="s">
        <v>2367</v>
      </c>
      <c r="AA428" t="s">
        <v>2700</v>
      </c>
      <c r="AB428" s="33" t="s">
        <v>4328</v>
      </c>
      <c r="AC428" s="33" t="s">
        <v>4327</v>
      </c>
      <c r="AD428" s="33" t="s">
        <v>4326</v>
      </c>
      <c r="AE428" s="33" t="s">
        <v>4325</v>
      </c>
      <c r="AF428" s="33" t="s">
        <v>3772</v>
      </c>
      <c r="AG428" s="33" t="s">
        <v>3772</v>
      </c>
      <c r="AH428" s="33" t="s">
        <v>4324</v>
      </c>
      <c r="AI428" s="33" t="s">
        <v>3772</v>
      </c>
      <c r="AJ428" s="33" t="s">
        <v>3772</v>
      </c>
      <c r="AK428" s="33" t="s">
        <v>4323</v>
      </c>
    </row>
    <row r="429" spans="2:37" ht="19.5" customHeight="1">
      <c r="B429" s="17">
        <v>45926</v>
      </c>
      <c r="C429" s="30">
        <v>618</v>
      </c>
      <c r="D429" s="6">
        <f>IF(Tabela1[[#This Row],[ID]]&gt;0,COUNTA(Tabela1[[#This Row],[DOI]:[Type of financial analysis / problem]]),"---")</f>
        <v>12</v>
      </c>
      <c r="E429" s="6">
        <v>0</v>
      </c>
      <c r="F429" s="6">
        <v>0</v>
      </c>
      <c r="G429" s="6">
        <v>0</v>
      </c>
      <c r="H429" s="6">
        <v>0</v>
      </c>
      <c r="I429" s="6"/>
      <c r="J429" s="23">
        <v>5151</v>
      </c>
      <c r="K429" t="s">
        <v>524</v>
      </c>
      <c r="L429" t="s">
        <v>525</v>
      </c>
      <c r="M429" s="2">
        <v>2023</v>
      </c>
      <c r="N429" s="4" t="s">
        <v>526</v>
      </c>
      <c r="O429" s="5"/>
      <c r="P429" t="s">
        <v>527</v>
      </c>
      <c r="Q429" s="24"/>
      <c r="R429" t="s">
        <v>2256</v>
      </c>
      <c r="S429" t="s">
        <v>529</v>
      </c>
      <c r="T429" t="s">
        <v>2701</v>
      </c>
      <c r="U429" t="s">
        <v>2702</v>
      </c>
      <c r="V429" t="s">
        <v>2391</v>
      </c>
      <c r="W429" t="s">
        <v>2703</v>
      </c>
      <c r="X429" t="s">
        <v>2704</v>
      </c>
      <c r="Y429" t="s">
        <v>2705</v>
      </c>
      <c r="Z429" t="s">
        <v>2367</v>
      </c>
      <c r="AA429" t="s">
        <v>2706</v>
      </c>
      <c r="AB429" s="33" t="s">
        <v>4322</v>
      </c>
      <c r="AC429" s="33" t="s">
        <v>4321</v>
      </c>
      <c r="AD429" s="33" t="s">
        <v>4320</v>
      </c>
      <c r="AE429" s="33" t="s">
        <v>4319</v>
      </c>
      <c r="AF429" s="33" t="s">
        <v>4318</v>
      </c>
      <c r="AG429" s="33" t="s">
        <v>4317</v>
      </c>
      <c r="AH429" s="33" t="s">
        <v>3772</v>
      </c>
      <c r="AI429" s="33" t="s">
        <v>4316</v>
      </c>
      <c r="AJ429" s="33" t="s">
        <v>4315</v>
      </c>
      <c r="AK429" s="33" t="s">
        <v>4314</v>
      </c>
    </row>
    <row r="430" spans="2:37" ht="19.5" customHeight="1">
      <c r="B430" s="17">
        <v>45926</v>
      </c>
      <c r="C430" s="30">
        <v>619</v>
      </c>
      <c r="D430" s="6">
        <f>IF(Tabela1[[#This Row],[ID]]&gt;0,COUNTA(Tabela1[[#This Row],[DOI]:[Type of financial analysis / problem]]),"---")</f>
        <v>13</v>
      </c>
      <c r="E430" s="6">
        <v>1</v>
      </c>
      <c r="F430" s="6">
        <v>1</v>
      </c>
      <c r="G430" s="6">
        <v>1</v>
      </c>
      <c r="H430" s="6">
        <v>0</v>
      </c>
      <c r="I430" s="6">
        <v>0</v>
      </c>
      <c r="J430" s="23">
        <v>7744</v>
      </c>
      <c r="K430" t="s">
        <v>2257</v>
      </c>
      <c r="L430" t="s">
        <v>1360</v>
      </c>
      <c r="M430" s="2">
        <v>2025</v>
      </c>
      <c r="N430" s="4" t="s">
        <v>1361</v>
      </c>
      <c r="O430" s="5"/>
      <c r="P430" t="s">
        <v>3107</v>
      </c>
      <c r="Q430" s="24" t="s">
        <v>1935</v>
      </c>
      <c r="R430" s="29" t="s">
        <v>2259</v>
      </c>
      <c r="S430" t="s">
        <v>2258</v>
      </c>
      <c r="T430" t="s">
        <v>2707</v>
      </c>
      <c r="U430" t="s">
        <v>2708</v>
      </c>
      <c r="V430" t="s">
        <v>2709</v>
      </c>
      <c r="W430" t="s">
        <v>2710</v>
      </c>
      <c r="X430" t="s">
        <v>2711</v>
      </c>
      <c r="Y430" t="s">
        <v>2712</v>
      </c>
      <c r="Z430" t="s">
        <v>2367</v>
      </c>
      <c r="AA430" t="s">
        <v>2713</v>
      </c>
      <c r="AB430" s="33" t="s">
        <v>4313</v>
      </c>
      <c r="AC430" s="33" t="s">
        <v>3772</v>
      </c>
      <c r="AD430" s="33" t="s">
        <v>4312</v>
      </c>
      <c r="AE430" s="33" t="s">
        <v>4311</v>
      </c>
      <c r="AF430" s="33" t="s">
        <v>4310</v>
      </c>
      <c r="AG430" s="33" t="s">
        <v>3772</v>
      </c>
      <c r="AH430" s="33" t="s">
        <v>4309</v>
      </c>
      <c r="AI430" s="33" t="s">
        <v>3772</v>
      </c>
      <c r="AJ430" s="33" t="s">
        <v>4308</v>
      </c>
      <c r="AK430" s="33" t="s">
        <v>4307</v>
      </c>
    </row>
    <row r="431" spans="2:37" ht="19.5" customHeight="1">
      <c r="B431" s="17">
        <v>45926</v>
      </c>
      <c r="C431" s="30">
        <v>620</v>
      </c>
      <c r="D431" s="6">
        <f>IF(Tabela1[[#This Row],[ID]]&gt;0,COUNTA(Tabela1[[#This Row],[DOI]:[Type of financial analysis / problem]]),"---")</f>
        <v>12</v>
      </c>
      <c r="E431" s="6">
        <v>0</v>
      </c>
      <c r="F431" s="6">
        <v>0</v>
      </c>
      <c r="G431" s="6">
        <v>0</v>
      </c>
      <c r="H431" s="6">
        <v>0</v>
      </c>
      <c r="I431" s="6"/>
      <c r="J431" s="23">
        <v>7312</v>
      </c>
      <c r="K431" t="s">
        <v>1491</v>
      </c>
      <c r="L431" t="s">
        <v>1492</v>
      </c>
      <c r="M431" s="2">
        <v>2025</v>
      </c>
      <c r="N431" s="4" t="s">
        <v>1493</v>
      </c>
      <c r="O431" s="5"/>
      <c r="P431" t="s">
        <v>714</v>
      </c>
      <c r="Q431" s="24"/>
      <c r="R431" s="29" t="s">
        <v>2261</v>
      </c>
      <c r="S431" t="s">
        <v>2260</v>
      </c>
      <c r="T431" t="s">
        <v>2714</v>
      </c>
      <c r="U431" t="s">
        <v>2715</v>
      </c>
      <c r="V431" t="s">
        <v>2716</v>
      </c>
      <c r="W431" t="s">
        <v>2717</v>
      </c>
      <c r="X431" t="s">
        <v>2718</v>
      </c>
      <c r="Y431" t="s">
        <v>2719</v>
      </c>
      <c r="Z431" t="s">
        <v>2367</v>
      </c>
      <c r="AA431" t="s">
        <v>2720</v>
      </c>
      <c r="AB431" s="33" t="s">
        <v>4306</v>
      </c>
      <c r="AC431" s="33" t="s">
        <v>4305</v>
      </c>
      <c r="AD431" s="33" t="s">
        <v>4304</v>
      </c>
      <c r="AE431" s="33" t="s">
        <v>4303</v>
      </c>
      <c r="AF431" s="33" t="s">
        <v>4302</v>
      </c>
      <c r="AG431" s="33" t="s">
        <v>3772</v>
      </c>
      <c r="AH431" s="33" t="s">
        <v>4301</v>
      </c>
      <c r="AI431" s="33" t="s">
        <v>4300</v>
      </c>
      <c r="AJ431" s="33" t="s">
        <v>4299</v>
      </c>
      <c r="AK431" s="33" t="s">
        <v>4298</v>
      </c>
    </row>
    <row r="432" spans="2:37" ht="19.5" customHeight="1">
      <c r="B432" s="17">
        <v>45926</v>
      </c>
      <c r="C432" s="30">
        <v>621</v>
      </c>
      <c r="D432" s="6">
        <f>IF(Tabela1[[#This Row],[ID]]&gt;0,COUNTA(Tabela1[[#This Row],[DOI]:[Type of financial analysis / problem]]),"---")</f>
        <v>13</v>
      </c>
      <c r="E432" s="6">
        <v>1</v>
      </c>
      <c r="F432" s="6">
        <v>1</v>
      </c>
      <c r="G432" s="6">
        <v>1</v>
      </c>
      <c r="H432" s="6">
        <v>0</v>
      </c>
      <c r="I432" s="6">
        <v>0</v>
      </c>
      <c r="J432" s="23">
        <v>8352</v>
      </c>
      <c r="K432" t="s">
        <v>2263</v>
      </c>
      <c r="L432" t="s">
        <v>2262</v>
      </c>
      <c r="M432" s="2">
        <v>2024</v>
      </c>
      <c r="N432" s="4" t="s">
        <v>2266</v>
      </c>
      <c r="O432" s="5"/>
      <c r="P432" t="s">
        <v>2264</v>
      </c>
      <c r="Q432" s="24" t="s">
        <v>1935</v>
      </c>
      <c r="R432" s="29" t="s">
        <v>2267</v>
      </c>
      <c r="S432" t="s">
        <v>2265</v>
      </c>
      <c r="T432" t="s">
        <v>2721</v>
      </c>
      <c r="U432" t="s">
        <v>2722</v>
      </c>
      <c r="V432" t="s">
        <v>2723</v>
      </c>
      <c r="W432" t="s">
        <v>2351</v>
      </c>
      <c r="X432" t="s">
        <v>2351</v>
      </c>
      <c r="Y432" t="s">
        <v>2724</v>
      </c>
      <c r="Z432" t="s">
        <v>1189</v>
      </c>
      <c r="AA432" t="s">
        <v>2725</v>
      </c>
      <c r="AB432" s="33" t="s">
        <v>4297</v>
      </c>
      <c r="AC432" s="33" t="s">
        <v>4296</v>
      </c>
      <c r="AD432" s="33" t="s">
        <v>4295</v>
      </c>
      <c r="AE432" s="33" t="s">
        <v>4294</v>
      </c>
      <c r="AF432" s="33" t="s">
        <v>4293</v>
      </c>
      <c r="AG432" s="33" t="s">
        <v>3772</v>
      </c>
      <c r="AH432" s="33" t="s">
        <v>4292</v>
      </c>
      <c r="AI432" s="33" t="s">
        <v>4291</v>
      </c>
      <c r="AJ432" s="33" t="s">
        <v>3772</v>
      </c>
      <c r="AK432" s="33" t="s">
        <v>4290</v>
      </c>
    </row>
    <row r="433" spans="2:37" ht="19.5" customHeight="1">
      <c r="B433" s="17">
        <v>45926</v>
      </c>
      <c r="C433" s="30">
        <v>622</v>
      </c>
      <c r="D433" s="6">
        <f>IF(Tabela1[[#This Row],[ID]]&gt;0,COUNTA(Tabela1[[#This Row],[DOI]:[Type of financial analysis / problem]]),"---")</f>
        <v>13</v>
      </c>
      <c r="E433" s="6">
        <v>1</v>
      </c>
      <c r="F433" s="6">
        <v>1</v>
      </c>
      <c r="G433" s="6">
        <v>1</v>
      </c>
      <c r="H433" s="6">
        <v>0</v>
      </c>
      <c r="I433" s="6">
        <v>1</v>
      </c>
      <c r="J433" s="23">
        <v>6199</v>
      </c>
      <c r="K433" t="s">
        <v>2269</v>
      </c>
      <c r="L433" t="s">
        <v>2268</v>
      </c>
      <c r="M433" s="2">
        <v>2023</v>
      </c>
      <c r="N433" s="4" t="s">
        <v>2271</v>
      </c>
      <c r="O433" s="5"/>
      <c r="P433" t="s">
        <v>3108</v>
      </c>
      <c r="Q433" s="24" t="s">
        <v>1935</v>
      </c>
      <c r="R433" s="29" t="s">
        <v>2272</v>
      </c>
      <c r="S433" t="s">
        <v>2270</v>
      </c>
      <c r="T433" t="s">
        <v>2629</v>
      </c>
      <c r="U433" t="s">
        <v>2726</v>
      </c>
      <c r="V433" t="s">
        <v>2727</v>
      </c>
      <c r="W433" t="s">
        <v>2351</v>
      </c>
      <c r="X433" t="s">
        <v>2728</v>
      </c>
      <c r="Y433" t="s">
        <v>2633</v>
      </c>
      <c r="Z433" t="s">
        <v>2367</v>
      </c>
      <c r="AA433" t="s">
        <v>2729</v>
      </c>
      <c r="AB433" s="33" t="s">
        <v>4289</v>
      </c>
      <c r="AC433" s="33" t="s">
        <v>3772</v>
      </c>
      <c r="AD433" s="33" t="s">
        <v>4288</v>
      </c>
      <c r="AE433" s="33" t="s">
        <v>4287</v>
      </c>
      <c r="AF433" s="33" t="s">
        <v>4286</v>
      </c>
      <c r="AG433" s="33" t="s">
        <v>4285</v>
      </c>
      <c r="AH433" s="33" t="s">
        <v>3772</v>
      </c>
      <c r="AI433" s="33" t="s">
        <v>3772</v>
      </c>
      <c r="AJ433" s="33" t="s">
        <v>3772</v>
      </c>
      <c r="AK433" s="33" t="s">
        <v>4284</v>
      </c>
    </row>
    <row r="434" spans="2:37" ht="19.5" customHeight="1">
      <c r="B434" s="17">
        <v>45926</v>
      </c>
      <c r="C434" s="30">
        <v>623</v>
      </c>
      <c r="D434" s="6">
        <f>IF(Tabela1[[#This Row],[ID]]&gt;0,COUNTA(Tabela1[[#This Row],[DOI]:[Type of financial analysis / problem]]),"---")</f>
        <v>13</v>
      </c>
      <c r="E434" s="6">
        <v>1</v>
      </c>
      <c r="F434" s="6">
        <v>1</v>
      </c>
      <c r="G434" s="6">
        <v>1</v>
      </c>
      <c r="H434" s="6">
        <v>0</v>
      </c>
      <c r="I434" s="6">
        <v>1</v>
      </c>
      <c r="J434" s="23">
        <v>1889</v>
      </c>
      <c r="K434" t="s">
        <v>2274</v>
      </c>
      <c r="L434" t="s">
        <v>2273</v>
      </c>
      <c r="M434" s="2">
        <v>2025</v>
      </c>
      <c r="N434" s="4" t="s">
        <v>2276</v>
      </c>
      <c r="O434" s="5"/>
      <c r="P434" t="s">
        <v>3109</v>
      </c>
      <c r="Q434" s="24" t="s">
        <v>1935</v>
      </c>
      <c r="R434" s="29" t="s">
        <v>2277</v>
      </c>
      <c r="S434" t="s">
        <v>2275</v>
      </c>
      <c r="T434" t="s">
        <v>2733</v>
      </c>
      <c r="U434" t="s">
        <v>2730</v>
      </c>
      <c r="V434" t="s">
        <v>2637</v>
      </c>
      <c r="W434" t="s">
        <v>2731</v>
      </c>
      <c r="X434" t="s">
        <v>2351</v>
      </c>
      <c r="Y434" t="s">
        <v>2633</v>
      </c>
      <c r="Z434" t="s">
        <v>1189</v>
      </c>
      <c r="AA434" t="s">
        <v>2732</v>
      </c>
      <c r="AB434" s="33" t="s">
        <v>4283</v>
      </c>
      <c r="AC434" s="33" t="s">
        <v>4282</v>
      </c>
      <c r="AD434" s="33" t="s">
        <v>4281</v>
      </c>
      <c r="AE434" s="33" t="s">
        <v>4280</v>
      </c>
      <c r="AF434" s="33" t="s">
        <v>4279</v>
      </c>
      <c r="AG434" s="33" t="s">
        <v>4278</v>
      </c>
      <c r="AH434" s="33" t="s">
        <v>4277</v>
      </c>
      <c r="AI434" s="33" t="s">
        <v>4276</v>
      </c>
      <c r="AJ434" s="33" t="s">
        <v>4275</v>
      </c>
      <c r="AK434" s="33" t="s">
        <v>4274</v>
      </c>
    </row>
    <row r="435" spans="2:37" ht="19.5" customHeight="1">
      <c r="B435" s="17">
        <v>45926</v>
      </c>
      <c r="C435" s="30">
        <v>624</v>
      </c>
      <c r="D435" s="6">
        <f>IF(Tabela1[[#This Row],[ID]]&gt;0,COUNTA(Tabela1[[#This Row],[DOI]:[Type of financial analysis / problem]]),"---")</f>
        <v>13</v>
      </c>
      <c r="E435" s="6">
        <v>1</v>
      </c>
      <c r="F435" s="6">
        <v>1</v>
      </c>
      <c r="G435" s="6">
        <v>1</v>
      </c>
      <c r="H435" s="6">
        <v>0</v>
      </c>
      <c r="I435" s="6">
        <v>0</v>
      </c>
      <c r="J435" s="23">
        <v>6848</v>
      </c>
      <c r="K435" t="s">
        <v>2279</v>
      </c>
      <c r="L435" t="s">
        <v>2278</v>
      </c>
      <c r="M435" s="2">
        <v>2024</v>
      </c>
      <c r="N435" s="4" t="s">
        <v>2281</v>
      </c>
      <c r="O435" s="5"/>
      <c r="P435" t="s">
        <v>3110</v>
      </c>
      <c r="Q435" s="24" t="s">
        <v>1935</v>
      </c>
      <c r="R435" s="29" t="s">
        <v>2282</v>
      </c>
      <c r="S435" t="s">
        <v>2280</v>
      </c>
      <c r="T435" t="s">
        <v>2734</v>
      </c>
      <c r="U435" t="s">
        <v>2735</v>
      </c>
      <c r="V435" t="s">
        <v>2736</v>
      </c>
      <c r="W435" t="s">
        <v>2351</v>
      </c>
      <c r="X435" t="s">
        <v>2351</v>
      </c>
      <c r="Y435" t="s">
        <v>2737</v>
      </c>
      <c r="Z435" t="s">
        <v>1189</v>
      </c>
      <c r="AA435" t="s">
        <v>2738</v>
      </c>
      <c r="AB435" s="33" t="s">
        <v>4273</v>
      </c>
      <c r="AC435" s="33" t="s">
        <v>4272</v>
      </c>
      <c r="AD435" s="33" t="s">
        <v>4271</v>
      </c>
      <c r="AE435" s="33" t="s">
        <v>4270</v>
      </c>
      <c r="AF435" s="33" t="s">
        <v>3772</v>
      </c>
      <c r="AG435" s="33" t="s">
        <v>3772</v>
      </c>
      <c r="AH435" s="33" t="s">
        <v>4269</v>
      </c>
      <c r="AI435" s="33" t="s">
        <v>4268</v>
      </c>
      <c r="AJ435" s="33" t="s">
        <v>3772</v>
      </c>
      <c r="AK435" s="33" t="s">
        <v>4267</v>
      </c>
    </row>
    <row r="436" spans="2:37" ht="19.5" customHeight="1">
      <c r="B436" s="17">
        <v>45926</v>
      </c>
      <c r="C436" s="30">
        <v>625</v>
      </c>
      <c r="D436" s="6">
        <f>IF(Tabela1[[#This Row],[ID]]&gt;0,COUNTA(Tabela1[[#This Row],[DOI]:[Type of financial analysis / problem]]),"---")</f>
        <v>13</v>
      </c>
      <c r="E436" s="6">
        <v>1</v>
      </c>
      <c r="F436" s="6">
        <v>1</v>
      </c>
      <c r="G436" s="6">
        <v>1</v>
      </c>
      <c r="H436" s="6">
        <v>0</v>
      </c>
      <c r="I436" s="6">
        <v>0</v>
      </c>
      <c r="J436" s="23">
        <v>3729</v>
      </c>
      <c r="K436" t="s">
        <v>2284</v>
      </c>
      <c r="L436" t="s">
        <v>2283</v>
      </c>
      <c r="M436" s="2">
        <v>2025</v>
      </c>
      <c r="N436" s="4" t="s">
        <v>2286</v>
      </c>
      <c r="O436" s="5"/>
      <c r="P436" t="s">
        <v>3111</v>
      </c>
      <c r="Q436" s="24" t="s">
        <v>1935</v>
      </c>
      <c r="R436" s="29" t="s">
        <v>2287</v>
      </c>
      <c r="S436" t="s">
        <v>2285</v>
      </c>
      <c r="T436" t="s">
        <v>2739</v>
      </c>
      <c r="U436" t="s">
        <v>2740</v>
      </c>
      <c r="V436" t="s">
        <v>2391</v>
      </c>
      <c r="W436" t="s">
        <v>2351</v>
      </c>
      <c r="X436" t="s">
        <v>2741</v>
      </c>
      <c r="Y436" t="s">
        <v>2742</v>
      </c>
      <c r="Z436" t="s">
        <v>2367</v>
      </c>
      <c r="AA436" t="s">
        <v>2743</v>
      </c>
      <c r="AB436" s="33" t="s">
        <v>4266</v>
      </c>
      <c r="AC436" s="33" t="s">
        <v>3772</v>
      </c>
      <c r="AD436" s="33" t="s">
        <v>4265</v>
      </c>
      <c r="AE436" s="33" t="s">
        <v>3772</v>
      </c>
      <c r="AF436" s="33" t="s">
        <v>4264</v>
      </c>
      <c r="AG436" s="33" t="s">
        <v>4263</v>
      </c>
      <c r="AH436" s="33" t="s">
        <v>3772</v>
      </c>
      <c r="AI436" s="33" t="s">
        <v>3772</v>
      </c>
      <c r="AJ436" s="33" t="s">
        <v>3772</v>
      </c>
      <c r="AK436" s="33" t="s">
        <v>4262</v>
      </c>
    </row>
    <row r="437" spans="2:37" ht="19.5" customHeight="1">
      <c r="B437" s="17">
        <v>45926</v>
      </c>
      <c r="C437" s="30">
        <v>626</v>
      </c>
      <c r="D437" s="6">
        <f>IF(Tabela1[[#This Row],[ID]]&gt;0,COUNTA(Tabela1[[#This Row],[DOI]:[Type of financial analysis / problem]]),"---")</f>
        <v>13</v>
      </c>
      <c r="E437" s="6">
        <v>1</v>
      </c>
      <c r="F437" s="6">
        <v>1</v>
      </c>
      <c r="G437" s="6">
        <v>1</v>
      </c>
      <c r="H437" s="6">
        <v>0</v>
      </c>
      <c r="I437" s="6">
        <v>0</v>
      </c>
      <c r="J437" s="23">
        <v>2327</v>
      </c>
      <c r="K437" t="s">
        <v>2289</v>
      </c>
      <c r="L437" t="s">
        <v>2288</v>
      </c>
      <c r="M437" s="2">
        <v>2025</v>
      </c>
      <c r="N437" s="4" t="s">
        <v>2291</v>
      </c>
      <c r="O437" s="5"/>
      <c r="P437" t="s">
        <v>3112</v>
      </c>
      <c r="Q437" s="24" t="s">
        <v>1935</v>
      </c>
      <c r="R437" s="29" t="s">
        <v>2292</v>
      </c>
      <c r="S437" t="s">
        <v>2290</v>
      </c>
      <c r="T437" t="s">
        <v>2836</v>
      </c>
      <c r="U437" t="s">
        <v>2837</v>
      </c>
      <c r="V437" t="s">
        <v>2806</v>
      </c>
      <c r="W437" t="s">
        <v>2351</v>
      </c>
      <c r="X437" t="s">
        <v>2838</v>
      </c>
      <c r="Y437" t="s">
        <v>2839</v>
      </c>
      <c r="Z437" t="s">
        <v>2367</v>
      </c>
      <c r="AA437" t="s">
        <v>2840</v>
      </c>
      <c r="AB437" s="33" t="s">
        <v>4261</v>
      </c>
      <c r="AC437" s="33" t="s">
        <v>4260</v>
      </c>
      <c r="AD437" s="33" t="s">
        <v>4259</v>
      </c>
      <c r="AE437" s="33" t="s">
        <v>4258</v>
      </c>
      <c r="AF437" s="33" t="s">
        <v>3772</v>
      </c>
      <c r="AG437" s="33" t="s">
        <v>3772</v>
      </c>
      <c r="AH437" s="33" t="s">
        <v>4257</v>
      </c>
      <c r="AI437" s="33" t="s">
        <v>4256</v>
      </c>
      <c r="AJ437" s="33" t="s">
        <v>3772</v>
      </c>
      <c r="AK437" s="33" t="s">
        <v>4255</v>
      </c>
    </row>
    <row r="438" spans="2:37" ht="19.5" customHeight="1">
      <c r="B438" s="17">
        <v>45929</v>
      </c>
      <c r="C438" s="30">
        <v>627</v>
      </c>
      <c r="D438" s="6">
        <f>IF(Tabela1[[#This Row],[ID]]&gt;0,COUNTA(Tabela1[[#This Row],[DOI]:[Type of financial analysis / problem]]),"---")</f>
        <v>12</v>
      </c>
      <c r="E438" s="6">
        <v>0</v>
      </c>
      <c r="F438" s="6">
        <v>0</v>
      </c>
      <c r="G438" s="6">
        <v>0</v>
      </c>
      <c r="H438" s="6">
        <v>0</v>
      </c>
      <c r="I438" s="6"/>
      <c r="J438" s="23">
        <v>2708</v>
      </c>
      <c r="K438" t="s">
        <v>1372</v>
      </c>
      <c r="L438" t="s">
        <v>2293</v>
      </c>
      <c r="M438" s="2">
        <v>2023</v>
      </c>
      <c r="N438" s="4" t="s">
        <v>1374</v>
      </c>
      <c r="O438" s="5"/>
      <c r="P438" t="s">
        <v>3320</v>
      </c>
      <c r="Q438" s="24"/>
      <c r="R438" s="29" t="s">
        <v>2295</v>
      </c>
      <c r="S438" t="s">
        <v>2294</v>
      </c>
      <c r="T438" t="s">
        <v>2744</v>
      </c>
      <c r="U438" t="s">
        <v>2745</v>
      </c>
      <c r="V438" t="s">
        <v>2746</v>
      </c>
      <c r="W438" t="s">
        <v>2747</v>
      </c>
      <c r="X438" t="s">
        <v>2351</v>
      </c>
      <c r="Y438" t="s">
        <v>2748</v>
      </c>
      <c r="Z438" t="s">
        <v>1189</v>
      </c>
      <c r="AA438" t="s">
        <v>2749</v>
      </c>
      <c r="AB438" s="33" t="s">
        <v>4254</v>
      </c>
      <c r="AC438" s="33" t="s">
        <v>3772</v>
      </c>
      <c r="AD438" s="33" t="s">
        <v>4253</v>
      </c>
      <c r="AE438" s="33" t="s">
        <v>4252</v>
      </c>
      <c r="AF438" s="33" t="s">
        <v>3772</v>
      </c>
      <c r="AG438" s="33" t="s">
        <v>3772</v>
      </c>
      <c r="AH438" s="33" t="s">
        <v>3772</v>
      </c>
      <c r="AI438" s="33" t="s">
        <v>3772</v>
      </c>
      <c r="AJ438" s="33" t="s">
        <v>3772</v>
      </c>
      <c r="AK438" s="33" t="s">
        <v>4251</v>
      </c>
    </row>
    <row r="439" spans="2:37" ht="19.5" customHeight="1">
      <c r="B439" s="17">
        <v>45929</v>
      </c>
      <c r="C439" s="30">
        <v>628</v>
      </c>
      <c r="D439" s="6">
        <f>IF(Tabela1[[#This Row],[ID]]&gt;0,COUNTA(Tabela1[[#This Row],[DOI]:[Type of financial analysis / problem]]),"---")</f>
        <v>13</v>
      </c>
      <c r="E439" s="6">
        <v>1</v>
      </c>
      <c r="F439" s="6">
        <v>1</v>
      </c>
      <c r="G439" s="6">
        <v>1</v>
      </c>
      <c r="H439" s="6">
        <v>0</v>
      </c>
      <c r="I439" s="6">
        <v>1</v>
      </c>
      <c r="J439" s="23">
        <v>5427</v>
      </c>
      <c r="K439" t="s">
        <v>2297</v>
      </c>
      <c r="L439" t="s">
        <v>2296</v>
      </c>
      <c r="M439" s="2">
        <v>2025</v>
      </c>
      <c r="N439" s="4" t="s">
        <v>2299</v>
      </c>
      <c r="O439" s="5"/>
      <c r="P439" t="s">
        <v>3113</v>
      </c>
      <c r="Q439" s="24" t="s">
        <v>1935</v>
      </c>
      <c r="R439" s="29" t="s">
        <v>2300</v>
      </c>
      <c r="S439" t="s">
        <v>2298</v>
      </c>
      <c r="T439" t="s">
        <v>2750</v>
      </c>
      <c r="U439" t="s">
        <v>2751</v>
      </c>
      <c r="V439" t="s">
        <v>2752</v>
      </c>
      <c r="W439" t="s">
        <v>2753</v>
      </c>
      <c r="X439" t="s">
        <v>2754</v>
      </c>
      <c r="Y439" t="s">
        <v>2755</v>
      </c>
      <c r="Z439" t="s">
        <v>2367</v>
      </c>
      <c r="AA439" t="s">
        <v>2756</v>
      </c>
      <c r="AB439" s="33" t="s">
        <v>4250</v>
      </c>
      <c r="AC439" s="33" t="s">
        <v>4249</v>
      </c>
      <c r="AD439" s="33" t="s">
        <v>4248</v>
      </c>
      <c r="AE439" s="33" t="s">
        <v>4247</v>
      </c>
      <c r="AF439" s="33" t="s">
        <v>3772</v>
      </c>
      <c r="AG439" s="33" t="s">
        <v>4246</v>
      </c>
      <c r="AH439" s="33" t="s">
        <v>4245</v>
      </c>
      <c r="AI439" s="33" t="s">
        <v>4244</v>
      </c>
      <c r="AJ439" s="33" t="s">
        <v>3772</v>
      </c>
      <c r="AK439" s="33" t="s">
        <v>4243</v>
      </c>
    </row>
    <row r="440" spans="2:37" ht="19.5" customHeight="1">
      <c r="B440" s="17">
        <v>45929</v>
      </c>
      <c r="C440" s="30">
        <v>629</v>
      </c>
      <c r="D440" s="6">
        <f>IF(Tabela1[[#This Row],[ID]]&gt;0,COUNTA(Tabela1[[#This Row],[DOI]:[Type of financial analysis / problem]]),"---")</f>
        <v>12</v>
      </c>
      <c r="E440" s="6">
        <v>0</v>
      </c>
      <c r="F440" s="6">
        <v>0</v>
      </c>
      <c r="G440" s="6">
        <v>0</v>
      </c>
      <c r="H440" s="6">
        <v>0</v>
      </c>
      <c r="I440" s="6"/>
      <c r="J440" s="23">
        <v>8008</v>
      </c>
      <c r="K440" t="s">
        <v>1299</v>
      </c>
      <c r="L440" t="s">
        <v>1300</v>
      </c>
      <c r="M440" s="2">
        <v>2023</v>
      </c>
      <c r="N440" s="4" t="s">
        <v>1301</v>
      </c>
      <c r="O440" s="5"/>
      <c r="P440" t="s">
        <v>1111</v>
      </c>
      <c r="Q440" s="24"/>
      <c r="R440" s="29" t="s">
        <v>2302</v>
      </c>
      <c r="S440" t="s">
        <v>2301</v>
      </c>
      <c r="T440" t="s">
        <v>2757</v>
      </c>
      <c r="U440" t="s">
        <v>2758</v>
      </c>
      <c r="V440" t="s">
        <v>2759</v>
      </c>
      <c r="W440" t="s">
        <v>2760</v>
      </c>
      <c r="X440" t="s">
        <v>2351</v>
      </c>
      <c r="Y440" t="s">
        <v>2761</v>
      </c>
      <c r="Z440" t="s">
        <v>2367</v>
      </c>
      <c r="AA440" t="s">
        <v>2762</v>
      </c>
      <c r="AB440" s="33" t="s">
        <v>4242</v>
      </c>
      <c r="AC440" s="33" t="s">
        <v>3772</v>
      </c>
      <c r="AD440" s="33" t="s">
        <v>4241</v>
      </c>
      <c r="AE440" s="33" t="s">
        <v>4240</v>
      </c>
      <c r="AF440" s="33" t="s">
        <v>3772</v>
      </c>
      <c r="AG440" s="33" t="s">
        <v>3772</v>
      </c>
      <c r="AH440" s="33" t="s">
        <v>4239</v>
      </c>
      <c r="AI440" s="33" t="s">
        <v>3772</v>
      </c>
      <c r="AJ440" s="33" t="s">
        <v>3772</v>
      </c>
      <c r="AK440" s="33" t="s">
        <v>4238</v>
      </c>
    </row>
    <row r="441" spans="2:37" ht="19.5" customHeight="1">
      <c r="B441" s="17">
        <v>45929</v>
      </c>
      <c r="C441" s="30">
        <v>630</v>
      </c>
      <c r="D441" s="6">
        <f>IF(Tabela1[[#This Row],[ID]]&gt;0,COUNTA(Tabela1[[#This Row],[DOI]:[Type of financial analysis / problem]]),"---")</f>
        <v>13</v>
      </c>
      <c r="E441" s="6">
        <v>1</v>
      </c>
      <c r="F441" s="6">
        <v>1</v>
      </c>
      <c r="G441" s="6">
        <v>1</v>
      </c>
      <c r="H441" s="6">
        <v>0</v>
      </c>
      <c r="I441" s="6">
        <v>1</v>
      </c>
      <c r="J441" s="23">
        <v>5198</v>
      </c>
      <c r="K441" t="s">
        <v>2304</v>
      </c>
      <c r="L441" t="s">
        <v>2303</v>
      </c>
      <c r="M441" s="2">
        <v>2025</v>
      </c>
      <c r="N441" s="4" t="s">
        <v>2306</v>
      </c>
      <c r="O441" s="5"/>
      <c r="P441" t="s">
        <v>3114</v>
      </c>
      <c r="Q441" s="24" t="s">
        <v>1935</v>
      </c>
      <c r="R441" t="s">
        <v>2307</v>
      </c>
      <c r="S441" t="s">
        <v>2305</v>
      </c>
      <c r="T441" t="s">
        <v>2763</v>
      </c>
      <c r="U441" t="s">
        <v>2764</v>
      </c>
      <c r="V441" t="s">
        <v>2637</v>
      </c>
      <c r="W441" t="s">
        <v>2351</v>
      </c>
      <c r="X441" t="s">
        <v>2765</v>
      </c>
      <c r="Y441" t="s">
        <v>2633</v>
      </c>
      <c r="Z441" t="s">
        <v>2367</v>
      </c>
      <c r="AA441" t="s">
        <v>2766</v>
      </c>
      <c r="AB441" s="33" t="s">
        <v>4237</v>
      </c>
      <c r="AC441" s="33" t="s">
        <v>4236</v>
      </c>
      <c r="AD441" s="33" t="s">
        <v>4235</v>
      </c>
      <c r="AE441" s="33" t="s">
        <v>4234</v>
      </c>
      <c r="AF441" s="33" t="s">
        <v>4233</v>
      </c>
      <c r="AG441" s="33" t="s">
        <v>4232</v>
      </c>
      <c r="AH441" s="33" t="s">
        <v>4231</v>
      </c>
      <c r="AI441" s="33" t="s">
        <v>4230</v>
      </c>
      <c r="AJ441" s="33" t="s">
        <v>4229</v>
      </c>
      <c r="AK441" s="33" t="s">
        <v>4228</v>
      </c>
    </row>
    <row r="442" spans="2:37" ht="19.5" customHeight="1">
      <c r="B442" s="17">
        <v>45929</v>
      </c>
      <c r="C442" s="30">
        <v>631</v>
      </c>
      <c r="D442" s="6">
        <f>IF(Tabela1[[#This Row],[ID]]&gt;0,COUNTA(Tabela1[[#This Row],[DOI]:[Type of financial analysis / problem]]),"---")</f>
        <v>12</v>
      </c>
      <c r="E442" s="6">
        <v>0</v>
      </c>
      <c r="F442" s="6">
        <v>0</v>
      </c>
      <c r="G442" s="6">
        <v>0</v>
      </c>
      <c r="H442" s="6">
        <v>0</v>
      </c>
      <c r="I442" s="6"/>
      <c r="J442" s="23">
        <v>4634</v>
      </c>
      <c r="K442" t="s">
        <v>1307</v>
      </c>
      <c r="L442" t="s">
        <v>2308</v>
      </c>
      <c r="M442" s="2">
        <v>2024</v>
      </c>
      <c r="N442" s="4" t="s">
        <v>1309</v>
      </c>
      <c r="O442" s="5"/>
      <c r="P442" t="s">
        <v>913</v>
      </c>
      <c r="Q442" s="24"/>
      <c r="R442" s="29" t="s">
        <v>2310</v>
      </c>
      <c r="S442" t="s">
        <v>2309</v>
      </c>
      <c r="T442" t="s">
        <v>2767</v>
      </c>
      <c r="U442" t="s">
        <v>2768</v>
      </c>
      <c r="V442" t="s">
        <v>2769</v>
      </c>
      <c r="W442" t="s">
        <v>2770</v>
      </c>
      <c r="X442" t="s">
        <v>2771</v>
      </c>
      <c r="Y442" t="s">
        <v>2772</v>
      </c>
      <c r="Z442" t="s">
        <v>2367</v>
      </c>
      <c r="AA442" t="s">
        <v>2773</v>
      </c>
      <c r="AB442" s="33" t="s">
        <v>4227</v>
      </c>
      <c r="AC442" s="33" t="s">
        <v>4226</v>
      </c>
      <c r="AD442" s="33" t="s">
        <v>4225</v>
      </c>
      <c r="AE442" s="33" t="s">
        <v>4224</v>
      </c>
      <c r="AF442" s="33" t="s">
        <v>4223</v>
      </c>
      <c r="AG442" s="33" t="s">
        <v>4222</v>
      </c>
      <c r="AH442" s="33" t="s">
        <v>4221</v>
      </c>
      <c r="AI442" s="33" t="s">
        <v>4220</v>
      </c>
      <c r="AJ442" s="33" t="s">
        <v>3772</v>
      </c>
      <c r="AK442" s="33" t="s">
        <v>4219</v>
      </c>
    </row>
    <row r="443" spans="2:37" ht="19.5" customHeight="1">
      <c r="B443" s="17">
        <v>45929</v>
      </c>
      <c r="C443" s="30">
        <v>632</v>
      </c>
      <c r="D443" s="6">
        <f>IF(Tabela1[[#This Row],[ID]]&gt;0,COUNTA(Tabela1[[#This Row],[DOI]:[Type of financial analysis / problem]]),"---")</f>
        <v>12</v>
      </c>
      <c r="E443" s="6">
        <v>0</v>
      </c>
      <c r="F443" s="6">
        <v>0</v>
      </c>
      <c r="G443" s="6">
        <v>0</v>
      </c>
      <c r="H443" s="6">
        <v>0</v>
      </c>
      <c r="I443" s="6"/>
      <c r="J443" s="23">
        <v>4261</v>
      </c>
      <c r="K443" t="s">
        <v>1355</v>
      </c>
      <c r="L443" t="s">
        <v>2311</v>
      </c>
      <c r="M443" s="2">
        <v>2024</v>
      </c>
      <c r="N443" s="4" t="s">
        <v>1357</v>
      </c>
      <c r="O443" s="5"/>
      <c r="P443" t="s">
        <v>3298</v>
      </c>
      <c r="Q443" s="24"/>
      <c r="R443" s="29" t="s">
        <v>2313</v>
      </c>
      <c r="S443" t="s">
        <v>2312</v>
      </c>
      <c r="T443" t="s">
        <v>2774</v>
      </c>
      <c r="U443" t="s">
        <v>2775</v>
      </c>
      <c r="V443" t="s">
        <v>2776</v>
      </c>
      <c r="W443" t="s">
        <v>2777</v>
      </c>
      <c r="X443" t="s">
        <v>2351</v>
      </c>
      <c r="Y443" t="s">
        <v>2778</v>
      </c>
      <c r="Z443" t="s">
        <v>2367</v>
      </c>
      <c r="AA443" t="s">
        <v>2779</v>
      </c>
      <c r="AB443" s="33" t="s">
        <v>4218</v>
      </c>
      <c r="AC443" s="33" t="s">
        <v>4217</v>
      </c>
      <c r="AD443" s="33" t="s">
        <v>4216</v>
      </c>
      <c r="AE443" s="33" t="s">
        <v>4215</v>
      </c>
      <c r="AF443" s="33" t="s">
        <v>3772</v>
      </c>
      <c r="AG443" s="33" t="s">
        <v>3772</v>
      </c>
      <c r="AH443" s="33" t="s">
        <v>3772</v>
      </c>
      <c r="AI443" s="33" t="s">
        <v>4214</v>
      </c>
      <c r="AJ443" s="33" t="s">
        <v>3772</v>
      </c>
      <c r="AK443" s="33" t="s">
        <v>4213</v>
      </c>
    </row>
    <row r="444" spans="2:37" ht="19.5" customHeight="1">
      <c r="B444" s="17">
        <v>45929</v>
      </c>
      <c r="C444" s="30">
        <v>633</v>
      </c>
      <c r="D444" s="6">
        <f>IF(Tabela1[[#This Row],[ID]]&gt;0,COUNTA(Tabela1[[#This Row],[DOI]:[Type of financial analysis / problem]]),"---")</f>
        <v>13</v>
      </c>
      <c r="E444" s="6">
        <v>1</v>
      </c>
      <c r="F444" s="6">
        <v>1</v>
      </c>
      <c r="G444" s="6">
        <v>1</v>
      </c>
      <c r="H444" s="6">
        <v>0</v>
      </c>
      <c r="I444" s="6">
        <v>0</v>
      </c>
      <c r="J444" s="23">
        <v>4467</v>
      </c>
      <c r="K444" t="s">
        <v>2314</v>
      </c>
      <c r="L444" t="s">
        <v>1525</v>
      </c>
      <c r="M444" s="2">
        <v>2025</v>
      </c>
      <c r="N444" s="4" t="s">
        <v>1526</v>
      </c>
      <c r="O444" s="5"/>
      <c r="P444" t="s">
        <v>3115</v>
      </c>
      <c r="Q444" s="24" t="s">
        <v>1935</v>
      </c>
      <c r="R444" s="29" t="s">
        <v>2316</v>
      </c>
      <c r="S444" t="s">
        <v>2315</v>
      </c>
      <c r="T444" t="s">
        <v>2780</v>
      </c>
      <c r="U444" t="s">
        <v>2781</v>
      </c>
      <c r="V444" t="s">
        <v>2351</v>
      </c>
      <c r="W444" t="s">
        <v>2351</v>
      </c>
      <c r="X444" t="s">
        <v>2351</v>
      </c>
      <c r="Y444" t="s">
        <v>2782</v>
      </c>
      <c r="Z444" t="s">
        <v>1189</v>
      </c>
      <c r="AA444" t="s">
        <v>2783</v>
      </c>
      <c r="AB444" s="33" t="s">
        <v>4212</v>
      </c>
      <c r="AC444" s="33" t="s">
        <v>4211</v>
      </c>
      <c r="AD444" s="33" t="s">
        <v>4210</v>
      </c>
      <c r="AE444" s="33" t="s">
        <v>4209</v>
      </c>
      <c r="AF444" s="33" t="s">
        <v>4208</v>
      </c>
      <c r="AG444" s="33" t="s">
        <v>4207</v>
      </c>
      <c r="AH444" s="33" t="s">
        <v>4206</v>
      </c>
      <c r="AI444" s="33" t="s">
        <v>4205</v>
      </c>
      <c r="AJ444" s="33" t="s">
        <v>4204</v>
      </c>
      <c r="AK444" s="33" t="s">
        <v>4203</v>
      </c>
    </row>
    <row r="445" spans="2:37" ht="19.5" customHeight="1">
      <c r="B445" s="17">
        <v>45929</v>
      </c>
      <c r="C445" s="30">
        <v>634</v>
      </c>
      <c r="D445" s="6">
        <f>IF(Tabela1[[#This Row],[ID]]&gt;0,COUNTA(Tabela1[[#This Row],[DOI]:[Type of financial analysis / problem]]),"---")</f>
        <v>13</v>
      </c>
      <c r="E445" s="6">
        <v>1</v>
      </c>
      <c r="F445" s="6">
        <v>1</v>
      </c>
      <c r="G445" s="6">
        <v>1</v>
      </c>
      <c r="H445" s="6">
        <v>0</v>
      </c>
      <c r="I445" s="6">
        <v>0</v>
      </c>
      <c r="J445" s="23">
        <v>1010</v>
      </c>
      <c r="K445" t="s">
        <v>2318</v>
      </c>
      <c r="L445" t="s">
        <v>2317</v>
      </c>
      <c r="M445" s="2">
        <v>2023</v>
      </c>
      <c r="N445" s="4" t="s">
        <v>2320</v>
      </c>
      <c r="O445" s="5"/>
      <c r="P445" t="s">
        <v>2335</v>
      </c>
      <c r="Q445" s="24" t="s">
        <v>1935</v>
      </c>
      <c r="R445" s="29" t="s">
        <v>2321</v>
      </c>
      <c r="S445" t="s">
        <v>2319</v>
      </c>
      <c r="T445" t="s">
        <v>2784</v>
      </c>
      <c r="U445" t="s">
        <v>2785</v>
      </c>
      <c r="V445" t="s">
        <v>2786</v>
      </c>
      <c r="W445" t="s">
        <v>2351</v>
      </c>
      <c r="X445" t="s">
        <v>2787</v>
      </c>
      <c r="Y445" t="s">
        <v>2788</v>
      </c>
      <c r="Z445" t="s">
        <v>2367</v>
      </c>
      <c r="AA445" t="s">
        <v>2789</v>
      </c>
      <c r="AB445" s="33" t="s">
        <v>4202</v>
      </c>
      <c r="AC445" s="33" t="s">
        <v>4201</v>
      </c>
      <c r="AD445" s="33" t="s">
        <v>4200</v>
      </c>
      <c r="AE445" s="33" t="s">
        <v>4199</v>
      </c>
      <c r="AF445" s="33" t="s">
        <v>4198</v>
      </c>
      <c r="AG445" s="33" t="s">
        <v>4197</v>
      </c>
      <c r="AH445" s="33" t="s">
        <v>4196</v>
      </c>
      <c r="AI445" s="33" t="s">
        <v>4195</v>
      </c>
      <c r="AJ445" s="33" t="s">
        <v>4194</v>
      </c>
      <c r="AK445" s="33" t="s">
        <v>4193</v>
      </c>
    </row>
    <row r="446" spans="2:37" ht="19.5" customHeight="1">
      <c r="B446" s="17">
        <v>45929</v>
      </c>
      <c r="C446" s="30">
        <v>635</v>
      </c>
      <c r="D446" s="6">
        <f>IF(Tabela1[[#This Row],[ID]]&gt;0,COUNTA(Tabela1[[#This Row],[DOI]:[Type of financial analysis / problem]]),"---")</f>
        <v>13</v>
      </c>
      <c r="E446" s="6">
        <v>1</v>
      </c>
      <c r="F446" s="6">
        <v>1</v>
      </c>
      <c r="G446" s="6">
        <v>1</v>
      </c>
      <c r="H446" s="6">
        <v>0</v>
      </c>
      <c r="I446" s="6">
        <v>1</v>
      </c>
      <c r="J446" s="23">
        <v>49</v>
      </c>
      <c r="K446" t="s">
        <v>2323</v>
      </c>
      <c r="L446" t="s">
        <v>2322</v>
      </c>
      <c r="M446" s="2">
        <v>2025</v>
      </c>
      <c r="N446" s="4" t="s">
        <v>1451</v>
      </c>
      <c r="O446" s="5"/>
      <c r="P446" t="s">
        <v>3116</v>
      </c>
      <c r="Q446" s="24" t="s">
        <v>1935</v>
      </c>
      <c r="R446" s="29" t="s">
        <v>2325</v>
      </c>
      <c r="S446" t="s">
        <v>2324</v>
      </c>
      <c r="T446" t="s">
        <v>2790</v>
      </c>
      <c r="U446" t="s">
        <v>2791</v>
      </c>
      <c r="V446" t="s">
        <v>2792</v>
      </c>
      <c r="W446" t="s">
        <v>2793</v>
      </c>
      <c r="X446" t="s">
        <v>2794</v>
      </c>
      <c r="Y446" t="s">
        <v>2795</v>
      </c>
      <c r="Z446" t="s">
        <v>2367</v>
      </c>
      <c r="AA446" t="s">
        <v>2796</v>
      </c>
      <c r="AB446" s="33" t="s">
        <v>4192</v>
      </c>
      <c r="AC446" s="33" t="s">
        <v>4191</v>
      </c>
      <c r="AD446" s="33" t="s">
        <v>4190</v>
      </c>
      <c r="AE446" s="33" t="s">
        <v>3772</v>
      </c>
      <c r="AF446" s="33" t="s">
        <v>3772</v>
      </c>
      <c r="AG446" s="33" t="s">
        <v>3772</v>
      </c>
      <c r="AH446" s="33" t="s">
        <v>4189</v>
      </c>
      <c r="AI446" s="33" t="s">
        <v>3772</v>
      </c>
      <c r="AJ446" s="33" t="s">
        <v>3772</v>
      </c>
      <c r="AK446" s="33" t="s">
        <v>4188</v>
      </c>
    </row>
    <row r="447" spans="2:37" ht="19.5" customHeight="1">
      <c r="B447" s="17">
        <v>45929</v>
      </c>
      <c r="C447" s="30">
        <v>636</v>
      </c>
      <c r="D447" s="6">
        <f>IF(Tabela1[[#This Row],[ID]]&gt;0,COUNTA(Tabela1[[#This Row],[DOI]:[Type of financial analysis / problem]]),"---")</f>
        <v>13</v>
      </c>
      <c r="E447" s="6">
        <v>1</v>
      </c>
      <c r="F447" s="6">
        <v>1</v>
      </c>
      <c r="G447" s="6">
        <v>1</v>
      </c>
      <c r="H447" s="6">
        <v>0</v>
      </c>
      <c r="I447" s="6">
        <v>0</v>
      </c>
      <c r="J447" s="23">
        <v>6455</v>
      </c>
      <c r="K447" t="s">
        <v>2327</v>
      </c>
      <c r="L447" t="s">
        <v>2326</v>
      </c>
      <c r="M447" s="2">
        <v>2024</v>
      </c>
      <c r="N447" s="4" t="s">
        <v>2329</v>
      </c>
      <c r="O447" s="5"/>
      <c r="P447" t="s">
        <v>3117</v>
      </c>
      <c r="Q447" s="24" t="s">
        <v>1935</v>
      </c>
      <c r="R447" s="29" t="s">
        <v>2330</v>
      </c>
      <c r="S447" t="s">
        <v>2328</v>
      </c>
      <c r="T447" t="s">
        <v>2797</v>
      </c>
      <c r="U447" t="s">
        <v>2798</v>
      </c>
      <c r="V447" t="s">
        <v>2799</v>
      </c>
      <c r="W447" t="s">
        <v>2800</v>
      </c>
      <c r="X447" t="s">
        <v>2801</v>
      </c>
      <c r="Y447" t="s">
        <v>2802</v>
      </c>
      <c r="Z447" t="s">
        <v>2367</v>
      </c>
      <c r="AA447" t="s">
        <v>2803</v>
      </c>
      <c r="AB447" s="33" t="s">
        <v>4187</v>
      </c>
      <c r="AC447" s="33" t="s">
        <v>4186</v>
      </c>
      <c r="AD447" s="33" t="s">
        <v>4185</v>
      </c>
      <c r="AE447" s="33" t="s">
        <v>4184</v>
      </c>
      <c r="AF447" s="33" t="s">
        <v>4183</v>
      </c>
      <c r="AG447" s="33" t="s">
        <v>4182</v>
      </c>
      <c r="AH447" s="33" t="s">
        <v>3772</v>
      </c>
      <c r="AI447" s="33" t="s">
        <v>4181</v>
      </c>
      <c r="AJ447" s="33" t="s">
        <v>4180</v>
      </c>
      <c r="AK447" s="33" t="s">
        <v>4179</v>
      </c>
    </row>
    <row r="448" spans="2:37" ht="19.5" customHeight="1">
      <c r="B448" s="17">
        <v>45929</v>
      </c>
      <c r="C448" s="30">
        <v>637</v>
      </c>
      <c r="D448" s="6">
        <f>IF(Tabela1[[#This Row],[ID]]&gt;0,COUNTA(Tabela1[[#This Row],[DOI]:[Type of financial analysis / problem]]),"---")</f>
        <v>13</v>
      </c>
      <c r="E448" s="6">
        <v>1</v>
      </c>
      <c r="F448" s="6">
        <v>1</v>
      </c>
      <c r="G448" s="6">
        <v>1</v>
      </c>
      <c r="H448" s="6">
        <v>1</v>
      </c>
      <c r="I448" s="6">
        <v>1</v>
      </c>
      <c r="J448" s="32">
        <v>4354</v>
      </c>
      <c r="K448" t="s">
        <v>3177</v>
      </c>
      <c r="L448" t="s">
        <v>3178</v>
      </c>
      <c r="M448" s="2">
        <v>2022</v>
      </c>
      <c r="N448" s="4" t="s">
        <v>3179</v>
      </c>
      <c r="O448" s="5"/>
      <c r="P448" t="s">
        <v>3180</v>
      </c>
      <c r="Q448" s="24" t="s">
        <v>1935</v>
      </c>
      <c r="R448" s="3" t="s">
        <v>3181</v>
      </c>
      <c r="S448" t="s">
        <v>3182</v>
      </c>
      <c r="T448" t="s">
        <v>3195</v>
      </c>
      <c r="U448" t="s">
        <v>3196</v>
      </c>
      <c r="V448" t="s">
        <v>2351</v>
      </c>
      <c r="W448" t="s">
        <v>3194</v>
      </c>
      <c r="X448" t="s">
        <v>3197</v>
      </c>
      <c r="Y448" t="s">
        <v>3198</v>
      </c>
      <c r="Z448" t="s">
        <v>2367</v>
      </c>
      <c r="AA448" t="s">
        <v>3199</v>
      </c>
      <c r="AB448" s="33" t="s">
        <v>4178</v>
      </c>
      <c r="AC448" s="33" t="s">
        <v>4177</v>
      </c>
      <c r="AD448" s="33" t="s">
        <v>4176</v>
      </c>
      <c r="AE448" s="33" t="s">
        <v>4175</v>
      </c>
      <c r="AF448" s="33" t="s">
        <v>4174</v>
      </c>
      <c r="AG448" s="33" t="s">
        <v>4173</v>
      </c>
      <c r="AH448" s="33" t="s">
        <v>4172</v>
      </c>
      <c r="AI448" s="33" t="s">
        <v>4171</v>
      </c>
      <c r="AJ448" s="33" t="s">
        <v>4170</v>
      </c>
      <c r="AK448" s="33" t="s">
        <v>4169</v>
      </c>
    </row>
    <row r="449" spans="2:37" ht="19.5" customHeight="1">
      <c r="B449" s="17">
        <v>45929</v>
      </c>
      <c r="C449" s="30">
        <v>638</v>
      </c>
      <c r="D449" s="6">
        <f>IF(Tabela1[[#This Row],[ID]]&gt;0,COUNTA(Tabela1[[#This Row],[DOI]:[Type of financial analysis / problem]]),"---")</f>
        <v>13</v>
      </c>
      <c r="E449" s="6">
        <v>1</v>
      </c>
      <c r="F449" s="6">
        <v>1</v>
      </c>
      <c r="G449" s="6">
        <v>1</v>
      </c>
      <c r="H449" s="6">
        <v>1</v>
      </c>
      <c r="I449" s="6">
        <v>1</v>
      </c>
      <c r="J449" s="32">
        <v>3251</v>
      </c>
      <c r="K449" t="s">
        <v>3183</v>
      </c>
      <c r="L449" t="s">
        <v>3185</v>
      </c>
      <c r="M449" s="2">
        <v>2021</v>
      </c>
      <c r="N449" s="4" t="s">
        <v>3188</v>
      </c>
      <c r="O449" s="5"/>
      <c r="P449" t="s">
        <v>3184</v>
      </c>
      <c r="Q449" s="24" t="s">
        <v>1935</v>
      </c>
      <c r="R449" s="3" t="s">
        <v>3187</v>
      </c>
      <c r="S449" t="s">
        <v>3186</v>
      </c>
      <c r="T449" t="s">
        <v>3200</v>
      </c>
      <c r="U449" t="s">
        <v>3201</v>
      </c>
      <c r="V449" t="s">
        <v>3202</v>
      </c>
      <c r="W449" t="s">
        <v>3203</v>
      </c>
      <c r="X449" t="s">
        <v>2433</v>
      </c>
      <c r="Y449" t="s">
        <v>3204</v>
      </c>
      <c r="Z449" t="s">
        <v>1189</v>
      </c>
      <c r="AA449" t="s">
        <v>3205</v>
      </c>
      <c r="AB449" s="33" t="s">
        <v>4168</v>
      </c>
      <c r="AC449" s="33" t="s">
        <v>4167</v>
      </c>
      <c r="AD449" s="33" t="s">
        <v>4166</v>
      </c>
      <c r="AE449" s="33" t="s">
        <v>4165</v>
      </c>
      <c r="AF449" s="33" t="s">
        <v>3772</v>
      </c>
      <c r="AG449" s="33" t="s">
        <v>3772</v>
      </c>
      <c r="AH449" s="33" t="s">
        <v>4164</v>
      </c>
      <c r="AI449" s="33" t="s">
        <v>4163</v>
      </c>
      <c r="AJ449" s="33" t="s">
        <v>3772</v>
      </c>
      <c r="AK449" s="33" t="s">
        <v>4162</v>
      </c>
    </row>
    <row r="450" spans="2:37" ht="19.5" customHeight="1">
      <c r="B450" s="17">
        <v>45929</v>
      </c>
      <c r="C450" s="30">
        <v>639</v>
      </c>
      <c r="D450" s="6">
        <f>IF(Tabela1[[#This Row],[ID]]&gt;0,COUNTA(Tabela1[[#This Row],[DOI]:[Type of financial analysis / problem]]),"---")</f>
        <v>13</v>
      </c>
      <c r="E450" s="6">
        <v>1</v>
      </c>
      <c r="F450" s="6">
        <v>1</v>
      </c>
      <c r="G450" s="6">
        <v>1</v>
      </c>
      <c r="H450" s="6">
        <v>1</v>
      </c>
      <c r="I450" s="6">
        <v>1</v>
      </c>
      <c r="J450" s="32">
        <v>3974</v>
      </c>
      <c r="K450" t="s">
        <v>3189</v>
      </c>
      <c r="M450" s="2">
        <v>2021</v>
      </c>
      <c r="N450" s="4" t="s">
        <v>3192</v>
      </c>
      <c r="O450" s="5"/>
      <c r="P450" t="s">
        <v>3191</v>
      </c>
      <c r="Q450" s="24" t="s">
        <v>1935</v>
      </c>
      <c r="R450" s="3" t="s">
        <v>3193</v>
      </c>
      <c r="S450" t="s">
        <v>3190</v>
      </c>
      <c r="T450" t="s">
        <v>3207</v>
      </c>
      <c r="U450" t="s">
        <v>3208</v>
      </c>
      <c r="V450" t="s">
        <v>3209</v>
      </c>
      <c r="W450" t="s">
        <v>3210</v>
      </c>
      <c r="X450" t="s">
        <v>3206</v>
      </c>
      <c r="Y450" t="s">
        <v>3130</v>
      </c>
      <c r="Z450" t="s">
        <v>2367</v>
      </c>
      <c r="AA450" t="s">
        <v>3211</v>
      </c>
      <c r="AB450" s="33" t="s">
        <v>4161</v>
      </c>
      <c r="AC450" s="33" t="s">
        <v>4160</v>
      </c>
      <c r="AD450" s="33" t="s">
        <v>4159</v>
      </c>
      <c r="AE450" s="33" t="s">
        <v>4158</v>
      </c>
      <c r="AF450" s="33" t="s">
        <v>4157</v>
      </c>
      <c r="AG450" s="33" t="s">
        <v>4156</v>
      </c>
      <c r="AH450" s="33" t="s">
        <v>3772</v>
      </c>
      <c r="AI450" s="33" t="s">
        <v>4155</v>
      </c>
      <c r="AJ450" s="33" t="s">
        <v>4154</v>
      </c>
      <c r="AK450" s="33" t="s">
        <v>4153</v>
      </c>
    </row>
  </sheetData>
  <phoneticPr fontId="3" type="noConversion"/>
  <conditionalFormatting sqref="C2:C450">
    <cfRule type="expression" dxfId="1" priority="2">
      <formula>($Q2="û")</formula>
    </cfRule>
    <cfRule type="expression" dxfId="0" priority="4">
      <formula>OR($Z2="Alta",$Z2="Altíssima")</formula>
    </cfRule>
  </conditionalFormatting>
  <conditionalFormatting sqref="D2:D450">
    <cfRule type="iconSet" priority="595">
      <iconSet iconSet="3Symbols2">
        <cfvo type="percent" val="0"/>
        <cfvo type="num" val="8"/>
        <cfvo type="num" val="12"/>
      </iconSet>
    </cfRule>
  </conditionalFormatting>
  <conditionalFormatting sqref="E2:I450">
    <cfRule type="iconSet" priority="597">
      <iconSet iconSet="3Flags" showValue="0">
        <cfvo type="percent" val="0"/>
        <cfvo type="num" val="0" gte="0"/>
        <cfvo type="num" val="1"/>
      </iconSet>
    </cfRule>
  </conditionalFormatting>
  <hyperlinks>
    <hyperlink ref="R5" r:id="rId1" xr:uid="{1EDC6DC5-F753-4840-9F39-069395A5323A}"/>
    <hyperlink ref="R3" r:id="rId2" xr:uid="{C2CCF329-B50B-48BB-942A-0A81F8770DD4}"/>
    <hyperlink ref="R2" r:id="rId3" xr:uid="{BC2EDE1A-9264-415E-8700-2E45F95395C2}"/>
    <hyperlink ref="R4" r:id="rId4" xr:uid="{C85B6C8D-2FBD-4747-A10B-44E52D3715A7}"/>
    <hyperlink ref="R7" r:id="rId5" xr:uid="{CA784B82-78C8-4401-BBF9-5B2AF3E3A90D}"/>
    <hyperlink ref="R6" r:id="rId6" xr:uid="{B8BEE362-A76F-4645-B4B6-52A33DE45071}"/>
    <hyperlink ref="R8" r:id="rId7" xr:uid="{7A981680-0542-4B65-A137-0B34B4CC2FED}"/>
    <hyperlink ref="R9" r:id="rId8" xr:uid="{E5769F3D-720B-4106-BD5F-1D17B1C1DCED}"/>
    <hyperlink ref="R10" r:id="rId9" xr:uid="{43D248A6-360A-46B8-BDF5-950D67E2AAFC}"/>
    <hyperlink ref="R11" r:id="rId10" xr:uid="{2FB6B969-3023-4B66-8812-21AF81646478}"/>
    <hyperlink ref="R12" r:id="rId11" xr:uid="{CA4536A3-C764-4F6A-B2B6-231DDF2FAE93}"/>
    <hyperlink ref="R14" r:id="rId12" xr:uid="{3FCC2006-02F0-41F5-A37B-BD43F0DBDDF0}"/>
    <hyperlink ref="R15" r:id="rId13" xr:uid="{C5308DDE-E822-4A3B-97BF-E18FC193A162}"/>
    <hyperlink ref="R16" r:id="rId14" xr:uid="{692132B3-C54B-4523-A080-F971A2F578EC}"/>
    <hyperlink ref="R17" r:id="rId15" xr:uid="{EB21B848-9994-41CE-8D86-C9A119EB496E}"/>
    <hyperlink ref="R18" r:id="rId16" xr:uid="{61F3D698-0593-468E-96DC-D6B40732E896}"/>
    <hyperlink ref="R19" r:id="rId17" xr:uid="{428A2984-57F0-43B4-8B9A-41AAFAB76468}"/>
    <hyperlink ref="R20" r:id="rId18" xr:uid="{07BDA05C-A916-4845-9FDA-C6E001B82368}"/>
    <hyperlink ref="R22" r:id="rId19" xr:uid="{59C31A90-6625-4DFF-A64D-49B763895982}"/>
    <hyperlink ref="R23" r:id="rId20" xr:uid="{BC5D82D1-6E2E-48C8-9C77-ED5E964E5B33}"/>
    <hyperlink ref="R24" r:id="rId21" xr:uid="{901A625B-02B1-48A8-BDC2-4F7D2112AD03}"/>
    <hyperlink ref="R25" r:id="rId22" xr:uid="{1675ED5D-4027-4CC5-94A4-E2EDB1719701}"/>
    <hyperlink ref="R26" r:id="rId23" xr:uid="{E2F74EDB-93E9-4B20-96A7-56F7C1EDA50B}"/>
    <hyperlink ref="R28" r:id="rId24" xr:uid="{BBCE0120-5C0B-461C-A3B3-75E0DB9F0061}"/>
    <hyperlink ref="R29" r:id="rId25" xr:uid="{0833F5AF-9B51-449F-A724-EE165AF044B2}"/>
    <hyperlink ref="R30" r:id="rId26" xr:uid="{2C06C8E1-11EC-493D-B5B9-B7325A157785}"/>
    <hyperlink ref="R32" r:id="rId27" xr:uid="{1D415FFF-0023-43EB-9A47-DF4D0E493AC4}"/>
    <hyperlink ref="R34" r:id="rId28" xr:uid="{AFA4AE26-B265-455E-9BDA-EDE1F35BDF46}"/>
    <hyperlink ref="R36" r:id="rId29" xr:uid="{89D06CC1-6026-46B8-B29D-4DDE75FA182C}"/>
    <hyperlink ref="R37" r:id="rId30" xr:uid="{A6F52B2F-CE0D-4379-A257-8E6EBCBE84FD}"/>
    <hyperlink ref="R38" r:id="rId31" xr:uid="{6A5B8BF6-7863-4661-9D42-F4553FD346AB}"/>
    <hyperlink ref="R42" r:id="rId32" xr:uid="{0D491F1B-8A86-4A54-81C9-471C61AD8C3D}"/>
    <hyperlink ref="R41" r:id="rId33" xr:uid="{C4477F11-7E94-486E-A7C9-2AF4B54424A8}"/>
    <hyperlink ref="R40" r:id="rId34" xr:uid="{B7AA00EB-8881-43C6-9BAC-A6D4C065BC70}"/>
    <hyperlink ref="R39" r:id="rId35" xr:uid="{271DD549-8BE3-421A-9C34-CB8AE4B768A4}"/>
    <hyperlink ref="R44" r:id="rId36" xr:uid="{3882DD0F-ACA0-4D30-8E37-EB63D962FF89}"/>
    <hyperlink ref="R45" r:id="rId37" xr:uid="{1316997C-059A-478D-A944-55AFBAC17A53}"/>
    <hyperlink ref="R46" r:id="rId38" xr:uid="{E72C0AC7-1D0F-44EF-A8DB-5E1015BAE527}"/>
    <hyperlink ref="R47" r:id="rId39" xr:uid="{F4EA8AE1-A056-411F-B0A3-8AFD6816287B}"/>
    <hyperlink ref="R48" r:id="rId40" xr:uid="{1A031F58-AD1A-4E08-940C-0B8CB907A871}"/>
    <hyperlink ref="R49" r:id="rId41" xr:uid="{57B0AC59-D7B1-47D0-87E8-009E66DB9857}"/>
    <hyperlink ref="R50" r:id="rId42" xr:uid="{F7923CCA-0BA8-4A92-803C-B3870719BC28}"/>
    <hyperlink ref="R51" r:id="rId43" xr:uid="{C8AC737E-1F3B-41A8-B26E-92942EE8D660}"/>
    <hyperlink ref="R52" r:id="rId44" xr:uid="{9EB3AAE5-5D57-40C4-A94C-2D51F4D44358}"/>
    <hyperlink ref="R53" r:id="rId45" xr:uid="{C57CDEEC-D664-444F-B8F6-3839262E9717}"/>
    <hyperlink ref="R54" r:id="rId46" xr:uid="{8461BD05-6F35-487B-B7D7-D1C314A2F706}"/>
    <hyperlink ref="R55" r:id="rId47" xr:uid="{72672D73-B4E6-4115-A4FF-99872F599755}"/>
    <hyperlink ref="R56" r:id="rId48" xr:uid="{2767C22A-0351-4FFC-A8D5-B509E63755D0}"/>
    <hyperlink ref="R57" r:id="rId49" xr:uid="{E638A0B6-547E-45E6-8108-A19FDF626DD0}"/>
    <hyperlink ref="R58" r:id="rId50" xr:uid="{ADCE50C3-F230-42C1-A9DD-ECAB719673F6}"/>
    <hyperlink ref="R59" r:id="rId51" xr:uid="{D2A8B712-D61B-4351-AB5A-5FF608A3406C}"/>
    <hyperlink ref="R60" r:id="rId52" xr:uid="{B3E3AEAC-6623-4591-9AEE-07BC62C563D6}"/>
    <hyperlink ref="R61" r:id="rId53" xr:uid="{44B1822D-C91A-49BF-8ACB-4F7556D55D35}"/>
    <hyperlink ref="R62" r:id="rId54" xr:uid="{F11C657F-72C2-4330-B410-269720652A45}"/>
    <hyperlink ref="R63" r:id="rId55" xr:uid="{1D970F62-3805-4F3D-A106-7A51BF1990C9}"/>
    <hyperlink ref="R64" r:id="rId56" xr:uid="{D8C56C85-61D8-4DB4-87F3-1CE9DB942533}"/>
    <hyperlink ref="R65" r:id="rId57" xr:uid="{7B8F2D5D-0718-4BC8-85CF-6866AA32D6C1}"/>
    <hyperlink ref="R66" r:id="rId58" xr:uid="{0345594A-8529-4A98-B474-E786FBB4DE4E}"/>
    <hyperlink ref="R67" r:id="rId59" xr:uid="{9279DF0A-662C-45E8-BBFF-9A403178FD7C}"/>
    <hyperlink ref="R68" r:id="rId60" xr:uid="{0A1AD171-303A-4165-9F14-9D32956DACAB}"/>
    <hyperlink ref="R69" r:id="rId61" xr:uid="{83CFEE96-F532-4CF5-BEED-BD1C977B357E}"/>
    <hyperlink ref="R70" r:id="rId62" xr:uid="{90A19F75-743F-42B1-AEE5-B9153F2D415A}"/>
    <hyperlink ref="R71" r:id="rId63" xr:uid="{D51AB485-9C57-4ECB-9D15-AB6B0F71BDAC}"/>
    <hyperlink ref="R72" r:id="rId64" xr:uid="{FA16930C-BA57-417D-B1DF-D38B2A542F0F}"/>
    <hyperlink ref="R73" r:id="rId65" xr:uid="{4CC54AA9-ABD3-456B-A778-29D670FBFC91}"/>
    <hyperlink ref="R75" r:id="rId66" xr:uid="{1D40B3E5-075A-4ABA-BAC2-DA533F59E783}"/>
    <hyperlink ref="R77" r:id="rId67" xr:uid="{C04DB0F6-6AD4-4D84-9430-1F6ABEA8DE3F}"/>
    <hyperlink ref="R78" r:id="rId68" xr:uid="{DF4F94EE-541B-496C-AE3E-4E3925B444D8}"/>
    <hyperlink ref="R80" r:id="rId69" xr:uid="{C39C8892-DD39-4CA1-9208-FFD6BB1505BD}"/>
    <hyperlink ref="R81" r:id="rId70" xr:uid="{8F2973B6-C5C8-4FEA-8B4A-E2C43E58A759}"/>
    <hyperlink ref="R82" r:id="rId71" xr:uid="{68379756-305E-4091-ABBB-2262CB240A45}"/>
    <hyperlink ref="R83" r:id="rId72" xr:uid="{DE9FEDB8-D63C-4AAC-9042-F8A62E242360}"/>
    <hyperlink ref="R84" r:id="rId73" xr:uid="{D746CBA4-FCC8-4F0D-8A89-EF24A13213E5}"/>
    <hyperlink ref="R85" r:id="rId74" xr:uid="{D2F8A3F4-3A0B-448E-8658-4B52874FC4F9}"/>
    <hyperlink ref="R86" r:id="rId75" xr:uid="{1D45A341-C2CD-4630-9B33-8163125366D0}"/>
    <hyperlink ref="R87" r:id="rId76" xr:uid="{F47E6534-D7F5-469A-8698-11BBEE85E701}"/>
    <hyperlink ref="R88" r:id="rId77" xr:uid="{5FBBD4B6-0FE2-490B-AE0F-DC0229AEED2B}"/>
    <hyperlink ref="R89" r:id="rId78" xr:uid="{71FE7E7D-A801-4C79-802F-68B1CB1B6EE1}"/>
    <hyperlink ref="R90" r:id="rId79" xr:uid="{B70A17E1-5BD7-4E8F-A741-B650B0A4AD3F}"/>
    <hyperlink ref="R91" r:id="rId80" xr:uid="{348B80B4-31B7-4F40-BFFC-39C357E6BBCA}"/>
    <hyperlink ref="R93" r:id="rId81" xr:uid="{5453891D-A7D9-45EB-8465-5436E16DC964}"/>
    <hyperlink ref="R94" r:id="rId82" xr:uid="{C86B5284-006F-4CF8-9D70-4A4A24B155FA}"/>
    <hyperlink ref="R95" r:id="rId83" xr:uid="{DED21794-F3B7-44EA-A477-8E823D551530}"/>
    <hyperlink ref="R96" r:id="rId84" xr:uid="{BCF59AAC-B5BB-44C0-AAF9-65FB16A08D2A}"/>
    <hyperlink ref="R97" r:id="rId85" xr:uid="{92846609-FEA6-4D52-B7E2-5FCF18FD9025}"/>
    <hyperlink ref="R98" r:id="rId86" xr:uid="{0F0EA7D9-E21A-467E-933D-AA6443C712EB}"/>
    <hyperlink ref="R100" r:id="rId87" xr:uid="{A9D2CF68-22E0-4ED5-910F-B8FF28572530}"/>
    <hyperlink ref="R101" r:id="rId88" xr:uid="{C160FCAE-151C-4430-B808-1BC270374392}"/>
    <hyperlink ref="R102" r:id="rId89" xr:uid="{3FD08647-D420-4326-8FC5-88A5797B9B11}"/>
    <hyperlink ref="R103" r:id="rId90" xr:uid="{B282E824-2581-4191-B676-06934A001D71}"/>
    <hyperlink ref="R104" r:id="rId91" xr:uid="{240F87B6-992F-45A0-BCD7-45AC0641A228}"/>
    <hyperlink ref="R105" r:id="rId92" xr:uid="{0F29A5CD-A73B-4D58-8E4F-163BE9CEBE98}"/>
    <hyperlink ref="R106" r:id="rId93" xr:uid="{5BC15904-5B60-4073-908B-E1E4DFE6B6ED}"/>
    <hyperlink ref="R108" r:id="rId94" xr:uid="{99914DF3-AD7F-490C-B032-6F292824525D}"/>
    <hyperlink ref="R109" r:id="rId95" xr:uid="{38BB48DD-7B11-4B60-9F16-48951629ABBB}"/>
    <hyperlink ref="R110" r:id="rId96" xr:uid="{6687A8F8-30B7-4044-9C1F-12F0598D623D}"/>
    <hyperlink ref="R111" r:id="rId97" xr:uid="{9F5FEB3F-E121-42D7-A6E8-D12532DAB4B0}"/>
    <hyperlink ref="R112" r:id="rId98" xr:uid="{8E0E7185-5E7C-4A18-A1CE-D90B05C721E9}"/>
    <hyperlink ref="R113" r:id="rId99" xr:uid="{B5426996-20C3-45A8-BED9-4AEBA68EBE7A}"/>
    <hyperlink ref="R114" r:id="rId100" xr:uid="{C5BAC4CE-C7CC-4618-9D73-17589B3B8947}"/>
    <hyperlink ref="R115" r:id="rId101" xr:uid="{3F7C8959-5516-47BC-B81B-8BF139B12637}"/>
    <hyperlink ref="R116" r:id="rId102" xr:uid="{4151C98F-DA74-4F92-B286-6607F7B2479E}"/>
    <hyperlink ref="R118" r:id="rId103" xr:uid="{C29A8C9A-AA4C-4364-A5CC-C74D33FCC4B3}"/>
    <hyperlink ref="R119" r:id="rId104" xr:uid="{C0D71194-E810-406D-A48C-0A885A6CB402}"/>
    <hyperlink ref="R120" r:id="rId105" xr:uid="{69BAF024-09DD-4FA2-9845-EFDAA62D9FD8}"/>
    <hyperlink ref="R121" r:id="rId106" xr:uid="{009306A4-1DA9-4C1B-88A1-C0FA575C6023}"/>
    <hyperlink ref="R122" r:id="rId107" xr:uid="{C3DED06F-1FE8-4039-AA94-A2278DA5AFD9}"/>
    <hyperlink ref="R123" r:id="rId108" xr:uid="{F2235CFD-4B4D-4EBC-9A42-7EE3C7CB3BF1}"/>
    <hyperlink ref="R124" r:id="rId109" xr:uid="{1D43093F-3785-4903-A368-76D308A48F2E}"/>
    <hyperlink ref="R170" r:id="rId110" xr:uid="{DFBDA24D-DDD8-46A2-A284-E15D8A026732}"/>
    <hyperlink ref="R171" r:id="rId111" xr:uid="{C172A97E-DB8A-45AC-A5CC-9B4705FFE193}"/>
    <hyperlink ref="R174" r:id="rId112" xr:uid="{1B83A393-E3D9-4A17-92B7-A8C6B5CF7743}"/>
    <hyperlink ref="R182" r:id="rId113" xr:uid="{A012CB57-3042-40E0-9540-ED59E06D5860}"/>
    <hyperlink ref="R183" r:id="rId114" xr:uid="{CCD392E2-0A05-4530-9A25-C2901F9C4D1B}"/>
    <hyperlink ref="R186" r:id="rId115" xr:uid="{1844402B-2EDA-4B3E-B829-61470EDA7A48}"/>
    <hyperlink ref="R187" r:id="rId116" xr:uid="{60F7A489-1D93-4067-BD90-CDA7959C4984}"/>
    <hyperlink ref="R188" r:id="rId117" xr:uid="{3F53BCCB-CAAF-42F3-A0E7-D32BF4AB780B}"/>
    <hyperlink ref="R189" r:id="rId118" xr:uid="{A3CC2D90-F677-42AB-803C-DD4572D48CE7}"/>
    <hyperlink ref="R127" r:id="rId119" xr:uid="{D66EB67F-55E9-4FC6-87EC-BCA640454ACC}"/>
    <hyperlink ref="R137" r:id="rId120" xr:uid="{40A3D593-B39C-4F18-8FA8-73E7D7159945}"/>
    <hyperlink ref="R133" r:id="rId121" xr:uid="{1004F8FF-B1BE-4817-AAD7-F5074433BC46}"/>
    <hyperlink ref="R134" r:id="rId122" xr:uid="{E3C3D5EB-3151-4A73-B66B-BA119CC0971B}"/>
    <hyperlink ref="R131" r:id="rId123" xr:uid="{0A7BE501-4510-4EA9-9A7A-178509423720}"/>
    <hyperlink ref="R135" r:id="rId124" xr:uid="{6993DD38-E86A-4171-8AFA-7BF807287ACA}"/>
    <hyperlink ref="R136" r:id="rId125" xr:uid="{E842D063-C2AC-4584-A6C7-0D7B835FA191}"/>
    <hyperlink ref="R190" r:id="rId126" xr:uid="{68398613-BD6A-486F-9E5E-1394CB596AC8}"/>
    <hyperlink ref="R191" r:id="rId127" xr:uid="{915F7166-D707-4C4B-9D4D-D0B4C7F1F707}"/>
    <hyperlink ref="R192" r:id="rId128" xr:uid="{7DC1803A-B9D0-4786-84C9-C60CD8F3CA9B}"/>
    <hyperlink ref="R194" r:id="rId129" xr:uid="{23063401-4F7A-4D8D-8D0F-A8BEA6B529C8}"/>
    <hyperlink ref="R195" r:id="rId130" xr:uid="{29F23239-399F-4DE2-82A9-31FF6734031F}"/>
    <hyperlink ref="R197" r:id="rId131" xr:uid="{46872692-E898-4644-AC8F-C304BE7BA591}"/>
    <hyperlink ref="R199" r:id="rId132" xr:uid="{19C4675E-8EE2-45C0-8898-08D08A852261}"/>
    <hyperlink ref="R201" r:id="rId133" xr:uid="{EBDA64B6-3101-4B12-BD2E-0766C1D654E0}"/>
    <hyperlink ref="R202" r:id="rId134" xr:uid="{6DD7AF7F-5D1B-4D5F-8B4F-2E3F647099A2}"/>
    <hyperlink ref="R203" r:id="rId135" xr:uid="{F001DD8D-A1F9-4459-994C-1E8971448AB5}"/>
    <hyperlink ref="R204" r:id="rId136" xr:uid="{CF14B28E-25D4-4776-BBE6-743B04E623F7}"/>
    <hyperlink ref="R205" r:id="rId137" xr:uid="{BCFBD830-89FD-448A-A80F-22C097A86F2C}"/>
    <hyperlink ref="R207" r:id="rId138" xr:uid="{4FBB0A2A-830A-4952-A98E-1F63C55EB079}"/>
    <hyperlink ref="R210" r:id="rId139" xr:uid="{224E60CB-8D62-42DD-A282-84A402444AB8}"/>
    <hyperlink ref="R220" r:id="rId140" xr:uid="{A7BB284C-9D3B-4877-A640-79573E663B9E}"/>
    <hyperlink ref="R221" r:id="rId141" xr:uid="{DEE61B03-E59C-48CF-AD23-42638C36DEC8}"/>
    <hyperlink ref="R222" r:id="rId142" xr:uid="{59B74BA0-BA65-49F3-A72E-E5C976631A26}"/>
    <hyperlink ref="R226" r:id="rId143" xr:uid="{C93A0D4C-DEEA-47C0-8B84-385C9EEB6FCE}"/>
    <hyperlink ref="R227" r:id="rId144" xr:uid="{43362D3D-B895-494E-BB35-E9E55DB59309}"/>
    <hyperlink ref="R225" r:id="rId145" xr:uid="{6D83CB24-9584-41D0-8D6D-94BED056BDF7}"/>
    <hyperlink ref="R228" r:id="rId146" xr:uid="{215688C4-DE42-4401-BC79-AA0E290DFB7F}"/>
    <hyperlink ref="R229" r:id="rId147" xr:uid="{50938A23-A375-4CC2-8146-C78CE9F02D1C}"/>
    <hyperlink ref="R230" r:id="rId148" xr:uid="{A38E4F58-9099-4E86-B608-1BB586FCB6AD}"/>
    <hyperlink ref="R232" r:id="rId149" xr:uid="{F99D1B3A-FEF0-470E-9B67-C121007091C3}"/>
    <hyperlink ref="R233" r:id="rId150" xr:uid="{DC295748-06DE-4AA5-B41C-E89E6E18030F}"/>
    <hyperlink ref="R234" r:id="rId151" xr:uid="{53005915-40CA-46A8-8DCF-92126E5B4E16}"/>
    <hyperlink ref="R249" r:id="rId152" xr:uid="{75782DB3-431A-405A-8EBC-38F387A0614A}"/>
    <hyperlink ref="R237" r:id="rId153" xr:uid="{02EF5823-9826-4504-8C26-9F0900C6F724}"/>
    <hyperlink ref="R235" r:id="rId154" xr:uid="{1530E5AF-CE6B-4080-8E4D-E5FDA6778212}"/>
    <hyperlink ref="R223" r:id="rId155" xr:uid="{B472E28E-BDF5-44A7-84BD-BC9E6D14E239}"/>
    <hyperlink ref="R254" r:id="rId156" xr:uid="{FBCE22C1-21CE-4685-B160-D2C919F6823C}"/>
    <hyperlink ref="R255" r:id="rId157" xr:uid="{1432E7C9-9D02-4309-B164-201A19A3FFA1}"/>
    <hyperlink ref="R258" r:id="rId158" xr:uid="{F35EF463-8993-4D04-814E-74217D573D8A}"/>
    <hyperlink ref="R259" r:id="rId159" xr:uid="{97B99D2C-736F-4213-BF99-631133BE7D4E}"/>
    <hyperlink ref="R260" r:id="rId160" xr:uid="{3F63494F-D452-46A7-87A0-BA5AD24BF19D}"/>
    <hyperlink ref="R262" r:id="rId161" xr:uid="{3DF3ECCA-5C62-4955-A417-24F41E8A4258}"/>
    <hyperlink ref="R264" r:id="rId162" xr:uid="{38237118-58A6-4FAE-B5ED-860129EA3890}"/>
    <hyperlink ref="R267" r:id="rId163" xr:uid="{90E31B6A-236C-497B-AB13-F8DE31C4027D}"/>
    <hyperlink ref="R268" r:id="rId164" xr:uid="{A212311E-8AA0-40FA-8D4F-5C969CA082C9}"/>
    <hyperlink ref="R325" r:id="rId165" xr:uid="{EDE69EB9-E0A8-474D-9835-A55B3AB15CE7}"/>
    <hyperlink ref="R138" r:id="rId166" xr:uid="{CBD2E56B-4008-4E54-A234-A1BE74B952BA}"/>
    <hyperlink ref="R139" r:id="rId167" xr:uid="{EC6663AE-ED3E-4D07-B83A-DA5932D65047}"/>
    <hyperlink ref="R140" r:id="rId168" xr:uid="{DABA9A39-A918-468B-AC56-18F6F2385BCA}"/>
    <hyperlink ref="R141" r:id="rId169" xr:uid="{E30ACAE1-7500-4074-9665-2F49BD33F417}"/>
    <hyperlink ref="R143" r:id="rId170" xr:uid="{A0B1E8B5-CECF-441B-A262-AA118AA6E1AC}"/>
    <hyperlink ref="R144" r:id="rId171" xr:uid="{1070BC52-4024-47B6-A0DC-E780D5A82FB8}"/>
    <hyperlink ref="R145" r:id="rId172" xr:uid="{A8E5A32F-0E25-4E4E-8E35-9065F191F3EE}"/>
    <hyperlink ref="R147" r:id="rId173" xr:uid="{63654E8E-C287-43F6-B492-75BED62AD0D9}"/>
    <hyperlink ref="R148" r:id="rId174" xr:uid="{DC8760D6-82AD-4609-89CF-B91B1EEC56DE}"/>
    <hyperlink ref="R149" r:id="rId175" xr:uid="{13771A5B-62B2-4C7A-88BA-CCDD7C52234B}"/>
    <hyperlink ref="R150" r:id="rId176" xr:uid="{4852C2FB-0D65-4E61-A1BB-69605098FF25}"/>
    <hyperlink ref="R151" r:id="rId177" xr:uid="{C9E9BD2F-142D-47FB-8171-E155357D0B98}"/>
    <hyperlink ref="R152" r:id="rId178" xr:uid="{68DBD7AE-7989-467B-990F-A94B6649FDF3}"/>
    <hyperlink ref="R153" r:id="rId179" xr:uid="{E4F0B5B3-6E95-4388-B62C-ECF920D0F89C}"/>
    <hyperlink ref="R154" r:id="rId180" xr:uid="{30CD29CD-2940-4E48-B65C-82A9C1049CED}"/>
    <hyperlink ref="R155" r:id="rId181" xr:uid="{A9EB4363-4F6A-4E41-B0EB-647D5146D549}"/>
    <hyperlink ref="R156" r:id="rId182" xr:uid="{72F1383F-7E52-4C34-B01A-4D575DEB2213}"/>
    <hyperlink ref="R157" r:id="rId183" xr:uid="{405DDCB0-600E-4184-AA1D-99CEEE3ED211}"/>
    <hyperlink ref="R158" r:id="rId184" xr:uid="{D820A262-BE68-41A3-A8C1-095C2946EAAC}"/>
    <hyperlink ref="R159" r:id="rId185" xr:uid="{C63D1A0C-0EC7-44B6-B9B5-619305D746FC}"/>
    <hyperlink ref="R160" r:id="rId186" xr:uid="{125D1DA9-1081-4798-ADC2-D03F282E31CF}"/>
    <hyperlink ref="R161" r:id="rId187" xr:uid="{55EF8045-090B-4F52-B77D-9478A7377DF2}"/>
    <hyperlink ref="R163" r:id="rId188" xr:uid="{B8D1D527-3EB9-4FA6-AD09-E2CD767A66CC}"/>
    <hyperlink ref="R164" r:id="rId189" xr:uid="{5C9C30D6-40F9-4A39-B510-43DF3C54C2F1}"/>
    <hyperlink ref="R347" r:id="rId190" xr:uid="{8522BAB7-230E-4999-8FFB-E72F57F625F9}"/>
    <hyperlink ref="R348" r:id="rId191" xr:uid="{B07C8424-30CC-4C42-BB02-4638523D47FD}"/>
    <hyperlink ref="R351" r:id="rId192" xr:uid="{C0EC026E-A22E-4CA6-80A7-7E613D4966D5}"/>
    <hyperlink ref="R353" r:id="rId193" xr:uid="{4A200A23-3B22-4B5A-B9D6-2051FCA89384}"/>
    <hyperlink ref="R355" r:id="rId194" xr:uid="{D8C34D1C-4AE7-4A45-9623-2A950C83FD84}"/>
    <hyperlink ref="R358" r:id="rId195" xr:uid="{6C1B06EA-7C80-4D40-BFA7-0A166CEAC32C}"/>
    <hyperlink ref="R359" r:id="rId196" xr:uid="{D5C8801E-58E6-455A-89F8-DD3DF72F8F53}"/>
    <hyperlink ref="R362" r:id="rId197" xr:uid="{78DEE5B4-FBC6-452B-AD16-946F7575B4F6}"/>
    <hyperlink ref="R363" r:id="rId198" xr:uid="{F663DBE1-D3F4-458E-A63F-87E658DE7DA8}"/>
    <hyperlink ref="R364" r:id="rId199" xr:uid="{E99D34CC-0466-4892-95D3-DE8203E3A2CB}"/>
    <hyperlink ref="R365" r:id="rId200" xr:uid="{FA073A26-09DB-4674-BC33-DE33A767F834}"/>
    <hyperlink ref="R366" r:id="rId201" xr:uid="{51EAF294-B4EA-4F1A-B387-862CE89F5D40}"/>
    <hyperlink ref="R35" r:id="rId202" xr:uid="{1792FCBC-A83E-4D5A-A70D-4D85ADA6820D}"/>
    <hyperlink ref="R300" r:id="rId203" xr:uid="{5BC00EA5-8A7E-4300-B3EC-BF1872646D98}"/>
    <hyperlink ref="R33" r:id="rId204" xr:uid="{A8DCFE23-80FD-4D7C-9AB0-A1FE25DB1652}"/>
    <hyperlink ref="R43" r:id="rId205" xr:uid="{759DC208-A697-40FD-A64B-A125E32751BF}"/>
    <hyperlink ref="R292" r:id="rId206" xr:uid="{AA38CB58-A4A0-43DC-BF4B-00090AEE9D85}"/>
    <hyperlink ref="R297" r:id="rId207" xr:uid="{5B7ADFB3-E2C3-4D61-905B-1B51B0C18851}"/>
    <hyperlink ref="R299" r:id="rId208" xr:uid="{874E255A-E6D9-43F3-BA1C-9885E06DC340}"/>
    <hyperlink ref="R293" r:id="rId209" xr:uid="{DC3E75E4-FDEF-475C-B398-F63193C20394}"/>
    <hyperlink ref="R318" r:id="rId210" xr:uid="{4C51148F-9166-41C5-AC44-E98E5E35BD1B}"/>
    <hyperlink ref="R320" r:id="rId211" xr:uid="{83739F55-150B-4B89-AB68-13E52D1B5494}"/>
    <hyperlink ref="R27" r:id="rId212" xr:uid="{FEE19309-6B49-4596-96D9-D8BF4D7F70A5}"/>
    <hyperlink ref="R361" r:id="rId213" xr:uid="{E6770472-062A-4543-A165-A65DB3CB439B}"/>
    <hyperlink ref="R360" r:id="rId214" xr:uid="{396697F4-2363-4345-90B0-7DDF5C3AD661}"/>
    <hyperlink ref="R356" r:id="rId215" xr:uid="{AF00B41C-980F-4AC7-90DB-1D214907265B}"/>
    <hyperlink ref="R357" r:id="rId216" xr:uid="{EFA5CCE4-1CF7-4C9F-8F4A-7596F2BF4E12}"/>
    <hyperlink ref="R354" r:id="rId217" xr:uid="{9155DA3D-D01F-448F-996C-B51F3349EFD7}"/>
    <hyperlink ref="R352" r:id="rId218" xr:uid="{9332DB75-FE41-4128-90A8-518A3C6A8E31}"/>
    <hyperlink ref="R349" r:id="rId219" xr:uid="{FCEF5812-0FD7-4B32-B098-A9B496CA91ED}"/>
    <hyperlink ref="R162" r:id="rId220" xr:uid="{6CAFF7EA-C613-425D-A6FF-5BF7337B2D70}"/>
    <hyperlink ref="R146" r:id="rId221" xr:uid="{F959EB71-B586-48FF-9FD1-544521FE0B6E}"/>
    <hyperlink ref="R142" r:id="rId222" xr:uid="{777A6239-402E-4376-A14E-ED4B7C63AEB5}"/>
    <hyperlink ref="R266" r:id="rId223" xr:uid="{965D3D00-80A9-4A36-BD42-C212EC38413C}"/>
    <hyperlink ref="R265" r:id="rId224" xr:uid="{610E954A-0743-452C-B8D9-98F0EB54F537}"/>
    <hyperlink ref="R263" r:id="rId225" xr:uid="{742C087E-9709-40BB-BBE2-E8EFE6303618}"/>
    <hyperlink ref="R261" r:id="rId226" xr:uid="{C20D99F8-3396-413F-ADC4-628A9874F928}"/>
    <hyperlink ref="R257" r:id="rId227" xr:uid="{2A949951-F45C-480A-A915-2F5A64F7FC8E}"/>
    <hyperlink ref="R256" r:id="rId228" xr:uid="{827810B0-4614-458A-9916-3B50DB197A0C}"/>
    <hyperlink ref="R253" r:id="rId229" xr:uid="{8358C293-CB60-40DD-8E76-3816488F107C}"/>
    <hyperlink ref="R252" r:id="rId230" xr:uid="{8A168516-949D-48FC-81EE-0597D6D5DAE1}"/>
    <hyperlink ref="R236" r:id="rId231" xr:uid="{88D44CB3-9024-4299-A051-7AD10A474FEC}"/>
    <hyperlink ref="R238" r:id="rId232" xr:uid="{9E971B7B-FEF4-4F9E-B46A-71F9AC8A7EE3}"/>
    <hyperlink ref="R251" r:id="rId233" xr:uid="{0CF77C34-49D7-40B2-9152-5268C305B738}"/>
    <hyperlink ref="R250" r:id="rId234" xr:uid="{4E97BA0D-2BDF-4E67-BD96-2346E6B36EBE}"/>
    <hyperlink ref="R248" r:id="rId235" xr:uid="{00B36159-B08B-4FAB-BCBE-382F6767B62B}"/>
    <hyperlink ref="R247" r:id="rId236" xr:uid="{1CD6CAEA-874F-4F39-A355-B4229E9C6938}"/>
    <hyperlink ref="R246" r:id="rId237" xr:uid="{5B868F74-30AB-4BB9-8CFE-67981B7E1B0E}"/>
    <hyperlink ref="R245" r:id="rId238" xr:uid="{EE202706-55E0-4AFE-BC0F-7C5F0FC3F4C0}"/>
    <hyperlink ref="R244" r:id="rId239" xr:uid="{DF57206A-B8B7-45DF-ADA9-FC67756E6BEE}"/>
    <hyperlink ref="R231" r:id="rId240" xr:uid="{6CC0B7EA-30B3-45A1-8A73-28F00448E204}"/>
    <hyperlink ref="R243" r:id="rId241" xr:uid="{BFC8C44A-9C7A-46A6-A4E1-45C0C9E10A68}"/>
    <hyperlink ref="R242" r:id="rId242" xr:uid="{D7FFD7CE-2689-4BEC-93F9-993499DC559C}"/>
    <hyperlink ref="R241" r:id="rId243" xr:uid="{8304999F-426D-4F0F-8F75-0A56D75AD4E4}"/>
    <hyperlink ref="R240" r:id="rId244" xr:uid="{986B60DD-7377-42F2-9D25-D87FC591C655}"/>
    <hyperlink ref="R239" r:id="rId245" xr:uid="{06EE8306-8AC9-487B-86EA-0F0327AEB123}"/>
    <hyperlink ref="R224" r:id="rId246" xr:uid="{92EEFE30-190E-4B83-9E63-CF6FB23B6154}"/>
    <hyperlink ref="R219" r:id="rId247" xr:uid="{668DBAA9-86DE-43BC-9EEB-5183941CBEE0}"/>
    <hyperlink ref="R218" r:id="rId248" xr:uid="{0B6EE1A9-3C87-49AE-9A2F-60B6323905AB}"/>
    <hyperlink ref="R217" r:id="rId249" xr:uid="{D80F2357-5340-4003-9CDA-E80B103E2E43}"/>
    <hyperlink ref="R216" r:id="rId250" xr:uid="{2326C149-D23E-45F3-B17B-6D64EF4C901F}"/>
    <hyperlink ref="R215" r:id="rId251" xr:uid="{F99AAC2C-18E0-4A0B-A69B-04CC8149F1BB}"/>
    <hyperlink ref="R214" r:id="rId252" xr:uid="{1281CC11-7683-4C11-AA23-A1FFD7E5595B}"/>
    <hyperlink ref="R213" r:id="rId253" xr:uid="{A2417548-D2AB-4570-B4D0-FF5F0ED6239E}"/>
    <hyperlink ref="R212" r:id="rId254" xr:uid="{9C83C042-250F-4CA2-BB3F-273FFC5F68D7}"/>
    <hyperlink ref="R211" r:id="rId255" xr:uid="{F35ED10B-9A48-4348-8B73-093077AD7071}"/>
    <hyperlink ref="R209" r:id="rId256" xr:uid="{72FB4ACF-BA15-4116-9BF4-A635A313D889}"/>
    <hyperlink ref="R208" r:id="rId257" xr:uid="{77D71CC0-D221-4FE3-BBF7-A4BC41D7481A}"/>
    <hyperlink ref="R206" r:id="rId258" xr:uid="{2388FC38-F3A6-4B02-9088-515C2E3112F3}"/>
    <hyperlink ref="R200" r:id="rId259" xr:uid="{3F602646-AB05-48B8-AD73-DF51E8773181}"/>
    <hyperlink ref="R198" r:id="rId260" xr:uid="{20894C8E-40F2-48C2-A575-6CD0EBDCA964}"/>
    <hyperlink ref="R196" r:id="rId261" xr:uid="{91D41E27-D4D6-41B9-95BA-B7860A9DEC81}"/>
    <hyperlink ref="R193" r:id="rId262" xr:uid="{4EB262F9-5440-47E3-A7E2-E2126B8ACAF6}"/>
    <hyperlink ref="R132" r:id="rId263" xr:uid="{AE6DB70E-CE6D-4E2E-8A85-EF33C6CE4299}"/>
    <hyperlink ref="R130" r:id="rId264" xr:uid="{37749833-F1F8-473C-9320-3243B7C02D0A}"/>
    <hyperlink ref="R129" r:id="rId265" xr:uid="{288ED7E0-7151-49FD-AB28-70D39A8D5D33}"/>
    <hyperlink ref="R128" r:id="rId266" xr:uid="{01A660D2-F495-4BE9-BD8A-C5269F3EFB1E}"/>
    <hyperlink ref="R126" r:id="rId267" xr:uid="{D3572228-0937-4C2E-869B-169573856B15}"/>
    <hyperlink ref="R185" r:id="rId268" xr:uid="{79455EA8-4397-4E31-81A5-38F56C414202}"/>
    <hyperlink ref="R184" r:id="rId269" xr:uid="{D64E259F-8195-4CA8-89E4-3D9BA497E914}"/>
    <hyperlink ref="R166" r:id="rId270" xr:uid="{1D31DF34-4DB7-485A-8CA2-E55680864E4D}"/>
    <hyperlink ref="R181" r:id="rId271" xr:uid="{49A7018A-67A4-4D5E-B6A6-612E2416E82A}"/>
    <hyperlink ref="R180" r:id="rId272" xr:uid="{60712BBE-6668-4204-8C06-CC550E201F1D}"/>
    <hyperlink ref="R179" r:id="rId273" xr:uid="{F9910668-E165-49AD-BE80-BD9A217B8E00}"/>
    <hyperlink ref="R178" r:id="rId274" xr:uid="{340C4A59-4321-4CED-AD7D-6CC64EE97D5D}"/>
    <hyperlink ref="R177" r:id="rId275" xr:uid="{774E32DB-AE11-473B-B0BE-3F4EB54B0BEB}"/>
    <hyperlink ref="R176" r:id="rId276" xr:uid="{C6AAA434-0AD5-49A4-948F-F54DB2928E19}"/>
    <hyperlink ref="R175" r:id="rId277" xr:uid="{A2F5BB7F-5CC0-4BC4-B068-4D3A4FBEDF32}"/>
    <hyperlink ref="R125" r:id="rId278" xr:uid="{B2046AEB-3E3E-4C56-8815-73C48CA2CF3B}"/>
    <hyperlink ref="R172" r:id="rId279" xr:uid="{EB6DEF60-8F36-495A-B6F0-E18A1B10DED3}"/>
    <hyperlink ref="R173" r:id="rId280" xr:uid="{338EFB8D-713A-4790-943A-A9588819486D}"/>
    <hyperlink ref="R169" r:id="rId281" xr:uid="{A6B35AA4-BE5B-4745-B3EB-A12CACECA97D}"/>
    <hyperlink ref="R168" r:id="rId282" xr:uid="{898A02A3-0A7C-40AC-AC0B-A6DB4F3B7E36}"/>
    <hyperlink ref="R167" r:id="rId283" xr:uid="{299B4015-3462-4AE0-86BC-507FCD652F92}"/>
    <hyperlink ref="R165" r:id="rId284" xr:uid="{A9CABA46-84EF-4F2D-9699-38102C216D5D}"/>
    <hyperlink ref="R117" r:id="rId285" xr:uid="{D9F9DAB5-77F8-47DF-AE13-648703635587}"/>
    <hyperlink ref="R107" r:id="rId286" xr:uid="{1118747D-4AD2-4E6D-8E13-7B004E43FCF0}"/>
    <hyperlink ref="R99" r:id="rId287" xr:uid="{D2BD5528-C5DF-4C00-A7AB-FF8BF503F8B2}"/>
    <hyperlink ref="R92" r:id="rId288" xr:uid="{881DE990-0E01-4B89-9631-3897E11B58F4}"/>
    <hyperlink ref="R79" r:id="rId289" xr:uid="{A7AF1A30-ECE5-47D0-8648-E49C865D1C3A}"/>
    <hyperlink ref="R76" r:id="rId290" xr:uid="{092E7ECD-A71A-4655-9C30-9C9FF80EA890}"/>
    <hyperlink ref="R74" r:id="rId291" xr:uid="{23110360-2F34-427D-A4B2-1F3B20CD798A}"/>
    <hyperlink ref="R31" r:id="rId292" xr:uid="{3CB478FD-63B8-44FA-87C1-174BE1E12CCF}"/>
    <hyperlink ref="R21" r:id="rId293" xr:uid="{EE0504CF-E8B5-40F7-89E4-38EA9E7A30C3}"/>
    <hyperlink ref="R13" r:id="rId294" xr:uid="{EA8F2869-1395-4BE3-AA8F-14E66098B32A}"/>
    <hyperlink ref="R393" r:id="rId295" xr:uid="{E2A76F5F-7498-4BFF-9F98-0400277EBAB4}"/>
    <hyperlink ref="R381" r:id="rId296" xr:uid="{3EFDEDD7-65D1-42FE-98F2-9756EFA391EE}"/>
    <hyperlink ref="R400" r:id="rId297" xr:uid="{71170613-6EBC-472D-8808-C4C1A66C4F62}"/>
    <hyperlink ref="R374" r:id="rId298" xr:uid="{8CC1D29A-DFAA-4B7F-B847-57DC70F9129C}"/>
    <hyperlink ref="R426" r:id="rId299" xr:uid="{816DF81D-8EF3-4C49-9914-75ABFD475FCA}"/>
    <hyperlink ref="R350" r:id="rId300" xr:uid="{63B83C52-6E42-44A5-BF5E-8BB0BA3F1754}"/>
    <hyperlink ref="R448" r:id="rId301" xr:uid="{64C2DCD5-FCCB-4DA1-9038-154F9F840DD4}"/>
    <hyperlink ref="R449" r:id="rId302" xr:uid="{2CEDC874-CF90-4298-A0E2-1573725AD69B}"/>
    <hyperlink ref="R450" r:id="rId303" xr:uid="{E39FD99C-AC00-4BB9-AE0B-E2C68123FFD5}"/>
    <hyperlink ref="R444" r:id="rId304" xr:uid="{9BAA54AC-75E1-4F37-BCB2-A330619286E6}"/>
    <hyperlink ref="R445" r:id="rId305" xr:uid="{7896AF4F-0502-427E-B5C0-EED52F59E4B8}"/>
    <hyperlink ref="R446" r:id="rId306" xr:uid="{4B833A3B-2264-4A70-9A94-2478B7510BB2}"/>
    <hyperlink ref="R447" r:id="rId307" xr:uid="{8CD170D0-70FE-43D3-B932-6E0F5E04DC6E}"/>
    <hyperlink ref="R378" r:id="rId308" xr:uid="{28385221-B0A5-49A8-8736-EE8A98C36B81}"/>
    <hyperlink ref="R369" r:id="rId309" xr:uid="{DFDF4D76-0F11-4B29-AE2B-6C59EA5804EF}"/>
    <hyperlink ref="R368" r:id="rId310" xr:uid="{B2B11DD0-83BB-4880-B591-0243E82E8325}"/>
    <hyperlink ref="R385" r:id="rId311" xr:uid="{F891E9AE-BF43-4EC1-8AF1-903793592F82}"/>
    <hyperlink ref="R377" r:id="rId312" xr:uid="{2B2DF837-6446-4CD7-82C9-457790486F18}"/>
    <hyperlink ref="R311" r:id="rId313" xr:uid="{015FA4F7-028E-4A9D-B7F3-AC9D727695D4}"/>
    <hyperlink ref="R367" r:id="rId314" xr:uid="{E8825C58-4294-4D69-B5C0-E603F139644C}"/>
    <hyperlink ref="R314" r:id="rId315" xr:uid="{9DBC4D01-9627-4433-9AE6-D9C17787EA50}"/>
    <hyperlink ref="R382" r:id="rId316" xr:uid="{1C33D474-CCB6-4951-A28F-AC05129A8721}"/>
    <hyperlink ref="R304" r:id="rId317" xr:uid="{1B1A4939-8671-443F-B23B-3DAD36C7E977}"/>
    <hyperlink ref="R442" r:id="rId318" xr:uid="{5D7AD4F5-AF8C-42C5-9318-5C7ED99C2843}"/>
    <hyperlink ref="R313" r:id="rId319" xr:uid="{64CFB6F7-8709-45EE-AB08-5005E3362DE4}"/>
    <hyperlink ref="R443" r:id="rId320" xr:uid="{A892C133-FE5D-4DEB-B34C-C378F6623FA2}"/>
    <hyperlink ref="R294" r:id="rId321" xr:uid="{20702438-E640-493E-BBD0-2AC3AF6AC39D}"/>
    <hyperlink ref="R345" r:id="rId322" xr:uid="{98B1C719-2B65-4E74-97CE-77F6C1B28658}"/>
    <hyperlink ref="R290" r:id="rId323" xr:uid="{8F36761E-39C3-4988-A68C-1470DFE07BD8}"/>
    <hyperlink ref="R346" r:id="rId324" xr:uid="{E499DF86-8F72-48C6-B2A5-A10D3585A4E8}"/>
    <hyperlink ref="R384" r:id="rId325" xr:uid="{811733A6-FB66-4028-931D-D52EDE7DB2C0}"/>
    <hyperlink ref="R372" r:id="rId326" xr:uid="{4CD301AF-6D86-4B96-A60A-F69A609D34C0}"/>
    <hyperlink ref="R337" r:id="rId327" xr:uid="{ACAA13F5-CA11-4395-B115-D3EAA7709092}"/>
    <hyperlink ref="R373" r:id="rId328" xr:uid="{5D67F498-8A36-4403-B514-748035488E27}"/>
    <hyperlink ref="R329" r:id="rId329" xr:uid="{C069500C-35D3-42DC-9EF0-4F192F2632BE}"/>
    <hyperlink ref="R379" r:id="rId330" xr:uid="{BBA47685-8C3F-490D-98AE-DC4EB64DE85C}"/>
    <hyperlink ref="R380" r:id="rId331" xr:uid="{A5D6AF5A-2801-4AE8-AEE2-C8E5FCC2BB94}"/>
    <hyperlink ref="R333" r:id="rId332" xr:uid="{58688C65-D4B0-4A69-AF96-1BB27FE04501}"/>
    <hyperlink ref="R383" r:id="rId333" xr:uid="{33AF333B-570E-439A-9A39-42366DA89B60}"/>
    <hyperlink ref="R298" r:id="rId334" xr:uid="{2FFA944C-E2B8-45A6-89EB-C36A2BF89A93}"/>
    <hyperlink ref="R387" r:id="rId335" xr:uid="{B9BBDD59-F6F1-4DF5-831B-A73C979AB2D3}"/>
    <hyperlink ref="R324" r:id="rId336" xr:uid="{16207D9C-6A20-46BE-95C7-94787309D40D}"/>
    <hyperlink ref="R389" r:id="rId337" xr:uid="{B1AE3C9D-9076-40B0-B770-689DFE9BA85C}"/>
    <hyperlink ref="R331" r:id="rId338" xr:uid="{9ADA34FB-5D28-40FE-8A6F-7A803A27BCD3}"/>
    <hyperlink ref="R390" r:id="rId339" xr:uid="{2C821767-C844-40CC-90FB-937FABE3BA57}"/>
    <hyperlink ref="R315" r:id="rId340" xr:uid="{5031DE48-3093-44C2-A625-69DDB14B9987}"/>
    <hyperlink ref="R391" r:id="rId341" xr:uid="{66BA873D-2C5D-4209-B9E2-D1F4B50D41C8}"/>
    <hyperlink ref="R276" r:id="rId342" xr:uid="{5D9449B0-5ABB-4681-9E2A-AAB5F72E6BFC}"/>
    <hyperlink ref="R394" r:id="rId343" xr:uid="{576CC44F-AB28-4E2F-A717-7E34E450024B}"/>
    <hyperlink ref="R302" r:id="rId344" xr:uid="{B2C327F3-DACB-41E7-BDC5-95DD8BC6F010}"/>
    <hyperlink ref="R395" r:id="rId345" xr:uid="{4E028D7E-08D8-4D77-9278-20376809B48B}"/>
    <hyperlink ref="R396" r:id="rId346" xr:uid="{E4203E4C-2391-4F36-8D79-7CAD34213946}"/>
    <hyperlink ref="R280" r:id="rId347" xr:uid="{1425811E-50D0-4F9D-8BCA-7F215F266874}"/>
    <hyperlink ref="R319" r:id="rId348" xr:uid="{925F49CD-29D7-4AB8-9C0E-4AE14D50E64C}"/>
    <hyperlink ref="R397" r:id="rId349" xr:uid="{8A5351BD-BF89-4B5D-B63F-1C7B1B27D2C9}"/>
    <hyperlink ref="R336" r:id="rId350" xr:uid="{5C48B065-337A-4CA0-BC02-8D88D7A46455}"/>
    <hyperlink ref="R440" r:id="rId351" xr:uid="{2A3DA640-29B4-40C0-8848-815B034212FC}"/>
    <hyperlink ref="R399" r:id="rId352" xr:uid="{24DEFF27-F96D-4161-8A17-9C58E2810033}"/>
    <hyperlink ref="R277" r:id="rId353" xr:uid="{1B7B0EE6-3155-4F5A-A6FF-7DEE1993121A}"/>
    <hyperlink ref="R401" r:id="rId354" xr:uid="{B965EA12-B6F1-4B68-BED7-BD2CD625B711}"/>
    <hyperlink ref="R402" r:id="rId355" xr:uid="{DB175308-5AA1-4700-B23E-5084F6658EF3}"/>
    <hyperlink ref="R285" r:id="rId356" xr:uid="{DF0EDC93-8C51-44EC-B4BF-EE6A3673C890}"/>
    <hyperlink ref="R404" r:id="rId357" xr:uid="{30A055F0-888A-4E7D-B89E-357161131AF8}"/>
    <hyperlink ref="R274" r:id="rId358" xr:uid="{5C0250C5-A293-42EE-9DA8-5473E976A46C}"/>
    <hyperlink ref="R308" r:id="rId359" xr:uid="{5EF135A0-CA39-40D8-B629-5F43510F9A59}"/>
    <hyperlink ref="R406" r:id="rId360" xr:uid="{BADA5289-6109-49AC-84C8-E525E09E5FC6}"/>
    <hyperlink ref="R407" r:id="rId361" xr:uid="{2BC80546-3B73-4964-9F2F-FA35523FD08D}"/>
    <hyperlink ref="R335" r:id="rId362" xr:uid="{56C35F80-5DBC-40F3-9B6A-C5335B3290D7}"/>
    <hyperlink ref="R408" r:id="rId363" xr:uid="{F7B725DE-F821-4546-BFEC-37965656F402}"/>
    <hyperlink ref="R410" r:id="rId364" xr:uid="{3C49BD8E-1EFC-4561-BF75-B8FFA34F7CE1}"/>
    <hyperlink ref="R412" r:id="rId365" xr:uid="{75F64DC8-67B5-40DE-8B21-85E9913D909B}"/>
    <hyperlink ref="R305" r:id="rId366" xr:uid="{BD27346B-5A51-45A1-B917-2D4A412EC357}"/>
    <hyperlink ref="R283" r:id="rId367" xr:uid="{840528C4-65D4-4E94-9F56-F5928AF9C545}"/>
    <hyperlink ref="R411" r:id="rId368" xr:uid="{B4A29E91-C056-4A30-8F03-155035ABA6E8}"/>
    <hyperlink ref="R301" r:id="rId369" xr:uid="{B4275934-854B-47BF-BE40-E15CD15A3C16}"/>
    <hyperlink ref="R414" r:id="rId370" xr:uid="{7842195B-6C16-4C42-8DD0-9208C2AD2229}"/>
    <hyperlink ref="R417" r:id="rId371" xr:uid="{616525DF-C2AF-475C-AC53-BA717D4A3F5B}"/>
    <hyperlink ref="R296" r:id="rId372" xr:uid="{74277E94-A510-4457-86F4-487DA4979864}"/>
    <hyperlink ref="R420" r:id="rId373" xr:uid="{15094F8A-F2B9-40B4-8CB3-79E58D9909EA}"/>
    <hyperlink ref="R317" r:id="rId374" xr:uid="{961C6C9C-DEB1-4D65-9091-A4CBB47F4CC5}"/>
    <hyperlink ref="R423" r:id="rId375" xr:uid="{21DDBF69-56BB-4FB5-AA9C-06BF214D06E9}"/>
    <hyperlink ref="R344" r:id="rId376" xr:uid="{F6760024-1387-428B-9407-E71916F38273}"/>
    <hyperlink ref="R424" r:id="rId377" xr:uid="{47D8F280-1BE8-4A48-ABBF-13920500DD75}"/>
    <hyperlink ref="R431" r:id="rId378" xr:uid="{AFD8CD70-5ECD-4623-AD01-740B18E40B31}"/>
    <hyperlink ref="R281" r:id="rId379" xr:uid="{9FBAAD06-8A02-429F-81D8-808C88353978}"/>
    <hyperlink ref="R330" r:id="rId380" xr:uid="{829ED87E-0916-4ED3-9BE6-B6FC1743F45B}"/>
    <hyperlink ref="R438" r:id="rId381" xr:uid="{B9135A0B-2447-4A18-8CB1-D88C1ACF8432}"/>
    <hyperlink ref="R376" r:id="rId382" xr:uid="{2EC9D879-BB43-46EB-B3E1-510CEC05DB4D}"/>
    <hyperlink ref="R388" r:id="rId383" xr:uid="{85FDA881-5264-4C54-B156-DA56F9CD8391}"/>
    <hyperlink ref="R415" r:id="rId384" xr:uid="{FFA6218A-D4DE-41D5-B7AC-37ACCCF13FEF}"/>
    <hyperlink ref="R425" r:id="rId385" xr:uid="{A842B027-A82C-4B9C-A89B-BE78AC49BA99}"/>
    <hyperlink ref="R371" r:id="rId386" display="http://dx.doi.org/10.1016/j.jbef.2025.101081" xr:uid="{1E282C04-D5AA-4CE5-B766-A4A02D54F50F}"/>
    <hyperlink ref="R370" r:id="rId387" xr:uid="{8E194F15-6302-4762-9D38-092CD788D744}"/>
    <hyperlink ref="R375" r:id="rId388" xr:uid="{F38FDD1A-E761-4D0E-BF08-394BB1A1F947}"/>
    <hyperlink ref="R392" r:id="rId389" xr:uid="{674A2448-4B8D-4E2A-B302-DCBB3AC4A3AF}"/>
    <hyperlink ref="R398" r:id="rId390" xr:uid="{D66835B4-5A4E-458A-B1ED-BB14002A112C}"/>
    <hyperlink ref="R403" r:id="rId391" xr:uid="{42F05C4E-57D6-4C54-9886-668105D79985}"/>
    <hyperlink ref="R405" r:id="rId392" xr:uid="{A33E01F6-2C41-4007-82F2-2E69766E9073}"/>
    <hyperlink ref="R409" r:id="rId393" xr:uid="{FE74DB7A-831D-4D86-AE2F-CC29FF12C0B0}"/>
    <hyperlink ref="R413" r:id="rId394" xr:uid="{7ECEC828-69C8-46FD-96EC-032358B26C00}"/>
    <hyperlink ref="R416" r:id="rId395" xr:uid="{1D6F903A-6D8E-4C6D-8FD7-F071EA14088E}"/>
    <hyperlink ref="R418" r:id="rId396" xr:uid="{6AAAFA8F-85CB-4C38-88BA-848F5989BFEB}"/>
    <hyperlink ref="R419" r:id="rId397" xr:uid="{2A514973-1212-4EDA-9E89-2BE04DF9F0CF}"/>
    <hyperlink ref="R421" r:id="rId398" xr:uid="{516DB1B1-BD66-4ABF-83F4-912874C3359E}"/>
    <hyperlink ref="R422" r:id="rId399" xr:uid="{9F103212-6CAB-409D-B255-42740054E624}"/>
    <hyperlink ref="R427" r:id="rId400" xr:uid="{14AB5C0B-F4D4-4E5A-9265-776D1B27C296}"/>
    <hyperlink ref="R428" r:id="rId401" xr:uid="{7ED8AB62-A88B-43AD-B13C-B421D01F30C6}"/>
    <hyperlink ref="R430" r:id="rId402" xr:uid="{2D3331D4-F235-46B9-9A55-9C2065A5B9B2}"/>
    <hyperlink ref="R432" r:id="rId403" xr:uid="{453A197A-8F83-4D24-9ED9-A80C489E332A}"/>
    <hyperlink ref="R433" r:id="rId404" xr:uid="{4733B8D9-7751-4DE4-91F0-2E64773C21B5}"/>
    <hyperlink ref="R434" r:id="rId405" xr:uid="{FA6A610D-9324-4620-B653-2FE955F8E819}"/>
    <hyperlink ref="R435" r:id="rId406" xr:uid="{CD189499-E5EE-46C1-BE14-D12795F0544C}"/>
    <hyperlink ref="R436" r:id="rId407" xr:uid="{AFFFAEF4-A7FA-4A60-BF8D-2C3D530F995C}"/>
    <hyperlink ref="R437" r:id="rId408" xr:uid="{FD3E5490-E143-44C0-87B8-CF186A3DB69D}"/>
    <hyperlink ref="R439" r:id="rId409" xr:uid="{574F5742-A9A7-43F9-9124-53B37CF063CE}"/>
    <hyperlink ref="R332" r:id="rId410" xr:uid="{C4D9B520-5F0F-497D-9D29-4258DA3532A8}"/>
  </hyperlinks>
  <pageMargins left="0.7" right="0.7" top="0.75" bottom="0.75" header="0.3" footer="0.3"/>
  <pageSetup paperSize="9" orientation="portrait" r:id="rId411"/>
  <ignoredErrors>
    <ignoredError sqref="O194 O220 O259" numberStoredAsText="1"/>
  </ignoredErrors>
  <tableParts count="1">
    <tablePart r:id="rId412"/>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Planilhas</vt:lpstr>
      </vt:variant>
      <vt:variant>
        <vt:i4>1</vt:i4>
      </vt:variant>
    </vt:vector>
  </HeadingPairs>
  <TitlesOfParts>
    <vt:vector size="1" baseType="lpstr">
      <vt:lpstr>initial 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Fairness Search Protocol in Finance - Example</dc:title>
  <dc:subject/>
  <dc:creator>Marcelo Wecchi</dc:creator>
  <cp:keywords>PRISMA-ScR</cp:keywords>
  <dc:description/>
  <cp:lastModifiedBy>Marcelo Wecchi</cp:lastModifiedBy>
  <cp:revision/>
  <cp:lastPrinted>2025-11-25T11:23:12Z</cp:lastPrinted>
  <dcterms:created xsi:type="dcterms:W3CDTF">2025-07-18T00:06:44Z</dcterms:created>
  <dcterms:modified xsi:type="dcterms:W3CDTF">2026-02-24T22:21:13Z</dcterms:modified>
  <cp:category>Scope review</cp:category>
  <cp:contentStatus/>
</cp:coreProperties>
</file>