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Monthly PIVOT (Tech Mismatch)" sheetId="4" r:id="rId7"/>
  </sheets>
  <definedNames>
    <definedName hidden="true" localSheetId="0" name="_xlnm._FilterDatabase">'EMPLOYEES'!$A$1:$C$1</definedName>
    <definedName hidden="true" localSheetId="1" name="_xlnm._FilterDatabase">'MASTER'!$A$1:$V$1</definedName>
  </definedNames>
  <calcPr calcId="122211"/>
  <pivotCaches>
    <pivotCache cacheId="2" r:id="rId8"/>
  </pivotCaches>
</workbook>
</file>

<file path=xl/sharedStrings.xml><?xml version="1.0" encoding="utf-8"?>
<sst xmlns="http://schemas.openxmlformats.org/spreadsheetml/2006/main" count="413" uniqueCount="413">
  <si>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</si>
  <si>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</si>
  <si>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</si>
  <si>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</si>
  <si>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</si>
  <si>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</si>
  <si>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</si>
  <si>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</si>
  <si>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</si>
  <si>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</si>
  <si>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</si>
  <si>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</si>
  <si>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</si>
  <si>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</si>
  <si>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</si>
  <si>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</si>
  <si>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</si>
  <si>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</si>
  <si>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</si>
  <si>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</si>
  <si>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</si>
  <si>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</si>
  <si>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</si>
  <si>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</si>
  <si>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</si>
  <si>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</si>
  <si>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</si>
  <si>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</si>
  <si>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</si>
  <si>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</si>
  <si>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</si>
  <si>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</si>
  <si>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</si>
  <si>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</si>
  <si>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</si>
  <si>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</si>
  <si>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</si>
  <si>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</si>
  <si>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</si>
  <si>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</si>
  <si>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</si>
  <si>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</si>
  <si>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</si>
  <si>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</si>
  <si>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</si>
  <si>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</si>
  <si>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</si>
  <si>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</si>
  <si>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</si>
  <si>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</si>
  <si>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</si>
  <si>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</si>
  <si>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</si>
  <si>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</si>
  <si>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</si>
  <si>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</si>
  <si>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</si>
  <si>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</si>
  <si>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</si>
  <si>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</si>
  <si>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</si>
  <si>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</si>
  <si>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</si>
  <si>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</si>
  <si>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</si>
  <si>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</si>
  <si>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</si>
  <si>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</si>
  <si>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</si>
  <si>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</si>
  <si>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</si>
  <si>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</si>
  <si>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</si>
  <si>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</si>
  <si>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</si>
  <si>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</si>
  <si>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</si>
  <si>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</si>
  <si>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</si>
  <si>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</si>
  <si>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</si>
  <si>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</si>
  <si>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</si>
  <si>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</si>
  <si>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</si>
  <si>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</si>
  <si>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</si>
  <si>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</si>
  <si>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</si>
  <si>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</si>
  <si>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</si>
  <si>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</si>
  <si>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</si>
  <si>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</si>
  <si>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</si>
  <si>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</si>
  <si>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</si>
  <si>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</si>
  <si>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</si>
  <si>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</si>
  <si>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</si>
  <si>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</si>
  <si>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</si>
  <si>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</si>
  <si>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</si>
  <si>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</si>
  <si>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</si>
  <si>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</si>
  <si>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</si>
  <si>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</si>
  <si>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</si>
  <si>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</si>
  <si>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</si>
  <si>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</si>
  <si>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</si>
  <si>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</si>
  <si>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</si>
  <si>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</si>
  <si>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</si>
  <si>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</si>
  <si>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</si>
  <si>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</si>
  <si>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</si>
  <si>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</si>
  <si>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</si>
  <si>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</si>
  <si>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</si>
  <si>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</si>
  <si>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</si>
  <si>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</si>
  <si>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</si>
  <si>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</si>
  <si>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</si>
  <si>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</si>
  <si>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</si>
  <si>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</si>
  <si>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</si>
  <si>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</si>
  <si>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</si>
  <si>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</si>
  <si>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</si>
  <si>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</si>
  <si>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</si>
  <si>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</si>
  <si>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</si>
  <si>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</si>
  <si>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</si>
  <si>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</si>
  <si>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</si>
  <si>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</si>
  <si>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</si>
  <si>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</si>
  <si>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</si>
  <si>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</si>
  <si>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</si>
  <si>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</si>
  <si>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</si>
  <si>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</si>
  <si>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</si>
  <si>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</si>
  <si>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</si>
  <si>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</si>
  <si>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</si>
  <si>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</si>
  <si>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</si>
  <si>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</si>
  <si>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</si>
  <si>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</si>
  <si>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</si>
  <si>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</si>
  <si>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</si>
  <si>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</si>
  <si>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</si>
  <si>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</si>
  <si>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</si>
  <si>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</si>
  <si>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</si>
  <si>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</si>
  <si>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</si>
  <si>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</si>
  <si>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</si>
  <si>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</si>
  <si>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</si>
  <si>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</si>
  <si>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</si>
  <si>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</si>
  <si>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</si>
  <si>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</si>
  <si>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</si>
  <si>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</si>
  <si>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</si>
  <si>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</si>
  <si>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</si>
  <si>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</si>
  <si>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</si>
  <si>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</si>
  <si>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</si>
  <si>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</si>
  <si>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</si>
  <si>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</si>
  <si>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</si>
  <si>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</si>
  <si>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</si>
  <si>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</si>
  <si>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</si>
  <si>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</si>
  <si>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</si>
  <si>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</si>
  <si>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</si>
  <si>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</si>
  <si>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</si>
  <si>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</si>
  <si>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</si>
  <si>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</si>
  <si>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</si>
  <si>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</si>
  <si>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</si>
  <si>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</si>
  <si>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</si>
  <si>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</si>
  <si>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</si>
  <si>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</si>
  <si>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</si>
  <si>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</si>
  <si>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</si>
  <si>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</si>
  <si>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</si>
  <si>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</si>
  <si>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</si>
  <si>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</si>
  <si>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</si>
  <si>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</si>
  <si>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</si>
  <si>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</si>
  <si>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</si>
  <si>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</si>
  <si>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</si>
  <si>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</si>
  <si>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</si>
  <si>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</si>
  <si>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</si>
  <si>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</si>
  <si>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</si>
  <si>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</si>
  <si>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</si>
  <si>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</si>
  <si>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</si>
  <si>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</si>
  <si>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</si>
  <si>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</si>
  <si>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</si>
  <si>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</si>
  <si>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</si>
  <si>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</si>
  <si>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</si>
  <si>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</si>
  <si>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</si>
  <si>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</si>
  <si>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</si>
  <si>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</si>
  <si>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</si>
  <si>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</si>
  <si>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</si>
  <si>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</si>
  <si>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</si>
  <si>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</si>
  <si>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</si>
  <si>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</si>
  <si>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</si>
  <si>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</si>
  <si>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</si>
  <si>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</si>
  <si>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</si>
  <si>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</si>
  <si>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</si>
  <si>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</si>
  <si>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</si>
  <si>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</si>
  <si>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</si>
  <si>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</si>
  <si>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</si>
  <si>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</si>
  <si>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</si>
  <si>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</si>
  <si>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</si>
  <si>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</si>
  <si>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</si>
  <si>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</si>
  <si>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</si>
  <si>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</si>
  <si>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</si>
  <si>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</si>
  <si>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</si>
  <si>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</si>
  <si>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</si>
  <si>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</si>
  <si>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</si>
  <si>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</si>
  <si>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</si>
  <si>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</si>
  <si>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</si>
  <si>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</si>
  <si>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</si>
  <si>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</si>
  <si>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</si>
  <si>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</si>
  <si>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</si>
  <si>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</si>
  <si>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</si>
  <si>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</si>
  <si>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</si>
  <si>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</si>
  <si>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</si>
  <si>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</si>
  <si>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</si>
  <si>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</si>
  <si>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</si>
  <si>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</si>
  <si>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</si>
  <si>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</si>
  <si>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</si>
  <si>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</si>
  <si>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</si>
  <si>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</si>
  <si>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</si>
  <si>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</si>
  <si>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</si>
  <si>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</si>
  <si>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</si>
  <si>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</si>
  <si>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</si>
  <si>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</si>
  <si>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</si>
  <si>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</si>
  <si>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</si>
  <si>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</si>
  <si>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</si>
  <si>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</si>
  <si>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</si>
  <si>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</si>
  <si>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</si>
  <si>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Date in Dashboard (dd-mm-yyyy)</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</si>
  <si>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</si>
  <si>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</si>
  <si>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</si>
  <si>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</si>
  <si>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</si>
  <si>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</si>
  <si>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</si>
  <si>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</si>
  <si>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</si>
  <si>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</si>
  <si>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</si>
  <si>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</si>
  <si>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</si>
  <si>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</si>
  <si>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</si>
  <si>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2025-06-02 21:24:02</t>
  </si>
  <si>
    <t>2025-06-02 22:24:38</t>
  </si>
  <si>
    <t>01:00:36</t>
  </si>
  <si>
    <t>Admin RM Dev Ipal</t>
  </si>
  <si>
    <t>desta@smartwebindonesia.com</t>
  </si>
  <si>
    <t>20251104002</t>
  </si>
  <si>
    <t>MTI-000110695</t>
  </si>
  <si>
    <t>Tes Longlat3</t>
  </si>
  <si>
    <t>Preventive Maintenance</t>
  </si>
  <si>
    <t>Tes Longlat3 (#2258490)</t>
  </si>
  <si>
    <t>2025-05-31 16:59:59</t>
  </si>
  <si>
    <t>3333</t>
  </si>
  <si>
    <t>[A00] Done</t>
  </si>
  <si>
    <t>error</t>
  </si>
  <si>
    <t>errors:'Jarak terlalu jauh dengan merchant'</t>
  </si>
  <si>
    <t>edit</t>
  </si>
  <si>
    <t>John Doe</t>
  </si>
  <si>
    <t>Nina Zed</t>
  </si>
  <si>
    <t>Anna Bell</t>
  </si>
  <si>
    <t>Jane Smith</t>
  </si>
  <si>
    <t>James Khoo</t>
  </si>
  <si>
    <t>Linda Park</t>
  </si>
  <si>
    <t>Mike Tan</t>
  </si>
  <si>
    <t>Sara Lee</t>
  </si>
  <si>
    <t>David Kim</t>
  </si>
  <si>
    <t>Chris Wong</t>
  </si>
  <si>
    <t>2025-06-05 20:59:53</t>
  </si>
  <si>
    <t>2025-06-05 21:18:19</t>
  </si>
  <si>
    <t>00:18:26</t>
  </si>
  <si>
    <t>Tes Dev Mfjr Rawamangun</t>
  </si>
  <si>
    <t>MTI-000111578</t>
  </si>
  <si>
    <t>tanpa nama teknisi</t>
  </si>
  <si>
    <t>MTI Preventive Maintenance</t>
  </si>
  <si>
    <t>2025-05-31 23:59:59</t>
  </si>
  <si>
    <t>MTI</t>
  </si>
  <si>
    <t>errors:Foto Struck Bermasalah - 'Nama merchant salah/tidak sesuai struk'</t>
  </si>
  <si>
    <t>2025-06-09 21:00:09</t>
  </si>
  <si>
    <t>2025-06-09 21:01:33</t>
  </si>
  <si>
    <t>00:01:24</t>
  </si>
  <si>
    <t>MTI-000111575</t>
  </si>
  <si>
    <t>Tess PM670</t>
  </si>
  <si>
    <t>2025-06-09 21:19:02</t>
  </si>
  <si>
    <t>2025-06-09 21:20:04</t>
  </si>
  <si>
    <t>00:01:02</t>
  </si>
  <si>
    <t>MTI-000111576</t>
  </si>
  <si>
    <t>Tess PM671</t>
  </si>
  <si>
    <t>2025-06-11 22:55:15</t>
  </si>
  <si>
    <t>2025-06-11 22:57:13</t>
  </si>
  <si>
    <t>00:01:58</t>
  </si>
  <si>
    <t>2025-06-11 14:42:02</t>
  </si>
  <si>
    <t>11-06-2025</t>
  </si>
  <si>
    <t>MTI-000111569</t>
  </si>
  <si>
    <t>Tess PM664</t>
  </si>
  <si>
    <t>errors:Foto EDC Bermasalah</t>
  </si>
  <si>
    <t>Administrator - test12312312312312312</t>
  </si>
  <si>
    <t>*Note:
 Please select Activity = edit and use 'Date in Dashboard' to filter by the desired date.
You can select a date to view the count of technician work mismatches.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</si>
</sst>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1"/>
      <color rgb="FFFF0000"/>
      <name val="Calibri"/>
      <family val="2"/>
    </font>
    <font>
      <sz val="14"/>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2"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106"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Date in Dashboard (dd-mm-yyyy)"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7:O200" firstHeaderRow="1" firstDataRow="1" firstDataCol="1"/>
  <pivotFields count="21">
    <pivotField showAll="false"/>
    <pivotField showAll="false"/>
    <pivotField showAll="false"/>
    <pivotField showAll="false"/>
    <pivotField name="Date in Dashboard (dd-mm-yyyy)" axis="axisCol" compact="false" outline="false" showAll="false" defaultSubtotal="false">
      <items count="1">
        <item x="0"/>
      </items>
    </pivotField>
    <pivotField showAll="false"/>
    <pivotField showAll="false"/>
    <pivotField name="Technician" axis="axisRow" compact="false" outline="false" showAll="false" defaultSubtotal="false">
      <items count="1">
        <item x="0"/>
      </items>
    </pivotField>
    <pivotField axis="axisPage" showAll="false">
      <items count="1">
        <item t="default"/>
      </items>
    </pivotField>
    <pivotField axis="axisPage" showAll="false">
      <items count="1">
        <item t="default"/>
      </items>
    </pivotField>
    <pivotField showAll="false"/>
    <pivotField showAll="false"/>
    <pivotField showAll="false"/>
    <pivotField showAll="false"/>
    <pivotField showAll="false"/>
    <pivotField showAll="false"/>
    <pivotField showAll="false"/>
    <pivotField axis="axisPage" dataField="true" showAll="false">
      <items count="1">
        <item t="default"/>
      </items>
    </pivotField>
    <pivotField showAll="false"/>
    <pivotField showAll="false"/>
    <pivotField showAll="false"/>
  </pivotFields>
  <rowFields count="1">
    <field x="7"/>
  </rowFields>
  <rowItems count="1">
    <i>
      <x/>
      <x/>
    </i>
  </rowItems>
  <colFields count="1">
    <field x="4"/>
  </colFields>
  <colItems count="1">
    <i/>
  </colItems>
  <pageFields count="3">
    <pageField fld="9" name="Head"/>
    <pageField fld="8" name="SPL"/>
    <pageField fld="17" name="Case in Technician"/>
  </pageFields>
  <dataFields count="1">
    <dataField name="Count of Technician Work Mismatch @12/Jun/2025 18:50:17" fld="17"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0695" Type="http://schemas.openxmlformats.org/officeDocument/2006/relationships/hyperlink" TargetMode="External"></Relationship><Relationship Id="rId2" Target="http://smartwebindonesia.com:3405/projectTask/detailWO?wo_number=MTI-000110695" Type="http://schemas.openxmlformats.org/officeDocument/2006/relationships/hyperlink" TargetMode="External"></Relationship><Relationship Id="rId3" Target="http://smartwebindonesia.com:3405/projectTask/detailWO?wo_number=MTI-000110695" Type="http://schemas.openxmlformats.org/officeDocument/2006/relationships/hyperlink" TargetMode="External"></Relationship><Relationship Id="rId4" Target="http://smartwebindonesia.com:3405/projectTask/detailWO?wo_number=MTI-000110695" Type="http://schemas.openxmlformats.org/officeDocument/2006/relationships/hyperlink" TargetMode="External"></Relationship><Relationship Id="rId5" Target="http://smartwebindonesia.com:3405/projectTask/detailWO?wo_number=MTI-000110695" Type="http://schemas.openxmlformats.org/officeDocument/2006/relationships/hyperlink" TargetMode="External"></Relationship><Relationship Id="rId6" Target="http://smartwebindonesia.com:3405/projectTask/detailWO?wo_number=MTI-000110695" Type="http://schemas.openxmlformats.org/officeDocument/2006/relationships/hyperlink" TargetMode="External"></Relationship><Relationship Id="rId7" Target="http://smartwebindonesia.com:3405/projectTask/detailWO?wo_number=MTI-000110695" Type="http://schemas.openxmlformats.org/officeDocument/2006/relationships/hyperlink" TargetMode="External"></Relationship><Relationship Id="rId8" Target="http://smartwebindonesia.com:3405/projectTask/detailWO?wo_number=MTI-000110695" Type="http://schemas.openxmlformats.org/officeDocument/2006/relationships/hyperlink" TargetMode="External"></Relationship><Relationship Id="rId9" Target="http://smartwebindonesia.com:3405/projectTask/detailWO?wo_number=MTI-000110695" Type="http://schemas.openxmlformats.org/officeDocument/2006/relationships/hyperlink" TargetMode="External"></Relationship><Relationship Id="rId10" Target="http://smartwebindonesia.com:3405/projectTask/detailWO?wo_number=MTI-000110695" Type="http://schemas.openxmlformats.org/officeDocument/2006/relationships/hyperlink" TargetMode="External"></Relationship><Relationship Id="rId11" Target="http://smartwebindonesia.com:3405/projectTask/detailWO?wo_number=MTI-000110695" Type="http://schemas.openxmlformats.org/officeDocument/2006/relationships/hyperlink" TargetMode="External"></Relationship><Relationship Id="rId12" Target="http://smartwebindonesia.com:3405/projectTask/detailWO?wo_number=MTI-000110695" Type="http://schemas.openxmlformats.org/officeDocument/2006/relationships/hyperlink" TargetMode="External"></Relationship><Relationship Id="rId13" Target="http://smartwebindonesia.com:3405/projectTask/detailWO?wo_number=MTI-000110695" Type="http://schemas.openxmlformats.org/officeDocument/2006/relationships/hyperlink" TargetMode="External"></Relationship><Relationship Id="rId14" Target="http://smartwebindonesia.com:3405/projectTask/detailWO?wo_number=MTI-000110695" Type="http://schemas.openxmlformats.org/officeDocument/2006/relationships/hyperlink" TargetMode="External"></Relationship><Relationship Id="rId15" Target="http://smartwebindonesia.com:3405/projectTask/detailWO?wo_number=MTI-000110695" Type="http://schemas.openxmlformats.org/officeDocument/2006/relationships/hyperlink" TargetMode="External"></Relationship><Relationship Id="rId16" Target="http://smartwebindonesia.com:3405/projectTask/detailWO?wo_number=MTI-000110695" Type="http://schemas.openxmlformats.org/officeDocument/2006/relationships/hyperlink" TargetMode="External"></Relationship><Relationship Id="rId17" Target="http://smartwebindonesia.com:3405/projectTask/detailWO?wo_number=MTI-000110695" Type="http://schemas.openxmlformats.org/officeDocument/2006/relationships/hyperlink" TargetMode="External"></Relationship><Relationship Id="rId18" Target="http://smartwebindonesia.com:3405/projectTask/detailWO?wo_number=MTI-000110695" Type="http://schemas.openxmlformats.org/officeDocument/2006/relationships/hyperlink" TargetMode="External"></Relationship><Relationship Id="rId19" Target="http://smartwebindonesia.com:3405/projectTask/detailWO?wo_number=MTI-000110695" Type="http://schemas.openxmlformats.org/officeDocument/2006/relationships/hyperlink" TargetMode="External"></Relationship><Relationship Id="rId20" Target="http://smartwebindonesia.com:3405/projectTask/detailWO?wo_number=MTI-000110695" Type="http://schemas.openxmlformats.org/officeDocument/2006/relationships/hyperlink" TargetMode="External"></Relationship><Relationship Id="rId21" Target="http://smartwebindonesia.com:3405/projectTask/detailWO?wo_number=MTI-000110695" Type="http://schemas.openxmlformats.org/officeDocument/2006/relationships/hyperlink" TargetMode="External"></Relationship><Relationship Id="rId22" Target="http://smartwebindonesia.com:3405/projectTask/detailWO?wo_number=MTI-000110695" Type="http://schemas.openxmlformats.org/officeDocument/2006/relationships/hyperlink" TargetMode="External"></Relationship><Relationship Id="rId23" Target="http://smartwebindonesia.com:3405/projectTask/detailWO?wo_number=MTI-000110695" Type="http://schemas.openxmlformats.org/officeDocument/2006/relationships/hyperlink" TargetMode="External"></Relationship><Relationship Id="rId24" Target="http://smartwebindonesia.com:3405/projectTask/detailWO?wo_number=MTI-000110695" Type="http://schemas.openxmlformats.org/officeDocument/2006/relationships/hyperlink" TargetMode="External"></Relationship><Relationship Id="rId25" Target="http://smartwebindonesia.com:3405/projectTask/detailWO?wo_number=MTI-000110695" Type="http://schemas.openxmlformats.org/officeDocument/2006/relationships/hyperlink" TargetMode="External"></Relationship><Relationship Id="rId26" Target="http://smartwebindonesia.com:3405/projectTask/detailWO?wo_number=MTI-000110695" Type="http://schemas.openxmlformats.org/officeDocument/2006/relationships/hyperlink" TargetMode="External"></Relationship><Relationship Id="rId27" Target="http://smartwebindonesia.com:3405/projectTask/detailWO?wo_number=MTI-000110695" Type="http://schemas.openxmlformats.org/officeDocument/2006/relationships/hyperlink" TargetMode="External"></Relationship><Relationship Id="rId28" Target="http://smartwebindonesia.com:3405/projectTask/detailWO?wo_number=MTI-000110695" Type="http://schemas.openxmlformats.org/officeDocument/2006/relationships/hyperlink" TargetMode="External"></Relationship><Relationship Id="rId29" Target="http://smartwebindonesia.com:3405/projectTask/detailWO?wo_number=MTI-000110695" Type="http://schemas.openxmlformats.org/officeDocument/2006/relationships/hyperlink" TargetMode="External"></Relationship><Relationship Id="rId30" Target="http://smartwebindonesia.com:3405/projectTask/detailWO?wo_number=MTI-000110695" Type="http://schemas.openxmlformats.org/officeDocument/2006/relationships/hyperlink" TargetMode="External"></Relationship><Relationship Id="rId31" Target="http://smartwebindonesia.com:3405/projectTask/detailWO?wo_number=MTI-000110695" Type="http://schemas.openxmlformats.org/officeDocument/2006/relationships/hyperlink" TargetMode="External"></Relationship><Relationship Id="rId32" Target="http://smartwebindonesia.com:3405/projectTask/detailWO?wo_number=MTI-000110695" Type="http://schemas.openxmlformats.org/officeDocument/2006/relationships/hyperlink" TargetMode="External"></Relationship><Relationship Id="rId33" Target="http://smartwebindonesia.com:3405/projectTask/detailWO?wo_number=MTI-000110695" Type="http://schemas.openxmlformats.org/officeDocument/2006/relationships/hyperlink" TargetMode="External"></Relationship><Relationship Id="rId34" Target="http://smartwebindonesia.com:3405/projectTask/detailWO?wo_number=MTI-000110695" Type="http://schemas.openxmlformats.org/officeDocument/2006/relationships/hyperlink" TargetMode="External"></Relationship><Relationship Id="rId35" Target="http://smartwebindonesia.com:3405/projectTask/detailWO?wo_number=MTI-000110695" Type="http://schemas.openxmlformats.org/officeDocument/2006/relationships/hyperlink" TargetMode="External"></Relationship><Relationship Id="rId36" Target="http://smartwebindonesia.com:3405/projectTask/detailWO?wo_number=MTI-000110695" Type="http://schemas.openxmlformats.org/officeDocument/2006/relationships/hyperlink" TargetMode="External"></Relationship><Relationship Id="rId37" Target="http://smartwebindonesia.com:3405/projectTask/detailWO?wo_number=MTI-000110695" Type="http://schemas.openxmlformats.org/officeDocument/2006/relationships/hyperlink" TargetMode="External"></Relationship><Relationship Id="rId38" Target="http://smartwebindonesia.com:3405/projectTask/detailWO?wo_number=MTI-000110695" Type="http://schemas.openxmlformats.org/officeDocument/2006/relationships/hyperlink" TargetMode="External"></Relationship><Relationship Id="rId39" Target="http://smartwebindonesia.com:3405/projectTask/detailWO?wo_number=MTI-000110695" Type="http://schemas.openxmlformats.org/officeDocument/2006/relationships/hyperlink" TargetMode="External"></Relationship><Relationship Id="rId40" Target="http://smartwebindonesia.com:3405/projectTask/detailWO?wo_number=MTI-000110695" Type="http://schemas.openxmlformats.org/officeDocument/2006/relationships/hyperlink" TargetMode="External"></Relationship><Relationship Id="rId41" Target="http://smartwebindonesia.com:3405/projectTask/detailWO?wo_number=MTI-000110695" Type="http://schemas.openxmlformats.org/officeDocument/2006/relationships/hyperlink" TargetMode="External"></Relationship><Relationship Id="rId42" Target="http://smartwebindonesia.com:3405/projectTask/detailWO?wo_number=MTI-000110695" Type="http://schemas.openxmlformats.org/officeDocument/2006/relationships/hyperlink" TargetMode="External"></Relationship><Relationship Id="rId43" Target="http://smartwebindonesia.com:3405/projectTask/detailWO?wo_number=MTI-000110695" Type="http://schemas.openxmlformats.org/officeDocument/2006/relationships/hyperlink" TargetMode="External"></Relationship><Relationship Id="rId44" Target="http://smartwebindonesia.com:3405/projectTask/detailWO?wo_number=MTI-000110695" Type="http://schemas.openxmlformats.org/officeDocument/2006/relationships/hyperlink" TargetMode="External"></Relationship><Relationship Id="rId45" Target="http://smartwebindonesia.com:3405/projectTask/detailWO?wo_number=MTI-000110695" Type="http://schemas.openxmlformats.org/officeDocument/2006/relationships/hyperlink" TargetMode="External"></Relationship><Relationship Id="rId46" Target="http://smartwebindonesia.com:3405/projectTask/detailWO?wo_number=MTI-000110695" Type="http://schemas.openxmlformats.org/officeDocument/2006/relationships/hyperlink" TargetMode="External"></Relationship><Relationship Id="rId47" Target="http://smartwebindonesia.com:3405/projectTask/detailWO?wo_number=MTI-000110695" Type="http://schemas.openxmlformats.org/officeDocument/2006/relationships/hyperlink" TargetMode="External"></Relationship><Relationship Id="rId48" Target="http://smartwebindonesia.com:3405/projectTask/detailWO?wo_number=MTI-000110695" Type="http://schemas.openxmlformats.org/officeDocument/2006/relationships/hyperlink" TargetMode="External"></Relationship><Relationship Id="rId49" Target="http://smartwebindonesia.com:3405/projectTask/detailWO?wo_number=MTI-000110695" Type="http://schemas.openxmlformats.org/officeDocument/2006/relationships/hyperlink" TargetMode="External"></Relationship><Relationship Id="rId50" Target="http://smartwebindonesia.com:3405/projectTask/detailWO?wo_number=MTI-000110695" Type="http://schemas.openxmlformats.org/officeDocument/2006/relationships/hyperlink" TargetMode="External"></Relationship><Relationship Id="rId51" Target="http://smartwebindonesia.com:3405/projectTask/detailWO?wo_number=MTI-000110695" Type="http://schemas.openxmlformats.org/officeDocument/2006/relationships/hyperlink" TargetMode="External"></Relationship><Relationship Id="rId52" Target="http://smartwebindonesia.com:3405/projectTask/detailWO?wo_number=MTI-000110695" Type="http://schemas.openxmlformats.org/officeDocument/2006/relationships/hyperlink" TargetMode="External"></Relationship><Relationship Id="rId53" Target="http://smartwebindonesia.com:3405/projectTask/detailWO?wo_number=MTI-000110695" Type="http://schemas.openxmlformats.org/officeDocument/2006/relationships/hyperlink" TargetMode="External"></Relationship><Relationship Id="rId54" Target="http://smartwebindonesia.com:3405/projectTask/detailWO?wo_number=MTI-000110695" Type="http://schemas.openxmlformats.org/officeDocument/2006/relationships/hyperlink" TargetMode="External"></Relationship><Relationship Id="rId55" Target="http://smartwebindonesia.com:3405/projectTask/detailWO?wo_number=MTI-000110695" Type="http://schemas.openxmlformats.org/officeDocument/2006/relationships/hyperlink" TargetMode="External"></Relationship><Relationship Id="rId56" Target="http://smartwebindonesia.com:3405/projectTask/detailWO?wo_number=MTI-000110695" Type="http://schemas.openxmlformats.org/officeDocument/2006/relationships/hyperlink" TargetMode="External"></Relationship><Relationship Id="rId57" Target="http://smartwebindonesia.com:3405/projectTask/detailWO?wo_number=MTI-000110695" Type="http://schemas.openxmlformats.org/officeDocument/2006/relationships/hyperlink" TargetMode="External"></Relationship><Relationship Id="rId58" Target="http://smartwebindonesia.com:3405/projectTask/detailWO?wo_number=MTI-000110695" Type="http://schemas.openxmlformats.org/officeDocument/2006/relationships/hyperlink" TargetMode="External"></Relationship><Relationship Id="rId59" Target="http://smartwebindonesia.com:3405/projectTask/detailWO?wo_number=MTI-000110695" Type="http://schemas.openxmlformats.org/officeDocument/2006/relationships/hyperlink" TargetMode="External"></Relationship><Relationship Id="rId60" Target="http://smartwebindonesia.com:3405/projectTask/detailWO?wo_number=MTI-000110695" Type="http://schemas.openxmlformats.org/officeDocument/2006/relationships/hyperlink" TargetMode="External"></Relationship><Relationship Id="rId61" Target="http://smartwebindonesia.com:3405/projectTask/detailWO?wo_number=MTI-000110695" Type="http://schemas.openxmlformats.org/officeDocument/2006/relationships/hyperlink" TargetMode="External"></Relationship><Relationship Id="rId62" Target="http://smartwebindonesia.com:3405/projectTask/detailWO?wo_number=MTI-000110695" Type="http://schemas.openxmlformats.org/officeDocument/2006/relationships/hyperlink" TargetMode="External"></Relationship><Relationship Id="rId63" Target="http://smartwebindonesia.com:3405/projectTask/detailWO?wo_number=MTI-000110695" Type="http://schemas.openxmlformats.org/officeDocument/2006/relationships/hyperlink" TargetMode="External"></Relationship><Relationship Id="rId64" Target="http://smartwebindonesia.com:3405/projectTask/detailWO?wo_number=MTI-000110695" Type="http://schemas.openxmlformats.org/officeDocument/2006/relationships/hyperlink" TargetMode="External"></Relationship><Relationship Id="rId65" Target="http://smartwebindonesia.com:3405/projectTask/detailWO?wo_number=MTI-000110695" Type="http://schemas.openxmlformats.org/officeDocument/2006/relationships/hyperlink" TargetMode="External"></Relationship><Relationship Id="rId66" Target="http://smartwebindonesia.com:3405/projectTask/detailWO?wo_number=MTI-000110695" Type="http://schemas.openxmlformats.org/officeDocument/2006/relationships/hyperlink" TargetMode="External"></Relationship><Relationship Id="rId67" Target="http://smartwebindonesia.com:3405/projectTask/detailWO?wo_number=MTI-000110695" Type="http://schemas.openxmlformats.org/officeDocument/2006/relationships/hyperlink" TargetMode="External"></Relationship><Relationship Id="rId68" Target="http://smartwebindonesia.com:3405/projectTask/detailWO?wo_number=MTI-000110695" Type="http://schemas.openxmlformats.org/officeDocument/2006/relationships/hyperlink" TargetMode="External"></Relationship><Relationship Id="rId69" Target="http://smartwebindonesia.com:3405/projectTask/detailWO?wo_number=MTI-000110695" Type="http://schemas.openxmlformats.org/officeDocument/2006/relationships/hyperlink" TargetMode="External"></Relationship><Relationship Id="rId70" Target="http://smartwebindonesia.com:3405/projectTask/detailWO?wo_number=MTI-000110695" Type="http://schemas.openxmlformats.org/officeDocument/2006/relationships/hyperlink" TargetMode="External"></Relationship><Relationship Id="rId71" Target="http://smartwebindonesia.com:3405/projectTask/detailWO?wo_number=MTI-000110695" Type="http://schemas.openxmlformats.org/officeDocument/2006/relationships/hyperlink" TargetMode="External"></Relationship><Relationship Id="rId72" Target="http://smartwebindonesia.com:3405/projectTask/detailWO?wo_number=MTI-000110695" Type="http://schemas.openxmlformats.org/officeDocument/2006/relationships/hyperlink" TargetMode="External"></Relationship><Relationship Id="rId73" Target="http://smartwebindonesia.com:3405/projectTask/detailWO?wo_number=MTI-000110695" Type="http://schemas.openxmlformats.org/officeDocument/2006/relationships/hyperlink" TargetMode="External"></Relationship><Relationship Id="rId74" Target="http://smartwebindonesia.com:3405/projectTask/detailWO?wo_number=MTI-000110695" Type="http://schemas.openxmlformats.org/officeDocument/2006/relationships/hyperlink" TargetMode="External"></Relationship><Relationship Id="rId75" Target="http://smartwebindonesia.com:3405/projectTask/detailWO?wo_number=MTI-000110695" Type="http://schemas.openxmlformats.org/officeDocument/2006/relationships/hyperlink" TargetMode="External"></Relationship><Relationship Id="rId76" Target="http://smartwebindonesia.com:3405/projectTask/detailWO?wo_number=MTI-000110695" Type="http://schemas.openxmlformats.org/officeDocument/2006/relationships/hyperlink" TargetMode="External"></Relationship><Relationship Id="rId77" Target="http://smartwebindonesia.com:3405/projectTask/detailWO?wo_number=MTI-000110695" Type="http://schemas.openxmlformats.org/officeDocument/2006/relationships/hyperlink" TargetMode="External"></Relationship><Relationship Id="rId78" Target="http://smartwebindonesia.com:3405/projectTask/detailWO?wo_number=MTI-000110695" Type="http://schemas.openxmlformats.org/officeDocument/2006/relationships/hyperlink" TargetMode="External"></Relationship><Relationship Id="rId79" Target="http://smartwebindonesia.com:3405/projectTask/detailWO?wo_number=MTI-000110695" Type="http://schemas.openxmlformats.org/officeDocument/2006/relationships/hyperlink" TargetMode="External"></Relationship><Relationship Id="rId80" Target="http://smartwebindonesia.com:3405/projectTask/detailWO?wo_number=MTI-000110695" Type="http://schemas.openxmlformats.org/officeDocument/2006/relationships/hyperlink" TargetMode="External"></Relationship><Relationship Id="rId81" Target="http://smartwebindonesia.com:3405/projectTask/detailWO?wo_number=MTI-000110695" Type="http://schemas.openxmlformats.org/officeDocument/2006/relationships/hyperlink" TargetMode="External"></Relationship><Relationship Id="rId82" Target="http://smartwebindonesia.com:3405/projectTask/detailWO?wo_number=MTI-000110695" Type="http://schemas.openxmlformats.org/officeDocument/2006/relationships/hyperlink" TargetMode="External"></Relationship><Relationship Id="rId83" Target="http://smartwebindonesia.com:3405/projectTask/detailWO?wo_number=MTI-000110695" Type="http://schemas.openxmlformats.org/officeDocument/2006/relationships/hyperlink" TargetMode="External"></Relationship><Relationship Id="rId84" Target="http://smartwebindonesia.com:3405/projectTask/detailWO?wo_number=MTI-000110695" Type="http://schemas.openxmlformats.org/officeDocument/2006/relationships/hyperlink" TargetMode="External"></Relationship><Relationship Id="rId85" Target="http://smartwebindonesia.com:3405/projectTask/detailWO?wo_number=MTI-000110695" Type="http://schemas.openxmlformats.org/officeDocument/2006/relationships/hyperlink" TargetMode="External"></Relationship><Relationship Id="rId86" Target="http://smartwebindonesia.com:3405/projectTask/detailWO?wo_number=MTI-000110695" Type="http://schemas.openxmlformats.org/officeDocument/2006/relationships/hyperlink" TargetMode="External"></Relationship><Relationship Id="rId87" Target="http://smartwebindonesia.com:3405/projectTask/detailWO?wo_number=MTI-000110695" Type="http://schemas.openxmlformats.org/officeDocument/2006/relationships/hyperlink" TargetMode="External"></Relationship><Relationship Id="rId88" Target="http://smartwebindonesia.com:3405/projectTask/detailWO?wo_number=MTI-000110695" Type="http://schemas.openxmlformats.org/officeDocument/2006/relationships/hyperlink" TargetMode="External"></Relationship><Relationship Id="rId89" Target="http://smartwebindonesia.com:3405/projectTask/detailWO?wo_number=MTI-000110695" Type="http://schemas.openxmlformats.org/officeDocument/2006/relationships/hyperlink" TargetMode="External"></Relationship><Relationship Id="rId90" Target="http://smartwebindonesia.com:3405/projectTask/detailWO?wo_number=MTI-000110695" Type="http://schemas.openxmlformats.org/officeDocument/2006/relationships/hyperlink" TargetMode="External"></Relationship><Relationship Id="rId91" Target="http://smartwebindonesia.com:3405/projectTask/detailWO?wo_number=MTI-000110695" Type="http://schemas.openxmlformats.org/officeDocument/2006/relationships/hyperlink" TargetMode="External"></Relationship><Relationship Id="rId92" Target="http://smartwebindonesia.com:3405/projectTask/detailWO?wo_number=MTI-000110695" Type="http://schemas.openxmlformats.org/officeDocument/2006/relationships/hyperlink" TargetMode="External"></Relationship><Relationship Id="rId93" Target="http://smartwebindonesia.com:3405/projectTask/detailWO?wo_number=MTI-000110695" Type="http://schemas.openxmlformats.org/officeDocument/2006/relationships/hyperlink" TargetMode="External"></Relationship><Relationship Id="rId94" Target="http://smartwebindonesia.com:3405/projectTask/detailWO?wo_number=MTI-000110695" Type="http://schemas.openxmlformats.org/officeDocument/2006/relationships/hyperlink" TargetMode="External"></Relationship><Relationship Id="rId95" Target="http://smartwebindonesia.com:3405/projectTask/detailWO?wo_number=MTI-000110695" Type="http://schemas.openxmlformats.org/officeDocument/2006/relationships/hyperlink" TargetMode="External"></Relationship><Relationship Id="rId96" Target="http://smartwebindonesia.com:3405/projectTask/detailWO?wo_number=MTI-000110695" Type="http://schemas.openxmlformats.org/officeDocument/2006/relationships/hyperlink" TargetMode="External"></Relationship><Relationship Id="rId97" Target="http://smartwebindonesia.com:3405/projectTask/detailWO?wo_number=MTI-000110695" Type="http://schemas.openxmlformats.org/officeDocument/2006/relationships/hyperlink" TargetMode="External"></Relationship><Relationship Id="rId98" Target="http://smartwebindonesia.com:3405/projectTask/detailWO?wo_number=MTI-000110695" Type="http://schemas.openxmlformats.org/officeDocument/2006/relationships/hyperlink" TargetMode="External"></Relationship><Relationship Id="rId99" Target="http://smartwebindonesia.com:3405/projectTask/detailWO?wo_number=MTI-000110695" Type="http://schemas.openxmlformats.org/officeDocument/2006/relationships/hyperlink" TargetMode="External"></Relationship><Relationship Id="rId100" Target="http://smartwebindonesia.com:3405/projectTask/detailWO?wo_number=MTI-000110695" Type="http://schemas.openxmlformats.org/officeDocument/2006/relationships/hyperlink" TargetMode="External"></Relationship><Relationship Id="rId101" Target="http://smartwebindonesia.com:3405/projectTask/detailWO?wo_number=MTI-000110695" Type="http://schemas.openxmlformats.org/officeDocument/2006/relationships/hyperlink" TargetMode="External"></Relationship><Relationship Id="rId102" Target="http://smartwebindonesia.com:3405/projectTask/detailWO?wo_number=MTI-000111578" Type="http://schemas.openxmlformats.org/officeDocument/2006/relationships/hyperlink" TargetMode="External"></Relationship><Relationship Id="rId103" Target="http://smartwebindonesia.com:3405/projectTask/detailWO?wo_number=MTI-000111575" Type="http://schemas.openxmlformats.org/officeDocument/2006/relationships/hyperlink" TargetMode="External"></Relationship><Relationship Id="rId104" Target="http://smartwebindonesia.com:3405/projectTask/detailWO?wo_number=MTI-000111576" Type="http://schemas.openxmlformats.org/officeDocument/2006/relationships/hyperlink" TargetMode="External"></Relationship><Relationship Id="rId105" Target="http://smartwebindonesia.com:3405/projectTask/detailWO?wo_number=MTI-000111569"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108</v>
      </c>
      <c r="B114" t="s">
        <v>108</v>
      </c>
      <c r="C114" t="s">
        <v>100</v>
      </c>
    </row>
    <row r="115">
      <c r="A115" t="s">
        <v>121</v>
      </c>
      <c r="B115" t="s">
        <v>122</v>
      </c>
      <c r="C115" t="s">
        <v>100</v>
      </c>
    </row>
    <row r="116">
      <c r="A116" t="s">
        <v>122</v>
      </c>
      <c r="B116" t="s">
        <v>122</v>
      </c>
      <c r="C116" t="s">
        <v>100</v>
      </c>
    </row>
    <row r="117">
      <c r="A117" t="s">
        <v>123</v>
      </c>
      <c r="B117" t="s">
        <v>124</v>
      </c>
      <c r="C117" t="s">
        <v>100</v>
      </c>
    </row>
    <row r="118">
      <c r="A118" t="s">
        <v>125</v>
      </c>
      <c r="B118" t="s">
        <v>124</v>
      </c>
      <c r="C118" t="s">
        <v>100</v>
      </c>
    </row>
    <row r="119">
      <c r="A119" t="s">
        <v>126</v>
      </c>
      <c r="B119" t="s">
        <v>124</v>
      </c>
      <c r="C119" t="s">
        <v>100</v>
      </c>
    </row>
    <row r="120">
      <c r="A120" t="s">
        <v>127</v>
      </c>
      <c r="B120" t="s">
        <v>124</v>
      </c>
      <c r="C120" t="s">
        <v>100</v>
      </c>
    </row>
    <row r="121">
      <c r="A121" t="s">
        <v>128</v>
      </c>
      <c r="B121" t="s">
        <v>124</v>
      </c>
      <c r="C121" t="s">
        <v>100</v>
      </c>
    </row>
    <row r="122">
      <c r="A122" t="s">
        <v>129</v>
      </c>
      <c r="B122" t="s">
        <v>124</v>
      </c>
      <c r="C122" t="s">
        <v>100</v>
      </c>
    </row>
    <row r="123">
      <c r="A123" t="s">
        <v>130</v>
      </c>
      <c r="B123" t="s">
        <v>124</v>
      </c>
      <c r="C123" t="s">
        <v>100</v>
      </c>
    </row>
    <row r="124">
      <c r="A124" t="s">
        <v>131</v>
      </c>
      <c r="B124" t="s">
        <v>124</v>
      </c>
      <c r="C124" t="s">
        <v>100</v>
      </c>
    </row>
    <row r="125">
      <c r="A125" t="s">
        <v>132</v>
      </c>
      <c r="B125" t="s">
        <v>124</v>
      </c>
      <c r="C125" t="s">
        <v>100</v>
      </c>
    </row>
    <row r="126">
      <c r="A126" t="s">
        <v>133</v>
      </c>
      <c r="B126" t="s">
        <v>124</v>
      </c>
      <c r="C126" t="s">
        <v>100</v>
      </c>
    </row>
    <row r="127">
      <c r="A127" t="s">
        <v>134</v>
      </c>
      <c r="B127" t="s">
        <v>124</v>
      </c>
      <c r="C127" t="s">
        <v>100</v>
      </c>
    </row>
    <row r="128">
      <c r="A128" t="s">
        <v>135</v>
      </c>
      <c r="B128" t="s">
        <v>124</v>
      </c>
      <c r="C128" t="s">
        <v>100</v>
      </c>
    </row>
    <row r="129">
      <c r="A129" t="s">
        <v>136</v>
      </c>
      <c r="B129" t="s">
        <v>124</v>
      </c>
      <c r="C129" t="s">
        <v>100</v>
      </c>
    </row>
    <row r="130">
      <c r="A130" t="s">
        <v>124</v>
      </c>
      <c r="B130" t="s">
        <v>124</v>
      </c>
      <c r="C130" t="s">
        <v>100</v>
      </c>
    </row>
    <row r="131">
      <c r="A131" t="s">
        <v>137</v>
      </c>
      <c r="B131" t="s">
        <v>124</v>
      </c>
      <c r="C131" t="s">
        <v>100</v>
      </c>
    </row>
    <row r="132">
      <c r="A132" t="s">
        <v>138</v>
      </c>
      <c r="B132" t="s">
        <v>139</v>
      </c>
      <c r="C132" t="s">
        <v>100</v>
      </c>
    </row>
    <row r="133">
      <c r="A133" t="s">
        <v>140</v>
      </c>
      <c r="B133" t="s">
        <v>139</v>
      </c>
      <c r="C133" t="s">
        <v>100</v>
      </c>
    </row>
    <row r="134">
      <c r="A134" t="s">
        <v>141</v>
      </c>
      <c r="B134" t="s">
        <v>139</v>
      </c>
      <c r="C134" t="s">
        <v>100</v>
      </c>
    </row>
    <row r="135">
      <c r="A135" t="s">
        <v>139</v>
      </c>
      <c r="B135" t="s">
        <v>139</v>
      </c>
      <c r="C135" t="s">
        <v>100</v>
      </c>
    </row>
    <row r="136">
      <c r="A136" t="s">
        <v>142</v>
      </c>
      <c r="B136" t="s">
        <v>143</v>
      </c>
      <c r="C136" t="s">
        <v>100</v>
      </c>
    </row>
    <row r="137">
      <c r="A137" t="s">
        <v>144</v>
      </c>
      <c r="B137" t="s">
        <v>143</v>
      </c>
      <c r="C137" t="s">
        <v>100</v>
      </c>
    </row>
    <row r="138">
      <c r="A138" t="s">
        <v>145</v>
      </c>
      <c r="B138" t="s">
        <v>143</v>
      </c>
      <c r="C138" t="s">
        <v>100</v>
      </c>
    </row>
    <row r="139">
      <c r="A139" t="s">
        <v>146</v>
      </c>
      <c r="B139" t="s">
        <v>143</v>
      </c>
      <c r="C139" t="s">
        <v>100</v>
      </c>
    </row>
    <row r="140">
      <c r="A140" t="s">
        <v>147</v>
      </c>
      <c r="B140" t="s">
        <v>143</v>
      </c>
      <c r="C140" t="s">
        <v>100</v>
      </c>
    </row>
    <row r="141">
      <c r="A141" t="s">
        <v>148</v>
      </c>
      <c r="B141" t="s">
        <v>143</v>
      </c>
      <c r="C141" t="s">
        <v>100</v>
      </c>
    </row>
    <row r="142">
      <c r="A142" t="s">
        <v>149</v>
      </c>
      <c r="B142" t="s">
        <v>143</v>
      </c>
      <c r="C142" t="s">
        <v>100</v>
      </c>
    </row>
    <row r="143">
      <c r="A143" t="s">
        <v>150</v>
      </c>
      <c r="B143" t="s">
        <v>143</v>
      </c>
      <c r="C143" t="s">
        <v>100</v>
      </c>
    </row>
    <row r="144">
      <c r="A144" t="s">
        <v>143</v>
      </c>
      <c r="B144" t="s">
        <v>143</v>
      </c>
      <c r="C144" t="s">
        <v>100</v>
      </c>
    </row>
    <row r="145">
      <c r="A145" t="s">
        <v>151</v>
      </c>
      <c r="B145" t="s">
        <v>152</v>
      </c>
      <c r="C145" t="s">
        <v>100</v>
      </c>
    </row>
    <row r="146">
      <c r="A146" t="s">
        <v>153</v>
      </c>
      <c r="B146" t="s">
        <v>152</v>
      </c>
      <c r="C146" t="s">
        <v>100</v>
      </c>
    </row>
    <row r="147">
      <c r="A147" t="s">
        <v>154</v>
      </c>
      <c r="B147" t="s">
        <v>152</v>
      </c>
      <c r="C147" t="s">
        <v>100</v>
      </c>
    </row>
    <row r="148">
      <c r="A148" t="s">
        <v>155</v>
      </c>
      <c r="B148" t="s">
        <v>152</v>
      </c>
      <c r="C148" t="s">
        <v>100</v>
      </c>
    </row>
    <row r="149">
      <c r="A149" t="s">
        <v>156</v>
      </c>
      <c r="B149" t="s">
        <v>152</v>
      </c>
      <c r="C149" t="s">
        <v>100</v>
      </c>
    </row>
    <row r="150">
      <c r="A150" t="s">
        <v>157</v>
      </c>
      <c r="B150" t="s">
        <v>152</v>
      </c>
      <c r="C150" t="s">
        <v>100</v>
      </c>
    </row>
    <row r="151">
      <c r="A151" t="s">
        <v>158</v>
      </c>
      <c r="B151" t="s">
        <v>152</v>
      </c>
      <c r="C151" t="s">
        <v>100</v>
      </c>
    </row>
    <row r="152">
      <c r="A152" t="s">
        <v>159</v>
      </c>
      <c r="B152" t="s">
        <v>152</v>
      </c>
      <c r="C152" t="s">
        <v>100</v>
      </c>
    </row>
    <row r="153">
      <c r="A153" t="s">
        <v>152</v>
      </c>
      <c r="B153" t="s">
        <v>152</v>
      </c>
      <c r="C153" t="s">
        <v>100</v>
      </c>
    </row>
    <row r="154">
      <c r="A154" t="s">
        <v>160</v>
      </c>
      <c r="B154" t="s">
        <v>161</v>
      </c>
      <c r="C154" t="s">
        <v>66</v>
      </c>
    </row>
    <row r="155">
      <c r="A155" t="s">
        <v>162</v>
      </c>
      <c r="B155" t="s">
        <v>161</v>
      </c>
      <c r="C155" t="s">
        <v>66</v>
      </c>
    </row>
    <row r="156">
      <c r="A156" t="s">
        <v>163</v>
      </c>
      <c r="B156" t="s">
        <v>161</v>
      </c>
      <c r="C156" t="s">
        <v>66</v>
      </c>
    </row>
    <row r="157">
      <c r="A157" t="s">
        <v>164</v>
      </c>
      <c r="B157" t="s">
        <v>161</v>
      </c>
      <c r="C157" t="s">
        <v>66</v>
      </c>
    </row>
    <row r="158">
      <c r="A158" t="s">
        <v>165</v>
      </c>
      <c r="B158" t="s">
        <v>161</v>
      </c>
      <c r="C158" t="s">
        <v>66</v>
      </c>
    </row>
    <row r="159">
      <c r="A159" t="s">
        <v>166</v>
      </c>
      <c r="B159" t="s">
        <v>161</v>
      </c>
      <c r="C159" t="s">
        <v>66</v>
      </c>
    </row>
    <row r="160">
      <c r="A160" t="s">
        <v>167</v>
      </c>
      <c r="B160" t="s">
        <v>161</v>
      </c>
      <c r="C160" t="s">
        <v>66</v>
      </c>
    </row>
    <row r="161">
      <c r="A161" t="s">
        <v>168</v>
      </c>
      <c r="B161" t="s">
        <v>161</v>
      </c>
      <c r="C161" t="s">
        <v>66</v>
      </c>
    </row>
    <row r="162">
      <c r="A162" t="s">
        <v>169</v>
      </c>
      <c r="B162" t="s">
        <v>161</v>
      </c>
      <c r="C162" t="s">
        <v>66</v>
      </c>
    </row>
    <row r="163">
      <c r="A163" t="s">
        <v>161</v>
      </c>
      <c r="B163" t="s">
        <v>161</v>
      </c>
      <c r="C163" t="s">
        <v>66</v>
      </c>
    </row>
    <row r="164">
      <c r="A164" t="s">
        <v>170</v>
      </c>
      <c r="B164" t="s">
        <v>161</v>
      </c>
      <c r="C164" t="s">
        <v>66</v>
      </c>
    </row>
    <row r="165">
      <c r="A165" t="s">
        <v>171</v>
      </c>
      <c r="B165" t="s">
        <v>161</v>
      </c>
      <c r="C165" t="s">
        <v>66</v>
      </c>
    </row>
    <row r="166">
      <c r="A166" t="s">
        <v>172</v>
      </c>
      <c r="B166" t="s">
        <v>161</v>
      </c>
      <c r="C166" t="s">
        <v>66</v>
      </c>
    </row>
    <row r="167">
      <c r="A167" t="s">
        <v>173</v>
      </c>
      <c r="B167" t="s">
        <v>161</v>
      </c>
      <c r="C167" t="s">
        <v>66</v>
      </c>
    </row>
    <row r="168">
      <c r="A168" t="s">
        <v>174</v>
      </c>
      <c r="B168" t="s">
        <v>161</v>
      </c>
      <c r="C168" t="s">
        <v>66</v>
      </c>
    </row>
    <row r="169">
      <c r="A169" t="s">
        <v>175</v>
      </c>
      <c r="B169" t="s">
        <v>161</v>
      </c>
      <c r="C169" t="s">
        <v>66</v>
      </c>
    </row>
    <row r="170">
      <c r="A170" t="s">
        <v>176</v>
      </c>
      <c r="B170" t="s">
        <v>177</v>
      </c>
      <c r="C170" t="s">
        <v>66</v>
      </c>
    </row>
    <row r="171">
      <c r="A171" t="s">
        <v>178</v>
      </c>
      <c r="B171" t="s">
        <v>161</v>
      </c>
      <c r="C171" t="s">
        <v>66</v>
      </c>
    </row>
    <row r="172">
      <c r="A172" t="s">
        <v>179</v>
      </c>
      <c r="B172" t="s">
        <v>161</v>
      </c>
      <c r="C172" t="s">
        <v>66</v>
      </c>
    </row>
    <row r="173">
      <c r="A173" t="s">
        <v>180</v>
      </c>
      <c r="B173" t="s">
        <v>181</v>
      </c>
      <c r="C173" t="s">
        <v>66</v>
      </c>
    </row>
    <row r="174">
      <c r="A174" t="s">
        <v>182</v>
      </c>
      <c r="B174" t="s">
        <v>181</v>
      </c>
      <c r="C174" t="s">
        <v>66</v>
      </c>
    </row>
    <row r="175">
      <c r="A175" t="s">
        <v>183</v>
      </c>
      <c r="B175" t="s">
        <v>181</v>
      </c>
      <c r="C175" t="s">
        <v>66</v>
      </c>
    </row>
    <row r="176">
      <c r="A176" t="s">
        <v>184</v>
      </c>
      <c r="B176" t="s">
        <v>181</v>
      </c>
      <c r="C176" t="s">
        <v>66</v>
      </c>
    </row>
    <row r="177">
      <c r="A177" t="s">
        <v>185</v>
      </c>
      <c r="B177" t="s">
        <v>181</v>
      </c>
      <c r="C177" t="s">
        <v>66</v>
      </c>
    </row>
    <row r="178">
      <c r="A178" t="s">
        <v>186</v>
      </c>
      <c r="B178" t="s">
        <v>181</v>
      </c>
      <c r="C178" t="s">
        <v>66</v>
      </c>
    </row>
    <row r="179">
      <c r="A179" t="s">
        <v>187</v>
      </c>
      <c r="B179" t="s">
        <v>181</v>
      </c>
      <c r="C179" t="s">
        <v>66</v>
      </c>
    </row>
    <row r="180">
      <c r="A180" t="s">
        <v>188</v>
      </c>
      <c r="B180" t="s">
        <v>181</v>
      </c>
      <c r="C180" t="s">
        <v>66</v>
      </c>
    </row>
    <row r="181">
      <c r="A181" t="s">
        <v>189</v>
      </c>
      <c r="B181" t="s">
        <v>181</v>
      </c>
      <c r="C181" t="s">
        <v>66</v>
      </c>
    </row>
    <row r="182">
      <c r="A182" t="s">
        <v>181</v>
      </c>
      <c r="B182" t="s">
        <v>181</v>
      </c>
      <c r="C182" t="s">
        <v>66</v>
      </c>
    </row>
    <row r="183">
      <c r="A183" t="s">
        <v>190</v>
      </c>
      <c r="B183" t="s">
        <v>191</v>
      </c>
      <c r="C183" t="s">
        <v>66</v>
      </c>
    </row>
    <row r="184">
      <c r="A184" t="s">
        <v>192</v>
      </c>
      <c r="B184" t="s">
        <v>191</v>
      </c>
      <c r="C184" t="s">
        <v>66</v>
      </c>
    </row>
    <row r="185">
      <c r="A185" t="s">
        <v>193</v>
      </c>
      <c r="B185" t="s">
        <v>191</v>
      </c>
      <c r="C185" t="s">
        <v>66</v>
      </c>
    </row>
    <row r="186">
      <c r="A186" t="s">
        <v>194</v>
      </c>
      <c r="B186" t="s">
        <v>191</v>
      </c>
      <c r="C186" t="s">
        <v>66</v>
      </c>
    </row>
    <row r="187">
      <c r="A187" t="s">
        <v>195</v>
      </c>
      <c r="B187" t="s">
        <v>191</v>
      </c>
      <c r="C187" t="s">
        <v>66</v>
      </c>
    </row>
    <row r="188">
      <c r="A188" t="s">
        <v>196</v>
      </c>
      <c r="B188" t="s">
        <v>191</v>
      </c>
      <c r="C188" t="s">
        <v>66</v>
      </c>
    </row>
    <row r="189">
      <c r="A189" t="s">
        <v>197</v>
      </c>
      <c r="B189" t="s">
        <v>191</v>
      </c>
      <c r="C189" t="s">
        <v>66</v>
      </c>
    </row>
    <row r="190">
      <c r="A190" t="s">
        <v>191</v>
      </c>
      <c r="B190" t="s">
        <v>191</v>
      </c>
      <c r="C190" t="s">
        <v>66</v>
      </c>
    </row>
    <row r="191">
      <c r="A191" t="s">
        <v>198</v>
      </c>
      <c r="B191" t="s">
        <v>191</v>
      </c>
      <c r="C191" t="s">
        <v>66</v>
      </c>
    </row>
    <row r="192">
      <c r="A192" t="s">
        <v>199</v>
      </c>
      <c r="B192" t="s">
        <v>200</v>
      </c>
      <c r="C192" t="s">
        <v>66</v>
      </c>
    </row>
    <row r="193">
      <c r="A193" t="s">
        <v>201</v>
      </c>
      <c r="B193" t="s">
        <v>200</v>
      </c>
      <c r="C193" t="s">
        <v>66</v>
      </c>
    </row>
    <row r="194">
      <c r="A194" t="s">
        <v>202</v>
      </c>
      <c r="B194" t="s">
        <v>200</v>
      </c>
      <c r="C194" t="s">
        <v>66</v>
      </c>
    </row>
    <row r="195">
      <c r="A195" t="s">
        <v>203</v>
      </c>
      <c r="B195" t="s">
        <v>200</v>
      </c>
      <c r="C195" t="s">
        <v>66</v>
      </c>
    </row>
    <row r="196">
      <c r="A196" t="s">
        <v>204</v>
      </c>
      <c r="B196" t="s">
        <v>200</v>
      </c>
      <c r="C196" t="s">
        <v>66</v>
      </c>
    </row>
    <row r="197">
      <c r="A197" t="s">
        <v>205</v>
      </c>
      <c r="B197" t="s">
        <v>200</v>
      </c>
      <c r="C197" t="s">
        <v>66</v>
      </c>
    </row>
    <row r="198">
      <c r="A198" t="s">
        <v>206</v>
      </c>
      <c r="B198" t="s">
        <v>200</v>
      </c>
      <c r="C198" t="s">
        <v>66</v>
      </c>
    </row>
    <row r="199">
      <c r="A199" t="s">
        <v>207</v>
      </c>
      <c r="B199" t="s">
        <v>200</v>
      </c>
      <c r="C199" t="s">
        <v>66</v>
      </c>
    </row>
    <row r="200">
      <c r="A200" t="s">
        <v>208</v>
      </c>
      <c r="B200" t="s">
        <v>200</v>
      </c>
      <c r="C200" t="s">
        <v>66</v>
      </c>
    </row>
    <row r="201">
      <c r="A201" t="s">
        <v>209</v>
      </c>
      <c r="B201" t="s">
        <v>200</v>
      </c>
      <c r="C201" t="s">
        <v>66</v>
      </c>
    </row>
    <row r="202">
      <c r="A202" t="s">
        <v>210</v>
      </c>
      <c r="B202" t="s">
        <v>200</v>
      </c>
      <c r="C202" t="s">
        <v>66</v>
      </c>
    </row>
    <row r="203">
      <c r="A203" t="s">
        <v>211</v>
      </c>
      <c r="B203" t="s">
        <v>200</v>
      </c>
      <c r="C203" t="s">
        <v>66</v>
      </c>
    </row>
    <row r="204">
      <c r="A204" t="s">
        <v>212</v>
      </c>
      <c r="B204" t="s">
        <v>200</v>
      </c>
      <c r="C204" t="s">
        <v>66</v>
      </c>
    </row>
    <row r="205">
      <c r="A205" t="s">
        <v>213</v>
      </c>
      <c r="B205" t="s">
        <v>200</v>
      </c>
      <c r="C205" t="s">
        <v>66</v>
      </c>
    </row>
    <row r="206">
      <c r="A206" t="s">
        <v>200</v>
      </c>
      <c r="B206" t="s">
        <v>200</v>
      </c>
      <c r="C206" t="s">
        <v>66</v>
      </c>
    </row>
    <row r="207">
      <c r="A207" t="s">
        <v>214</v>
      </c>
      <c r="B207" t="s">
        <v>215</v>
      </c>
      <c r="C207" t="s">
        <v>66</v>
      </c>
    </row>
    <row r="208">
      <c r="A208" t="s">
        <v>216</v>
      </c>
      <c r="B208" t="s">
        <v>215</v>
      </c>
      <c r="C208" t="s">
        <v>66</v>
      </c>
    </row>
    <row r="209">
      <c r="A209" t="s">
        <v>217</v>
      </c>
      <c r="B209" t="s">
        <v>215</v>
      </c>
      <c r="C209" t="s">
        <v>66</v>
      </c>
    </row>
    <row r="210">
      <c r="A210" t="s">
        <v>218</v>
      </c>
      <c r="B210" t="s">
        <v>215</v>
      </c>
      <c r="C210" t="s">
        <v>66</v>
      </c>
    </row>
    <row r="211">
      <c r="A211" t="s">
        <v>215</v>
      </c>
      <c r="B211" t="s">
        <v>215</v>
      </c>
      <c r="C211" t="s">
        <v>66</v>
      </c>
    </row>
    <row r="212">
      <c r="A212" t="s">
        <v>219</v>
      </c>
      <c r="B212" t="s">
        <v>215</v>
      </c>
      <c r="C212" t="s">
        <v>66</v>
      </c>
    </row>
    <row r="213">
      <c r="A213" t="s">
        <v>220</v>
      </c>
      <c r="B213" t="s">
        <v>215</v>
      </c>
      <c r="C213" t="s">
        <v>66</v>
      </c>
    </row>
    <row r="214">
      <c r="A214" t="s">
        <v>221</v>
      </c>
      <c r="B214" t="s">
        <v>222</v>
      </c>
      <c r="C214" t="s">
        <v>66</v>
      </c>
    </row>
    <row r="215">
      <c r="A215" t="s">
        <v>223</v>
      </c>
      <c r="B215" t="s">
        <v>222</v>
      </c>
      <c r="C215" t="s">
        <v>66</v>
      </c>
    </row>
    <row r="216">
      <c r="A216" t="s">
        <v>222</v>
      </c>
      <c r="B216" t="s">
        <v>222</v>
      </c>
      <c r="C216" t="s">
        <v>66</v>
      </c>
    </row>
    <row r="217">
      <c r="A217" t="s">
        <v>224</v>
      </c>
      <c r="B217" t="s">
        <v>222</v>
      </c>
      <c r="C217" t="s">
        <v>66</v>
      </c>
    </row>
    <row r="218">
      <c r="A218" t="s">
        <v>225</v>
      </c>
      <c r="B218" t="s">
        <v>226</v>
      </c>
      <c r="C218" t="s">
        <v>66</v>
      </c>
    </row>
    <row r="219">
      <c r="A219" t="s">
        <v>227</v>
      </c>
      <c r="B219" t="s">
        <v>226</v>
      </c>
      <c r="C219" t="s">
        <v>66</v>
      </c>
    </row>
    <row r="220">
      <c r="A220" t="s">
        <v>228</v>
      </c>
      <c r="B220" t="s">
        <v>226</v>
      </c>
      <c r="C220" t="s">
        <v>66</v>
      </c>
    </row>
    <row r="221">
      <c r="A221" t="s">
        <v>226</v>
      </c>
      <c r="B221" t="s">
        <v>226</v>
      </c>
      <c r="C221" t="s">
        <v>66</v>
      </c>
    </row>
    <row r="222">
      <c r="A222" t="s">
        <v>229</v>
      </c>
      <c r="B222" t="s">
        <v>226</v>
      </c>
      <c r="C222" t="s">
        <v>66</v>
      </c>
    </row>
    <row r="223">
      <c r="A223" t="s">
        <v>230</v>
      </c>
      <c r="B223" t="s">
        <v>231</v>
      </c>
      <c r="C223" t="s">
        <v>232</v>
      </c>
    </row>
    <row r="224">
      <c r="A224" t="s">
        <v>233</v>
      </c>
      <c r="B224" t="s">
        <v>231</v>
      </c>
      <c r="C224" t="s">
        <v>232</v>
      </c>
    </row>
    <row r="225">
      <c r="A225" t="s">
        <v>231</v>
      </c>
      <c r="B225" t="s">
        <v>231</v>
      </c>
      <c r="C225" t="s">
        <v>232</v>
      </c>
    </row>
    <row r="226">
      <c r="A226" t="s">
        <v>234</v>
      </c>
      <c r="B226" t="s">
        <v>231</v>
      </c>
      <c r="C226" t="s">
        <v>232</v>
      </c>
    </row>
    <row r="227">
      <c r="A227" t="s">
        <v>235</v>
      </c>
      <c r="B227" t="s">
        <v>231</v>
      </c>
      <c r="C227" t="s">
        <v>232</v>
      </c>
    </row>
    <row r="228">
      <c r="A228" t="s">
        <v>236</v>
      </c>
      <c r="B228" t="s">
        <v>237</v>
      </c>
      <c r="C228" t="s">
        <v>66</v>
      </c>
    </row>
    <row r="229">
      <c r="A229" t="s">
        <v>238</v>
      </c>
      <c r="B229" t="s">
        <v>237</v>
      </c>
      <c r="C229" t="s">
        <v>66</v>
      </c>
    </row>
    <row r="230">
      <c r="A230" t="s">
        <v>239</v>
      </c>
      <c r="B230" t="s">
        <v>237</v>
      </c>
      <c r="C230" t="s">
        <v>66</v>
      </c>
    </row>
    <row r="231">
      <c r="A231" t="s">
        <v>240</v>
      </c>
      <c r="B231" t="s">
        <v>237</v>
      </c>
      <c r="C231" t="s">
        <v>66</v>
      </c>
    </row>
    <row r="232">
      <c r="A232" t="s">
        <v>241</v>
      </c>
      <c r="B232" t="s">
        <v>237</v>
      </c>
      <c r="C232" t="s">
        <v>66</v>
      </c>
    </row>
    <row r="233">
      <c r="A233" t="s">
        <v>242</v>
      </c>
      <c r="B233" t="s">
        <v>237</v>
      </c>
      <c r="C233" t="s">
        <v>66</v>
      </c>
    </row>
    <row r="234">
      <c r="A234" t="s">
        <v>243</v>
      </c>
      <c r="B234" t="s">
        <v>237</v>
      </c>
      <c r="C234" t="s">
        <v>66</v>
      </c>
    </row>
    <row r="235">
      <c r="A235" t="s">
        <v>244</v>
      </c>
      <c r="B235" t="s">
        <v>237</v>
      </c>
      <c r="C235" t="s">
        <v>66</v>
      </c>
    </row>
    <row r="236">
      <c r="A236" t="s">
        <v>245</v>
      </c>
      <c r="B236" t="s">
        <v>237</v>
      </c>
      <c r="C236" t="s">
        <v>66</v>
      </c>
    </row>
    <row r="237">
      <c r="A237" t="s">
        <v>246</v>
      </c>
      <c r="B237" t="s">
        <v>237</v>
      </c>
      <c r="C237" t="s">
        <v>66</v>
      </c>
    </row>
    <row r="238">
      <c r="A238" t="s">
        <v>247</v>
      </c>
      <c r="B238" t="s">
        <v>237</v>
      </c>
      <c r="C238" t="s">
        <v>66</v>
      </c>
    </row>
    <row r="239">
      <c r="A239" t="s">
        <v>248</v>
      </c>
      <c r="B239" t="s">
        <v>237</v>
      </c>
      <c r="C239" t="s">
        <v>66</v>
      </c>
    </row>
    <row r="240">
      <c r="A240" t="s">
        <v>249</v>
      </c>
      <c r="B240" t="s">
        <v>237</v>
      </c>
      <c r="C240" t="s">
        <v>66</v>
      </c>
    </row>
    <row r="241">
      <c r="A241" t="s">
        <v>250</v>
      </c>
      <c r="B241" t="s">
        <v>237</v>
      </c>
      <c r="C241" t="s">
        <v>66</v>
      </c>
    </row>
    <row r="242">
      <c r="A242" t="s">
        <v>237</v>
      </c>
      <c r="B242" t="s">
        <v>237</v>
      </c>
      <c r="C242" t="s">
        <v>66</v>
      </c>
    </row>
    <row r="243">
      <c r="A243" t="s">
        <v>251</v>
      </c>
      <c r="B243" t="s">
        <v>237</v>
      </c>
      <c r="C243" t="s">
        <v>66</v>
      </c>
    </row>
    <row r="244">
      <c r="A244" t="s">
        <v>252</v>
      </c>
      <c r="B244" t="s">
        <v>237</v>
      </c>
      <c r="C244" t="s">
        <v>66</v>
      </c>
    </row>
    <row r="245">
      <c r="A245" t="s">
        <v>253</v>
      </c>
      <c r="B245" t="s">
        <v>254</v>
      </c>
      <c r="C245" t="s">
        <v>66</v>
      </c>
    </row>
    <row r="246">
      <c r="A246" t="s">
        <v>255</v>
      </c>
      <c r="B246" t="s">
        <v>254</v>
      </c>
      <c r="C246" t="s">
        <v>66</v>
      </c>
    </row>
    <row r="247">
      <c r="A247" t="s">
        <v>256</v>
      </c>
      <c r="B247" t="s">
        <v>254</v>
      </c>
      <c r="C247" t="s">
        <v>66</v>
      </c>
    </row>
    <row r="248">
      <c r="A248" t="s">
        <v>257</v>
      </c>
      <c r="B248" t="s">
        <v>254</v>
      </c>
      <c r="C248" t="s">
        <v>66</v>
      </c>
    </row>
    <row r="249">
      <c r="A249" t="s">
        <v>258</v>
      </c>
      <c r="B249" t="s">
        <v>254</v>
      </c>
      <c r="C249" t="s">
        <v>66</v>
      </c>
    </row>
    <row r="250">
      <c r="A250" t="s">
        <v>259</v>
      </c>
      <c r="B250" t="s">
        <v>254</v>
      </c>
      <c r="C250" t="s">
        <v>66</v>
      </c>
    </row>
    <row r="251">
      <c r="A251" t="s">
        <v>260</v>
      </c>
      <c r="B251" t="s">
        <v>254</v>
      </c>
      <c r="C251" t="s">
        <v>66</v>
      </c>
    </row>
    <row r="252">
      <c r="A252" t="s">
        <v>261</v>
      </c>
      <c r="B252" t="s">
        <v>254</v>
      </c>
      <c r="C252" t="s">
        <v>66</v>
      </c>
    </row>
    <row r="253">
      <c r="A253" t="s">
        <v>262</v>
      </c>
      <c r="B253" t="s">
        <v>263</v>
      </c>
      <c r="C253" t="s">
        <v>232</v>
      </c>
    </row>
    <row r="254">
      <c r="A254" t="s">
        <v>264</v>
      </c>
      <c r="B254" t="s">
        <v>263</v>
      </c>
      <c r="C254" t="s">
        <v>232</v>
      </c>
    </row>
    <row r="255">
      <c r="A255" t="s">
        <v>265</v>
      </c>
      <c r="B255" t="s">
        <v>263</v>
      </c>
      <c r="C255" t="s">
        <v>232</v>
      </c>
    </row>
    <row r="256">
      <c r="A256" t="s">
        <v>266</v>
      </c>
      <c r="B256" t="s">
        <v>263</v>
      </c>
      <c r="C256" t="s">
        <v>232</v>
      </c>
    </row>
    <row r="257">
      <c r="A257" t="s">
        <v>267</v>
      </c>
      <c r="B257" t="s">
        <v>263</v>
      </c>
      <c r="C257" t="s">
        <v>232</v>
      </c>
    </row>
    <row r="258">
      <c r="A258" t="s">
        <v>268</v>
      </c>
      <c r="B258" t="s">
        <v>263</v>
      </c>
      <c r="C258" t="s">
        <v>232</v>
      </c>
    </row>
    <row r="259">
      <c r="A259" t="s">
        <v>269</v>
      </c>
      <c r="B259" t="s">
        <v>263</v>
      </c>
      <c r="C259" t="s">
        <v>232</v>
      </c>
    </row>
    <row r="260">
      <c r="A260" t="s">
        <v>263</v>
      </c>
      <c r="B260" t="s">
        <v>263</v>
      </c>
      <c r="C260" t="s">
        <v>232</v>
      </c>
    </row>
    <row r="261">
      <c r="A261" t="s">
        <v>270</v>
      </c>
      <c r="B261" t="s">
        <v>271</v>
      </c>
      <c r="C261" t="s">
        <v>232</v>
      </c>
    </row>
    <row r="262">
      <c r="A262" t="s">
        <v>272</v>
      </c>
      <c r="B262" t="s">
        <v>271</v>
      </c>
      <c r="C262" t="s">
        <v>232</v>
      </c>
    </row>
    <row r="263">
      <c r="A263" t="s">
        <v>273</v>
      </c>
      <c r="B263" t="s">
        <v>271</v>
      </c>
      <c r="C263" t="s">
        <v>232</v>
      </c>
    </row>
    <row r="264">
      <c r="A264" t="s">
        <v>274</v>
      </c>
      <c r="B264" t="s">
        <v>271</v>
      </c>
      <c r="C264" t="s">
        <v>232</v>
      </c>
    </row>
    <row r="265">
      <c r="A265" t="s">
        <v>275</v>
      </c>
      <c r="B265" t="s">
        <v>271</v>
      </c>
      <c r="C265" t="s">
        <v>232</v>
      </c>
    </row>
    <row r="266">
      <c r="A266" t="s">
        <v>276</v>
      </c>
      <c r="B266" t="s">
        <v>271</v>
      </c>
      <c r="C266" t="s">
        <v>232</v>
      </c>
    </row>
    <row r="267">
      <c r="A267" t="s">
        <v>271</v>
      </c>
      <c r="B267" t="s">
        <v>271</v>
      </c>
      <c r="C267" t="s">
        <v>232</v>
      </c>
    </row>
    <row r="268">
      <c r="A268" t="s">
        <v>277</v>
      </c>
      <c r="B268" t="s">
        <v>278</v>
      </c>
      <c r="C268" t="s">
        <v>232</v>
      </c>
    </row>
    <row r="269">
      <c r="A269" t="s">
        <v>279</v>
      </c>
      <c r="B269" t="s">
        <v>278</v>
      </c>
      <c r="C269" t="s">
        <v>232</v>
      </c>
    </row>
    <row r="270">
      <c r="A270" t="s">
        <v>280</v>
      </c>
      <c r="B270" t="s">
        <v>278</v>
      </c>
      <c r="C270" t="s">
        <v>232</v>
      </c>
    </row>
    <row r="271">
      <c r="A271" t="s">
        <v>281</v>
      </c>
      <c r="B271" t="s">
        <v>278</v>
      </c>
      <c r="C271" t="s">
        <v>232</v>
      </c>
    </row>
    <row r="272">
      <c r="A272" t="s">
        <v>278</v>
      </c>
      <c r="B272" t="s">
        <v>278</v>
      </c>
      <c r="C272" t="s">
        <v>232</v>
      </c>
    </row>
    <row r="273">
      <c r="A273" t="s">
        <v>282</v>
      </c>
      <c r="B273" t="s">
        <v>283</v>
      </c>
      <c r="C273" t="s">
        <v>232</v>
      </c>
    </row>
    <row r="274">
      <c r="A274" t="s">
        <v>284</v>
      </c>
      <c r="B274" t="s">
        <v>283</v>
      </c>
      <c r="C274" t="s">
        <v>232</v>
      </c>
    </row>
    <row r="275">
      <c r="A275" t="s">
        <v>285</v>
      </c>
      <c r="B275" t="s">
        <v>283</v>
      </c>
      <c r="C275" t="s">
        <v>232</v>
      </c>
    </row>
    <row r="276">
      <c r="A276" t="s">
        <v>286</v>
      </c>
      <c r="B276" t="s">
        <v>283</v>
      </c>
      <c r="C276" t="s">
        <v>232</v>
      </c>
    </row>
    <row r="277">
      <c r="A277" t="s">
        <v>287</v>
      </c>
      <c r="B277" t="s">
        <v>283</v>
      </c>
      <c r="C277" t="s">
        <v>232</v>
      </c>
    </row>
    <row r="278">
      <c r="A278" t="s">
        <v>288</v>
      </c>
      <c r="B278" t="s">
        <v>283</v>
      </c>
      <c r="C278" t="s">
        <v>232</v>
      </c>
    </row>
    <row r="279">
      <c r="A279" t="s">
        <v>283</v>
      </c>
      <c r="B279" t="s">
        <v>283</v>
      </c>
      <c r="C279" t="s">
        <v>232</v>
      </c>
    </row>
    <row r="280">
      <c r="A280" t="s">
        <v>289</v>
      </c>
      <c r="B280" t="s">
        <v>283</v>
      </c>
      <c r="C280" t="s">
        <v>232</v>
      </c>
    </row>
    <row r="281">
      <c r="A281" t="s">
        <v>290</v>
      </c>
      <c r="B281" t="s">
        <v>291</v>
      </c>
      <c r="C281" t="s">
        <v>232</v>
      </c>
    </row>
    <row r="282">
      <c r="A282" t="s">
        <v>292</v>
      </c>
      <c r="B282" t="s">
        <v>291</v>
      </c>
      <c r="C282" t="s">
        <v>232</v>
      </c>
    </row>
    <row r="283">
      <c r="A283" t="s">
        <v>293</v>
      </c>
      <c r="B283" t="s">
        <v>291</v>
      </c>
      <c r="C283" t="s">
        <v>232</v>
      </c>
    </row>
    <row r="284">
      <c r="A284" t="s">
        <v>294</v>
      </c>
      <c r="B284" t="s">
        <v>291</v>
      </c>
      <c r="C284" t="s">
        <v>232</v>
      </c>
    </row>
    <row r="285">
      <c r="A285" t="s">
        <v>295</v>
      </c>
      <c r="B285" t="s">
        <v>291</v>
      </c>
      <c r="C285" t="s">
        <v>232</v>
      </c>
    </row>
    <row r="286">
      <c r="A286" t="s">
        <v>296</v>
      </c>
      <c r="B286" t="s">
        <v>291</v>
      </c>
      <c r="C286" t="s">
        <v>232</v>
      </c>
    </row>
    <row r="287">
      <c r="A287" t="s">
        <v>291</v>
      </c>
      <c r="B287" t="s">
        <v>291</v>
      </c>
      <c r="C287" t="s">
        <v>232</v>
      </c>
    </row>
    <row r="288">
      <c r="A288" t="s">
        <v>297</v>
      </c>
      <c r="B288" t="s">
        <v>291</v>
      </c>
      <c r="C288" t="s">
        <v>232</v>
      </c>
    </row>
    <row r="289">
      <c r="A289" t="s">
        <v>298</v>
      </c>
      <c r="B289" t="s">
        <v>291</v>
      </c>
      <c r="C289" t="s">
        <v>232</v>
      </c>
    </row>
    <row r="290">
      <c r="A290" t="s">
        <v>299</v>
      </c>
      <c r="B290" t="s">
        <v>300</v>
      </c>
      <c r="C290" t="s">
        <v>232</v>
      </c>
    </row>
    <row r="291">
      <c r="A291" t="s">
        <v>300</v>
      </c>
      <c r="B291" t="s">
        <v>300</v>
      </c>
      <c r="C291" t="s">
        <v>232</v>
      </c>
    </row>
    <row r="292">
      <c r="A292" t="s">
        <v>301</v>
      </c>
      <c r="B292" t="s">
        <v>300</v>
      </c>
      <c r="C292" t="s">
        <v>232</v>
      </c>
    </row>
    <row r="293">
      <c r="A293" t="s">
        <v>302</v>
      </c>
      <c r="B293" t="s">
        <v>300</v>
      </c>
      <c r="C293" t="s">
        <v>232</v>
      </c>
    </row>
    <row r="294">
      <c r="A294" t="s">
        <v>303</v>
      </c>
      <c r="B294" t="s">
        <v>304</v>
      </c>
      <c r="C294" t="s">
        <v>232</v>
      </c>
    </row>
    <row r="295">
      <c r="A295" t="s">
        <v>305</v>
      </c>
      <c r="B295" t="s">
        <v>304</v>
      </c>
      <c r="C295" t="s">
        <v>232</v>
      </c>
    </row>
    <row r="296">
      <c r="A296" t="s">
        <v>306</v>
      </c>
      <c r="B296" t="s">
        <v>304</v>
      </c>
      <c r="C296" t="s">
        <v>232</v>
      </c>
    </row>
    <row r="297">
      <c r="A297" t="s">
        <v>307</v>
      </c>
      <c r="B297" t="s">
        <v>304</v>
      </c>
      <c r="C297" t="s">
        <v>232</v>
      </c>
    </row>
    <row r="298">
      <c r="A298" t="s">
        <v>308</v>
      </c>
      <c r="B298" t="s">
        <v>304</v>
      </c>
      <c r="C298" t="s">
        <v>232</v>
      </c>
    </row>
    <row r="299">
      <c r="A299" t="s">
        <v>309</v>
      </c>
      <c r="B299" t="s">
        <v>304</v>
      </c>
      <c r="C299" t="s">
        <v>232</v>
      </c>
    </row>
    <row r="300">
      <c r="A300" t="s">
        <v>310</v>
      </c>
      <c r="B300" t="s">
        <v>304</v>
      </c>
      <c r="C300" t="s">
        <v>232</v>
      </c>
    </row>
    <row r="301">
      <c r="A301" t="s">
        <v>311</v>
      </c>
      <c r="B301" t="s">
        <v>304</v>
      </c>
      <c r="C301" t="s">
        <v>232</v>
      </c>
    </row>
    <row r="302">
      <c r="A302" t="s">
        <v>312</v>
      </c>
      <c r="B302" t="s">
        <v>304</v>
      </c>
      <c r="C302" t="s">
        <v>232</v>
      </c>
    </row>
    <row r="303">
      <c r="A303" t="s">
        <v>304</v>
      </c>
      <c r="B303" t="s">
        <v>304</v>
      </c>
      <c r="C303" t="s">
        <v>232</v>
      </c>
    </row>
    <row r="304">
      <c r="A304" t="s">
        <v>313</v>
      </c>
      <c r="B304" t="s">
        <v>304</v>
      </c>
      <c r="C304" t="s">
        <v>232</v>
      </c>
    </row>
    <row r="305">
      <c r="A305" t="s">
        <v>314</v>
      </c>
      <c r="B305" t="s">
        <v>304</v>
      </c>
      <c r="C305" t="s">
        <v>5</v>
      </c>
    </row>
    <row r="306">
      <c r="A306" t="s">
        <v>315</v>
      </c>
      <c r="B306" t="s">
        <v>304</v>
      </c>
      <c r="C306" t="s">
        <v>232</v>
      </c>
    </row>
    <row r="307">
      <c r="A307" t="s">
        <v>316</v>
      </c>
      <c r="B307" t="s">
        <v>304</v>
      </c>
      <c r="C307" t="s">
        <v>232</v>
      </c>
    </row>
    <row r="308">
      <c r="A308" t="s">
        <v>317</v>
      </c>
      <c r="B308" t="s">
        <v>304</v>
      </c>
      <c r="C308" t="s">
        <v>232</v>
      </c>
    </row>
    <row r="309">
      <c r="A309" t="s">
        <v>318</v>
      </c>
      <c r="B309" t="s">
        <v>304</v>
      </c>
      <c r="C309" t="s">
        <v>232</v>
      </c>
    </row>
    <row r="310">
      <c r="A310" t="s">
        <v>319</v>
      </c>
      <c r="B310" t="s">
        <v>320</v>
      </c>
      <c r="C310" t="s">
        <v>232</v>
      </c>
    </row>
    <row r="311">
      <c r="A311" t="s">
        <v>321</v>
      </c>
      <c r="B311" t="s">
        <v>320</v>
      </c>
      <c r="C311" t="s">
        <v>232</v>
      </c>
    </row>
    <row r="312">
      <c r="A312" t="s">
        <v>322</v>
      </c>
      <c r="B312" t="s">
        <v>320</v>
      </c>
      <c r="C312" t="s">
        <v>232</v>
      </c>
    </row>
    <row r="313">
      <c r="A313" t="s">
        <v>323</v>
      </c>
      <c r="B313" t="s">
        <v>320</v>
      </c>
      <c r="C313" t="s">
        <v>232</v>
      </c>
    </row>
    <row r="314">
      <c r="A314" t="s">
        <v>324</v>
      </c>
      <c r="B314" t="s">
        <v>320</v>
      </c>
      <c r="C314" t="s">
        <v>232</v>
      </c>
    </row>
    <row r="315">
      <c r="A315" t="s">
        <v>325</v>
      </c>
      <c r="B315" t="s">
        <v>320</v>
      </c>
      <c r="C315" t="s">
        <v>232</v>
      </c>
    </row>
    <row r="316">
      <c r="A316" t="s">
        <v>326</v>
      </c>
      <c r="B316" t="s">
        <v>320</v>
      </c>
      <c r="C316" t="s">
        <v>232</v>
      </c>
    </row>
    <row r="317">
      <c r="A317" t="s">
        <v>327</v>
      </c>
      <c r="B317" t="s">
        <v>320</v>
      </c>
      <c r="C317" t="s">
        <v>232</v>
      </c>
    </row>
    <row r="318">
      <c r="A318" t="s">
        <v>328</v>
      </c>
      <c r="B318" t="s">
        <v>320</v>
      </c>
      <c r="C318" t="s">
        <v>232</v>
      </c>
    </row>
    <row r="319">
      <c r="A319" t="s">
        <v>329</v>
      </c>
      <c r="B319" t="s">
        <v>320</v>
      </c>
      <c r="C319" t="s">
        <v>232</v>
      </c>
    </row>
    <row r="320">
      <c r="A320" t="s">
        <v>330</v>
      </c>
      <c r="B320" t="s">
        <v>330</v>
      </c>
      <c r="C320" t="s">
        <v>331</v>
      </c>
    </row>
    <row r="321">
      <c r="A321" t="s">
        <v>332</v>
      </c>
      <c r="B321" t="s">
        <v>333</v>
      </c>
      <c r="C321" t="s">
        <v>331</v>
      </c>
    </row>
    <row r="322">
      <c r="A322" t="s">
        <v>334</v>
      </c>
      <c r="B322" t="s">
        <v>335</v>
      </c>
      <c r="C322" t="s">
        <v>331</v>
      </c>
    </row>
    <row r="323">
      <c r="A323" t="s">
        <v>336</v>
      </c>
      <c r="B323" t="s">
        <v>333</v>
      </c>
      <c r="C323" t="s">
        <v>331</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35"/>
    <col customWidth="true" max="6" min="6" width="18"/>
    <col customWidth="true" max="7" min="7" width="20"/>
    <col customWidth="true" max="9" min="8" width="45"/>
    <col customWidth="true" max="10" min="10" width="35"/>
    <col customWidth="true" max="19" min="11" width="25"/>
    <col customWidth="true" max="20" min="20" width="20"/>
    <col customWidth="true" max="22" min="21" width="50"/>
  </cols>
  <sheetData>
    <row r="1">
      <c r="A1" s="1" t="s">
        <v>337</v>
      </c>
      <c r="B1" s="1" t="s">
        <v>338</v>
      </c>
      <c r="C1" s="1" t="s">
        <v>339</v>
      </c>
      <c r="D1" s="1" t="s">
        <v>340</v>
      </c>
      <c r="E1" s="1" t="s">
        <v>341</v>
      </c>
      <c r="F1" s="1" t="s">
        <v>342</v>
      </c>
      <c r="G1" s="1" t="s">
        <v>343</v>
      </c>
      <c r="H1" s="1" t="s">
        <v>0</v>
      </c>
      <c r="I1" s="1" t="s">
        <v>1</v>
      </c>
      <c r="J1" s="1" t="s">
        <v>344</v>
      </c>
      <c r="K1" s="1" t="s">
        <v>345</v>
      </c>
      <c r="L1" s="1" t="s">
        <v>346</v>
      </c>
      <c r="M1" s="1" t="s">
        <v>347</v>
      </c>
      <c r="N1" s="1" t="s">
        <v>348</v>
      </c>
      <c r="O1" s="1" t="s">
        <v>349</v>
      </c>
      <c r="P1" s="1" t="s">
        <v>350</v>
      </c>
      <c r="Q1" s="1" t="s">
        <v>351</v>
      </c>
      <c r="R1" s="1" t="s">
        <v>352</v>
      </c>
      <c r="S1" s="1" t="s">
        <v>353</v>
      </c>
      <c r="T1" s="1" t="s">
        <v>354</v>
      </c>
      <c r="U1" s="1" t="s">
        <v>355</v>
      </c>
      <c r="V1" s="1" t="s">
        <v>356</v>
      </c>
    </row>
    <row r="2">
      <c r="A2" s="1" t="s">
        <v>357</v>
      </c>
      <c r="B2" s="1" t="s">
        <v>358</v>
      </c>
      <c r="C2" s="2" t="s">
        <v>359</v>
      </c>
      <c r="D2" s="1" t="s">
        <v>331</v>
      </c>
      <c r="E2" s="1" t="s">
        <v>331</v>
      </c>
      <c r="F2" s="1" t="s">
        <v>360</v>
      </c>
      <c r="G2" s="1" t="s">
        <v>361</v>
      </c>
      <c r="H2" s="1" t="s">
        <v>362</v>
      </c>
      <c r="I2" t="str">
        <f>IFERROR(VLOOKUP(G2, EMPLOYEES!A:C, 2, FALSE), "N/A")</f>
      </c>
      <c r="J2" t="str">
        <f>IFERROR(VLOOKUP(G2, EMPLOYEES!A:C, 3, FALSE), "N/A")</f>
      </c>
      <c r="K2" s="1" t="s">
        <v>363</v>
      </c>
      <c r="L2" s="1" t="s">
        <v>364</v>
      </c>
      <c r="M2" s="1" t="s">
        <v>365</v>
      </c>
      <c r="N2" s="1" t="s">
        <v>366</v>
      </c>
      <c r="O2" s="1" t="s">
        <v>367</v>
      </c>
      <c r="P2" s="1" t="s">
        <v>368</v>
      </c>
      <c r="Q2" s="1" t="s">
        <v>369</v>
      </c>
      <c r="R2" s="1" t="s">
        <v>370</v>
      </c>
      <c r="S2" s="1" t="s">
        <v>371</v>
      </c>
      <c r="T2" s="1" t="s">
        <v>372</v>
      </c>
      <c r="U2" s="1" t="s">
        <v>331</v>
      </c>
      <c r="V2" s="1" t="s">
        <v>331</v>
      </c>
    </row>
    <row r="3">
      <c r="A3" s="1" t="s">
        <v>357</v>
      </c>
      <c r="B3" s="1" t="s">
        <v>358</v>
      </c>
      <c r="C3" s="2" t="s">
        <v>359</v>
      </c>
      <c r="D3" s="1" t="s">
        <v>331</v>
      </c>
      <c r="E3" s="1" t="s">
        <v>331</v>
      </c>
      <c r="F3" s="1" t="s">
        <v>360</v>
      </c>
      <c r="G3" s="1" t="s">
        <v>361</v>
      </c>
      <c r="H3" s="1" t="s">
        <v>373</v>
      </c>
      <c r="I3" t="str">
        <f>IFERROR(VLOOKUP(G3, EMPLOYEES!A:C, 2, FALSE), "N/A")</f>
      </c>
      <c r="J3" t="str">
        <f>IFERROR(VLOOKUP(G3, EMPLOYEES!A:C, 3, FALSE), "N/A")</f>
      </c>
      <c r="K3" s="1" t="s">
        <v>363</v>
      </c>
      <c r="L3" s="1" t="s">
        <v>364</v>
      </c>
      <c r="M3" s="1" t="s">
        <v>365</v>
      </c>
      <c r="N3" s="1" t="s">
        <v>366</v>
      </c>
      <c r="O3" s="1" t="s">
        <v>367</v>
      </c>
      <c r="P3" s="1" t="s">
        <v>368</v>
      </c>
      <c r="Q3" s="1" t="s">
        <v>369</v>
      </c>
      <c r="R3" s="1" t="s">
        <v>370</v>
      </c>
      <c r="S3" s="1" t="s">
        <v>371</v>
      </c>
      <c r="T3" s="1" t="s">
        <v>372</v>
      </c>
      <c r="U3" s="1" t="s">
        <v>331</v>
      </c>
      <c r="V3" s="1" t="s">
        <v>331</v>
      </c>
    </row>
    <row r="4">
      <c r="A4" s="1" t="s">
        <v>357</v>
      </c>
      <c r="B4" s="1" t="s">
        <v>358</v>
      </c>
      <c r="C4" s="2" t="s">
        <v>359</v>
      </c>
      <c r="D4" s="1" t="s">
        <v>331</v>
      </c>
      <c r="E4" s="1" t="s">
        <v>331</v>
      </c>
      <c r="F4" s="1" t="s">
        <v>360</v>
      </c>
      <c r="G4" s="1" t="s">
        <v>361</v>
      </c>
      <c r="H4" s="1" t="s">
        <v>374</v>
      </c>
      <c r="I4" t="str">
        <f>IFERROR(VLOOKUP(G4, EMPLOYEES!A:C, 2, FALSE), "N/A")</f>
      </c>
      <c r="J4" t="str">
        <f>IFERROR(VLOOKUP(G4, EMPLOYEES!A:C, 3, FALSE), "N/A")</f>
      </c>
      <c r="K4" s="1" t="s">
        <v>363</v>
      </c>
      <c r="L4" s="1" t="s">
        <v>364</v>
      </c>
      <c r="M4" s="1" t="s">
        <v>365</v>
      </c>
      <c r="N4" s="1" t="s">
        <v>366</v>
      </c>
      <c r="O4" s="1" t="s">
        <v>367</v>
      </c>
      <c r="P4" s="1" t="s">
        <v>368</v>
      </c>
      <c r="Q4" s="1" t="s">
        <v>369</v>
      </c>
      <c r="R4" s="1" t="s">
        <v>370</v>
      </c>
      <c r="S4" s="1" t="s">
        <v>371</v>
      </c>
      <c r="T4" s="1" t="s">
        <v>372</v>
      </c>
      <c r="U4" s="1" t="s">
        <v>331</v>
      </c>
      <c r="V4" s="1" t="s">
        <v>331</v>
      </c>
    </row>
    <row r="5">
      <c r="A5" s="1" t="s">
        <v>357</v>
      </c>
      <c r="B5" s="1" t="s">
        <v>358</v>
      </c>
      <c r="C5" s="2" t="s">
        <v>359</v>
      </c>
      <c r="D5" s="1" t="s">
        <v>331</v>
      </c>
      <c r="E5" s="1" t="s">
        <v>331</v>
      </c>
      <c r="F5" s="1" t="s">
        <v>360</v>
      </c>
      <c r="G5" s="1" t="s">
        <v>361</v>
      </c>
      <c r="H5" s="1" t="s">
        <v>375</v>
      </c>
      <c r="I5" t="str">
        <f>IFERROR(VLOOKUP(G5, EMPLOYEES!A:C, 2, FALSE), "N/A")</f>
      </c>
      <c r="J5" t="str">
        <f>IFERROR(VLOOKUP(G5, EMPLOYEES!A:C, 3, FALSE), "N/A")</f>
      </c>
      <c r="K5" s="1" t="s">
        <v>363</v>
      </c>
      <c r="L5" s="1" t="s">
        <v>364</v>
      </c>
      <c r="M5" s="1" t="s">
        <v>365</v>
      </c>
      <c r="N5" s="1" t="s">
        <v>366</v>
      </c>
      <c r="O5" s="1" t="s">
        <v>367</v>
      </c>
      <c r="P5" s="1" t="s">
        <v>368</v>
      </c>
      <c r="Q5" s="1" t="s">
        <v>369</v>
      </c>
      <c r="R5" s="1" t="s">
        <v>370</v>
      </c>
      <c r="S5" s="1" t="s">
        <v>371</v>
      </c>
      <c r="T5" s="1" t="s">
        <v>372</v>
      </c>
      <c r="U5" s="1" t="s">
        <v>331</v>
      </c>
      <c r="V5" s="1" t="s">
        <v>331</v>
      </c>
    </row>
    <row r="6">
      <c r="A6" s="1" t="s">
        <v>357</v>
      </c>
      <c r="B6" s="1" t="s">
        <v>358</v>
      </c>
      <c r="C6" s="2" t="s">
        <v>359</v>
      </c>
      <c r="D6" s="1" t="s">
        <v>331</v>
      </c>
      <c r="E6" s="1" t="s">
        <v>331</v>
      </c>
      <c r="F6" s="1" t="s">
        <v>360</v>
      </c>
      <c r="G6" s="1" t="s">
        <v>361</v>
      </c>
      <c r="H6" s="1" t="s">
        <v>376</v>
      </c>
      <c r="I6" t="str">
        <f>IFERROR(VLOOKUP(G6, EMPLOYEES!A:C, 2, FALSE), "N/A")</f>
      </c>
      <c r="J6" t="str">
        <f>IFERROR(VLOOKUP(G6, EMPLOYEES!A:C, 3, FALSE), "N/A")</f>
      </c>
      <c r="K6" s="1" t="s">
        <v>363</v>
      </c>
      <c r="L6" s="1" t="s">
        <v>364</v>
      </c>
      <c r="M6" s="1" t="s">
        <v>365</v>
      </c>
      <c r="N6" s="1" t="s">
        <v>366</v>
      </c>
      <c r="O6" s="1" t="s">
        <v>367</v>
      </c>
      <c r="P6" s="1" t="s">
        <v>368</v>
      </c>
      <c r="Q6" s="1" t="s">
        <v>369</v>
      </c>
      <c r="R6" s="1" t="s">
        <v>370</v>
      </c>
      <c r="S6" s="1" t="s">
        <v>371</v>
      </c>
      <c r="T6" s="1" t="s">
        <v>372</v>
      </c>
      <c r="U6" s="1" t="s">
        <v>331</v>
      </c>
      <c r="V6" s="1" t="s">
        <v>331</v>
      </c>
    </row>
    <row r="7">
      <c r="A7" s="1" t="s">
        <v>357</v>
      </c>
      <c r="B7" s="1" t="s">
        <v>358</v>
      </c>
      <c r="C7" s="2" t="s">
        <v>359</v>
      </c>
      <c r="D7" s="1" t="s">
        <v>331</v>
      </c>
      <c r="E7" s="1" t="s">
        <v>331</v>
      </c>
      <c r="F7" s="1" t="s">
        <v>360</v>
      </c>
      <c r="G7" s="1" t="s">
        <v>361</v>
      </c>
      <c r="H7" s="1" t="s">
        <v>377</v>
      </c>
      <c r="I7" t="str">
        <f>IFERROR(VLOOKUP(G7, EMPLOYEES!A:C, 2, FALSE), "N/A")</f>
      </c>
      <c r="J7" t="str">
        <f>IFERROR(VLOOKUP(G7, EMPLOYEES!A:C, 3, FALSE), "N/A")</f>
      </c>
      <c r="K7" s="1" t="s">
        <v>363</v>
      </c>
      <c r="L7" s="1" t="s">
        <v>364</v>
      </c>
      <c r="M7" s="1" t="s">
        <v>365</v>
      </c>
      <c r="N7" s="1" t="s">
        <v>366</v>
      </c>
      <c r="O7" s="1" t="s">
        <v>367</v>
      </c>
      <c r="P7" s="1" t="s">
        <v>368</v>
      </c>
      <c r="Q7" s="1" t="s">
        <v>369</v>
      </c>
      <c r="R7" s="1" t="s">
        <v>370</v>
      </c>
      <c r="S7" s="1" t="s">
        <v>371</v>
      </c>
      <c r="T7" s="1" t="s">
        <v>372</v>
      </c>
      <c r="U7" s="1" t="s">
        <v>331</v>
      </c>
      <c r="V7" s="1" t="s">
        <v>331</v>
      </c>
    </row>
    <row r="8">
      <c r="A8" s="1" t="s">
        <v>357</v>
      </c>
      <c r="B8" s="1" t="s">
        <v>358</v>
      </c>
      <c r="C8" s="2" t="s">
        <v>359</v>
      </c>
      <c r="D8" s="1" t="s">
        <v>331</v>
      </c>
      <c r="E8" s="1" t="s">
        <v>331</v>
      </c>
      <c r="F8" s="1" t="s">
        <v>360</v>
      </c>
      <c r="G8" s="1" t="s">
        <v>361</v>
      </c>
      <c r="H8" s="1" t="s">
        <v>378</v>
      </c>
      <c r="I8" t="str">
        <f>IFERROR(VLOOKUP(G8, EMPLOYEES!A:C, 2, FALSE), "N/A")</f>
      </c>
      <c r="J8" t="str">
        <f>IFERROR(VLOOKUP(G8, EMPLOYEES!A:C, 3, FALSE), "N/A")</f>
      </c>
      <c r="K8" s="1" t="s">
        <v>363</v>
      </c>
      <c r="L8" s="1" t="s">
        <v>364</v>
      </c>
      <c r="M8" s="1" t="s">
        <v>365</v>
      </c>
      <c r="N8" s="1" t="s">
        <v>366</v>
      </c>
      <c r="O8" s="1" t="s">
        <v>367</v>
      </c>
      <c r="P8" s="1" t="s">
        <v>368</v>
      </c>
      <c r="Q8" s="1" t="s">
        <v>369</v>
      </c>
      <c r="R8" s="1" t="s">
        <v>370</v>
      </c>
      <c r="S8" s="1" t="s">
        <v>371</v>
      </c>
      <c r="T8" s="1" t="s">
        <v>372</v>
      </c>
      <c r="U8" s="1" t="s">
        <v>331</v>
      </c>
      <c r="V8" s="1" t="s">
        <v>331</v>
      </c>
    </row>
    <row r="9">
      <c r="A9" s="1" t="s">
        <v>357</v>
      </c>
      <c r="B9" s="1" t="s">
        <v>358</v>
      </c>
      <c r="C9" s="2" t="s">
        <v>359</v>
      </c>
      <c r="D9" s="1" t="s">
        <v>331</v>
      </c>
      <c r="E9" s="1" t="s">
        <v>331</v>
      </c>
      <c r="F9" s="1" t="s">
        <v>360</v>
      </c>
      <c r="G9" s="1" t="s">
        <v>361</v>
      </c>
      <c r="H9" s="1" t="s">
        <v>379</v>
      </c>
      <c r="I9" t="str">
        <f>IFERROR(VLOOKUP(G9, EMPLOYEES!A:C, 2, FALSE), "N/A")</f>
      </c>
      <c r="J9" t="str">
        <f>IFERROR(VLOOKUP(G9, EMPLOYEES!A:C, 3, FALSE), "N/A")</f>
      </c>
      <c r="K9" s="1" t="s">
        <v>363</v>
      </c>
      <c r="L9" s="1" t="s">
        <v>364</v>
      </c>
      <c r="M9" s="1" t="s">
        <v>365</v>
      </c>
      <c r="N9" s="1" t="s">
        <v>366</v>
      </c>
      <c r="O9" s="1" t="s">
        <v>367</v>
      </c>
      <c r="P9" s="1" t="s">
        <v>368</v>
      </c>
      <c r="Q9" s="1" t="s">
        <v>369</v>
      </c>
      <c r="R9" s="1" t="s">
        <v>370</v>
      </c>
      <c r="S9" s="1" t="s">
        <v>371</v>
      </c>
      <c r="T9" s="1" t="s">
        <v>372</v>
      </c>
      <c r="U9" s="1" t="s">
        <v>331</v>
      </c>
      <c r="V9" s="1" t="s">
        <v>331</v>
      </c>
    </row>
    <row r="10">
      <c r="A10" s="1" t="s">
        <v>357</v>
      </c>
      <c r="B10" s="1" t="s">
        <v>358</v>
      </c>
      <c r="C10" s="2" t="s">
        <v>359</v>
      </c>
      <c r="D10" s="1" t="s">
        <v>331</v>
      </c>
      <c r="E10" s="1" t="s">
        <v>331</v>
      </c>
      <c r="F10" s="1" t="s">
        <v>360</v>
      </c>
      <c r="G10" s="1" t="s">
        <v>361</v>
      </c>
      <c r="H10" s="1" t="s">
        <v>376</v>
      </c>
      <c r="I10" t="str">
        <f>IFERROR(VLOOKUP(G10, EMPLOYEES!A:C, 2, FALSE), "N/A")</f>
      </c>
      <c r="J10" t="str">
        <f>IFERROR(VLOOKUP(G10, EMPLOYEES!A:C, 3, FALSE), "N/A")</f>
      </c>
      <c r="K10" s="1" t="s">
        <v>363</v>
      </c>
      <c r="L10" s="1" t="s">
        <v>364</v>
      </c>
      <c r="M10" s="1" t="s">
        <v>365</v>
      </c>
      <c r="N10" s="1" t="s">
        <v>366</v>
      </c>
      <c r="O10" s="1" t="s">
        <v>367</v>
      </c>
      <c r="P10" s="1" t="s">
        <v>368</v>
      </c>
      <c r="Q10" s="1" t="s">
        <v>369</v>
      </c>
      <c r="R10" s="1" t="s">
        <v>370</v>
      </c>
      <c r="S10" s="1" t="s">
        <v>371</v>
      </c>
      <c r="T10" s="1" t="s">
        <v>372</v>
      </c>
      <c r="U10" s="1" t="s">
        <v>331</v>
      </c>
      <c r="V10" s="1" t="s">
        <v>331</v>
      </c>
    </row>
    <row r="11">
      <c r="A11" s="1" t="s">
        <v>357</v>
      </c>
      <c r="B11" s="1" t="s">
        <v>358</v>
      </c>
      <c r="C11" s="2" t="s">
        <v>359</v>
      </c>
      <c r="D11" s="1" t="s">
        <v>331</v>
      </c>
      <c r="E11" s="1" t="s">
        <v>331</v>
      </c>
      <c r="F11" s="1" t="s">
        <v>360</v>
      </c>
      <c r="G11" s="1" t="s">
        <v>361</v>
      </c>
      <c r="H11" s="1" t="s">
        <v>377</v>
      </c>
      <c r="I11" t="str">
        <f>IFERROR(VLOOKUP(G11, EMPLOYEES!A:C, 2, FALSE), "N/A")</f>
      </c>
      <c r="J11" t="str">
        <f>IFERROR(VLOOKUP(G11, EMPLOYEES!A:C, 3, FALSE), "N/A")</f>
      </c>
      <c r="K11" s="1" t="s">
        <v>363</v>
      </c>
      <c r="L11" s="1" t="s">
        <v>364</v>
      </c>
      <c r="M11" s="1" t="s">
        <v>365</v>
      </c>
      <c r="N11" s="1" t="s">
        <v>366</v>
      </c>
      <c r="O11" s="1" t="s">
        <v>367</v>
      </c>
      <c r="P11" s="1" t="s">
        <v>368</v>
      </c>
      <c r="Q11" s="1" t="s">
        <v>369</v>
      </c>
      <c r="R11" s="1" t="s">
        <v>370</v>
      </c>
      <c r="S11" s="1" t="s">
        <v>371</v>
      </c>
      <c r="T11" s="1" t="s">
        <v>372</v>
      </c>
      <c r="U11" s="1" t="s">
        <v>331</v>
      </c>
      <c r="V11" s="1" t="s">
        <v>331</v>
      </c>
    </row>
    <row r="12">
      <c r="A12" s="1" t="s">
        <v>357</v>
      </c>
      <c r="B12" s="1" t="s">
        <v>358</v>
      </c>
      <c r="C12" s="2" t="s">
        <v>359</v>
      </c>
      <c r="D12" s="1" t="s">
        <v>331</v>
      </c>
      <c r="E12" s="1" t="s">
        <v>331</v>
      </c>
      <c r="F12" s="1" t="s">
        <v>360</v>
      </c>
      <c r="G12" s="1" t="s">
        <v>361</v>
      </c>
      <c r="H12" s="1" t="s">
        <v>374</v>
      </c>
      <c r="I12" t="str">
        <f>IFERROR(VLOOKUP(G12, EMPLOYEES!A:C, 2, FALSE), "N/A")</f>
      </c>
      <c r="J12" t="str">
        <f>IFERROR(VLOOKUP(G12, EMPLOYEES!A:C, 3, FALSE), "N/A")</f>
      </c>
      <c r="K12" s="1" t="s">
        <v>363</v>
      </c>
      <c r="L12" s="1" t="s">
        <v>364</v>
      </c>
      <c r="M12" s="1" t="s">
        <v>365</v>
      </c>
      <c r="N12" s="1" t="s">
        <v>366</v>
      </c>
      <c r="O12" s="1" t="s">
        <v>367</v>
      </c>
      <c r="P12" s="1" t="s">
        <v>368</v>
      </c>
      <c r="Q12" s="1" t="s">
        <v>369</v>
      </c>
      <c r="R12" s="1" t="s">
        <v>370</v>
      </c>
      <c r="S12" s="1" t="s">
        <v>371</v>
      </c>
      <c r="T12" s="1" t="s">
        <v>372</v>
      </c>
      <c r="U12" s="1" t="s">
        <v>331</v>
      </c>
      <c r="V12" s="1" t="s">
        <v>331</v>
      </c>
    </row>
    <row r="13">
      <c r="A13" s="1" t="s">
        <v>357</v>
      </c>
      <c r="B13" s="1" t="s">
        <v>358</v>
      </c>
      <c r="C13" s="2" t="s">
        <v>359</v>
      </c>
      <c r="D13" s="1" t="s">
        <v>331</v>
      </c>
      <c r="E13" s="1" t="s">
        <v>331</v>
      </c>
      <c r="F13" s="1" t="s">
        <v>360</v>
      </c>
      <c r="G13" s="1" t="s">
        <v>361</v>
      </c>
      <c r="H13" s="1" t="s">
        <v>379</v>
      </c>
      <c r="I13" t="str">
        <f>IFERROR(VLOOKUP(G13, EMPLOYEES!A:C, 2, FALSE), "N/A")</f>
      </c>
      <c r="J13" t="str">
        <f>IFERROR(VLOOKUP(G13, EMPLOYEES!A:C, 3, FALSE), "N/A")</f>
      </c>
      <c r="K13" s="1" t="s">
        <v>363</v>
      </c>
      <c r="L13" s="1" t="s">
        <v>364</v>
      </c>
      <c r="M13" s="1" t="s">
        <v>365</v>
      </c>
      <c r="N13" s="1" t="s">
        <v>366</v>
      </c>
      <c r="O13" s="1" t="s">
        <v>367</v>
      </c>
      <c r="P13" s="1" t="s">
        <v>368</v>
      </c>
      <c r="Q13" s="1" t="s">
        <v>369</v>
      </c>
      <c r="R13" s="1" t="s">
        <v>370</v>
      </c>
      <c r="S13" s="1" t="s">
        <v>371</v>
      </c>
      <c r="T13" s="1" t="s">
        <v>372</v>
      </c>
      <c r="U13" s="1" t="s">
        <v>331</v>
      </c>
      <c r="V13" s="1" t="s">
        <v>331</v>
      </c>
    </row>
    <row r="14">
      <c r="A14" s="1" t="s">
        <v>357</v>
      </c>
      <c r="B14" s="1" t="s">
        <v>358</v>
      </c>
      <c r="C14" s="2" t="s">
        <v>359</v>
      </c>
      <c r="D14" s="1" t="s">
        <v>331</v>
      </c>
      <c r="E14" s="1" t="s">
        <v>331</v>
      </c>
      <c r="F14" s="1" t="s">
        <v>360</v>
      </c>
      <c r="G14" s="1" t="s">
        <v>361</v>
      </c>
      <c r="H14" s="1" t="s">
        <v>380</v>
      </c>
      <c r="I14" t="str">
        <f>IFERROR(VLOOKUP(G14, EMPLOYEES!A:C, 2, FALSE), "N/A")</f>
      </c>
      <c r="J14" t="str">
        <f>IFERROR(VLOOKUP(G14, EMPLOYEES!A:C, 3, FALSE), "N/A")</f>
      </c>
      <c r="K14" s="1" t="s">
        <v>363</v>
      </c>
      <c r="L14" s="1" t="s">
        <v>364</v>
      </c>
      <c r="M14" s="1" t="s">
        <v>365</v>
      </c>
      <c r="N14" s="1" t="s">
        <v>366</v>
      </c>
      <c r="O14" s="1" t="s">
        <v>367</v>
      </c>
      <c r="P14" s="1" t="s">
        <v>368</v>
      </c>
      <c r="Q14" s="1" t="s">
        <v>369</v>
      </c>
      <c r="R14" s="1" t="s">
        <v>370</v>
      </c>
      <c r="S14" s="1" t="s">
        <v>371</v>
      </c>
      <c r="T14" s="1" t="s">
        <v>372</v>
      </c>
      <c r="U14" s="1" t="s">
        <v>331</v>
      </c>
      <c r="V14" s="1" t="s">
        <v>331</v>
      </c>
    </row>
    <row r="15">
      <c r="A15" s="1" t="s">
        <v>357</v>
      </c>
      <c r="B15" s="1" t="s">
        <v>358</v>
      </c>
      <c r="C15" s="2" t="s">
        <v>359</v>
      </c>
      <c r="D15" s="1" t="s">
        <v>331</v>
      </c>
      <c r="E15" s="1" t="s">
        <v>331</v>
      </c>
      <c r="F15" s="1" t="s">
        <v>360</v>
      </c>
      <c r="G15" s="1" t="s">
        <v>361</v>
      </c>
      <c r="H15" s="1" t="s">
        <v>374</v>
      </c>
      <c r="I15" t="str">
        <f>IFERROR(VLOOKUP(G15, EMPLOYEES!A:C, 2, FALSE), "N/A")</f>
      </c>
      <c r="J15" t="str">
        <f>IFERROR(VLOOKUP(G15, EMPLOYEES!A:C, 3, FALSE), "N/A")</f>
      </c>
      <c r="K15" s="1" t="s">
        <v>363</v>
      </c>
      <c r="L15" s="1" t="s">
        <v>364</v>
      </c>
      <c r="M15" s="1" t="s">
        <v>365</v>
      </c>
      <c r="N15" s="1" t="s">
        <v>366</v>
      </c>
      <c r="O15" s="1" t="s">
        <v>367</v>
      </c>
      <c r="P15" s="1" t="s">
        <v>368</v>
      </c>
      <c r="Q15" s="1" t="s">
        <v>369</v>
      </c>
      <c r="R15" s="1" t="s">
        <v>370</v>
      </c>
      <c r="S15" s="1" t="s">
        <v>371</v>
      </c>
      <c r="T15" s="1" t="s">
        <v>372</v>
      </c>
      <c r="U15" s="1" t="s">
        <v>331</v>
      </c>
      <c r="V15" s="1" t="s">
        <v>331</v>
      </c>
    </row>
    <row r="16">
      <c r="A16" s="1" t="s">
        <v>357</v>
      </c>
      <c r="B16" s="1" t="s">
        <v>358</v>
      </c>
      <c r="C16" s="2" t="s">
        <v>359</v>
      </c>
      <c r="D16" s="1" t="s">
        <v>331</v>
      </c>
      <c r="E16" s="1" t="s">
        <v>331</v>
      </c>
      <c r="F16" s="1" t="s">
        <v>360</v>
      </c>
      <c r="G16" s="1" t="s">
        <v>361</v>
      </c>
      <c r="H16" s="1" t="s">
        <v>377</v>
      </c>
      <c r="I16" t="str">
        <f>IFERROR(VLOOKUP(G16, EMPLOYEES!A:C, 2, FALSE), "N/A")</f>
      </c>
      <c r="J16" t="str">
        <f>IFERROR(VLOOKUP(G16, EMPLOYEES!A:C, 3, FALSE), "N/A")</f>
      </c>
      <c r="K16" s="1" t="s">
        <v>363</v>
      </c>
      <c r="L16" s="1" t="s">
        <v>364</v>
      </c>
      <c r="M16" s="1" t="s">
        <v>365</v>
      </c>
      <c r="N16" s="1" t="s">
        <v>366</v>
      </c>
      <c r="O16" s="1" t="s">
        <v>367</v>
      </c>
      <c r="P16" s="1" t="s">
        <v>368</v>
      </c>
      <c r="Q16" s="1" t="s">
        <v>369</v>
      </c>
      <c r="R16" s="1" t="s">
        <v>370</v>
      </c>
      <c r="S16" s="1" t="s">
        <v>371</v>
      </c>
      <c r="T16" s="1" t="s">
        <v>372</v>
      </c>
      <c r="U16" s="1" t="s">
        <v>331</v>
      </c>
      <c r="V16" s="1" t="s">
        <v>331</v>
      </c>
    </row>
    <row r="17">
      <c r="A17" s="1" t="s">
        <v>357</v>
      </c>
      <c r="B17" s="1" t="s">
        <v>358</v>
      </c>
      <c r="C17" s="2" t="s">
        <v>359</v>
      </c>
      <c r="D17" s="1" t="s">
        <v>331</v>
      </c>
      <c r="E17" s="1" t="s">
        <v>331</v>
      </c>
      <c r="F17" s="1" t="s">
        <v>360</v>
      </c>
      <c r="G17" s="1" t="s">
        <v>361</v>
      </c>
      <c r="H17" s="1" t="s">
        <v>380</v>
      </c>
      <c r="I17" t="str">
        <f>IFERROR(VLOOKUP(G17, EMPLOYEES!A:C, 2, FALSE), "N/A")</f>
      </c>
      <c r="J17" t="str">
        <f>IFERROR(VLOOKUP(G17, EMPLOYEES!A:C, 3, FALSE), "N/A")</f>
      </c>
      <c r="K17" s="1" t="s">
        <v>363</v>
      </c>
      <c r="L17" s="1" t="s">
        <v>364</v>
      </c>
      <c r="M17" s="1" t="s">
        <v>365</v>
      </c>
      <c r="N17" s="1" t="s">
        <v>366</v>
      </c>
      <c r="O17" s="1" t="s">
        <v>367</v>
      </c>
      <c r="P17" s="1" t="s">
        <v>368</v>
      </c>
      <c r="Q17" s="1" t="s">
        <v>369</v>
      </c>
      <c r="R17" s="1" t="s">
        <v>370</v>
      </c>
      <c r="S17" s="1" t="s">
        <v>371</v>
      </c>
      <c r="T17" s="1" t="s">
        <v>372</v>
      </c>
      <c r="U17" s="1" t="s">
        <v>331</v>
      </c>
      <c r="V17" s="1" t="s">
        <v>331</v>
      </c>
    </row>
    <row r="18">
      <c r="A18" s="1" t="s">
        <v>357</v>
      </c>
      <c r="B18" s="1" t="s">
        <v>358</v>
      </c>
      <c r="C18" s="2" t="s">
        <v>359</v>
      </c>
      <c r="D18" s="1" t="s">
        <v>331</v>
      </c>
      <c r="E18" s="1" t="s">
        <v>331</v>
      </c>
      <c r="F18" s="1" t="s">
        <v>360</v>
      </c>
      <c r="G18" s="1" t="s">
        <v>361</v>
      </c>
      <c r="H18" s="1" t="s">
        <v>376</v>
      </c>
      <c r="I18" t="str">
        <f>IFERROR(VLOOKUP(G18, EMPLOYEES!A:C, 2, FALSE), "N/A")</f>
      </c>
      <c r="J18" t="str">
        <f>IFERROR(VLOOKUP(G18, EMPLOYEES!A:C, 3, FALSE), "N/A")</f>
      </c>
      <c r="K18" s="1" t="s">
        <v>363</v>
      </c>
      <c r="L18" s="1" t="s">
        <v>364</v>
      </c>
      <c r="M18" s="1" t="s">
        <v>365</v>
      </c>
      <c r="N18" s="1" t="s">
        <v>366</v>
      </c>
      <c r="O18" s="1" t="s">
        <v>367</v>
      </c>
      <c r="P18" s="1" t="s">
        <v>368</v>
      </c>
      <c r="Q18" s="1" t="s">
        <v>369</v>
      </c>
      <c r="R18" s="1" t="s">
        <v>370</v>
      </c>
      <c r="S18" s="1" t="s">
        <v>371</v>
      </c>
      <c r="T18" s="1" t="s">
        <v>372</v>
      </c>
      <c r="U18" s="1" t="s">
        <v>331</v>
      </c>
      <c r="V18" s="1" t="s">
        <v>331</v>
      </c>
    </row>
    <row r="19">
      <c r="A19" s="1" t="s">
        <v>357</v>
      </c>
      <c r="B19" s="1" t="s">
        <v>358</v>
      </c>
      <c r="C19" s="2" t="s">
        <v>359</v>
      </c>
      <c r="D19" s="1" t="s">
        <v>331</v>
      </c>
      <c r="E19" s="1" t="s">
        <v>331</v>
      </c>
      <c r="F19" s="1" t="s">
        <v>360</v>
      </c>
      <c r="G19" s="1" t="s">
        <v>361</v>
      </c>
      <c r="H19" s="1" t="s">
        <v>378</v>
      </c>
      <c r="I19" t="str">
        <f>IFERROR(VLOOKUP(G19, EMPLOYEES!A:C, 2, FALSE), "N/A")</f>
      </c>
      <c r="J19" t="str">
        <f>IFERROR(VLOOKUP(G19, EMPLOYEES!A:C, 3, FALSE), "N/A")</f>
      </c>
      <c r="K19" s="1" t="s">
        <v>363</v>
      </c>
      <c r="L19" s="1" t="s">
        <v>364</v>
      </c>
      <c r="M19" s="1" t="s">
        <v>365</v>
      </c>
      <c r="N19" s="1" t="s">
        <v>366</v>
      </c>
      <c r="O19" s="1" t="s">
        <v>367</v>
      </c>
      <c r="P19" s="1" t="s">
        <v>368</v>
      </c>
      <c r="Q19" s="1" t="s">
        <v>369</v>
      </c>
      <c r="R19" s="1" t="s">
        <v>370</v>
      </c>
      <c r="S19" s="1" t="s">
        <v>371</v>
      </c>
      <c r="T19" s="1" t="s">
        <v>372</v>
      </c>
      <c r="U19" s="1" t="s">
        <v>331</v>
      </c>
      <c r="V19" s="1" t="s">
        <v>331</v>
      </c>
    </row>
    <row r="20">
      <c r="A20" s="1" t="s">
        <v>357</v>
      </c>
      <c r="B20" s="1" t="s">
        <v>358</v>
      </c>
      <c r="C20" s="2" t="s">
        <v>359</v>
      </c>
      <c r="D20" s="1" t="s">
        <v>331</v>
      </c>
      <c r="E20" s="1" t="s">
        <v>331</v>
      </c>
      <c r="F20" s="1" t="s">
        <v>360</v>
      </c>
      <c r="G20" s="1" t="s">
        <v>361</v>
      </c>
      <c r="H20" s="1" t="s">
        <v>381</v>
      </c>
      <c r="I20" t="str">
        <f>IFERROR(VLOOKUP(G20, EMPLOYEES!A:C, 2, FALSE), "N/A")</f>
      </c>
      <c r="J20" t="str">
        <f>IFERROR(VLOOKUP(G20, EMPLOYEES!A:C, 3, FALSE), "N/A")</f>
      </c>
      <c r="K20" s="1" t="s">
        <v>363</v>
      </c>
      <c r="L20" s="1" t="s">
        <v>364</v>
      </c>
      <c r="M20" s="1" t="s">
        <v>365</v>
      </c>
      <c r="N20" s="1" t="s">
        <v>366</v>
      </c>
      <c r="O20" s="1" t="s">
        <v>367</v>
      </c>
      <c r="P20" s="1" t="s">
        <v>368</v>
      </c>
      <c r="Q20" s="1" t="s">
        <v>369</v>
      </c>
      <c r="R20" s="1" t="s">
        <v>370</v>
      </c>
      <c r="S20" s="1" t="s">
        <v>371</v>
      </c>
      <c r="T20" s="1" t="s">
        <v>372</v>
      </c>
      <c r="U20" s="1" t="s">
        <v>331</v>
      </c>
      <c r="V20" s="1" t="s">
        <v>331</v>
      </c>
    </row>
    <row r="21">
      <c r="A21" s="1" t="s">
        <v>357</v>
      </c>
      <c r="B21" s="1" t="s">
        <v>358</v>
      </c>
      <c r="C21" s="2" t="s">
        <v>359</v>
      </c>
      <c r="D21" s="1" t="s">
        <v>331</v>
      </c>
      <c r="E21" s="1" t="s">
        <v>331</v>
      </c>
      <c r="F21" s="1" t="s">
        <v>360</v>
      </c>
      <c r="G21" s="1" t="s">
        <v>361</v>
      </c>
      <c r="H21" s="1" t="s">
        <v>377</v>
      </c>
      <c r="I21" t="str">
        <f>IFERROR(VLOOKUP(G21, EMPLOYEES!A:C, 2, FALSE), "N/A")</f>
      </c>
      <c r="J21" t="str">
        <f>IFERROR(VLOOKUP(G21, EMPLOYEES!A:C, 3, FALSE), "N/A")</f>
      </c>
      <c r="K21" s="1" t="s">
        <v>363</v>
      </c>
      <c r="L21" s="1" t="s">
        <v>364</v>
      </c>
      <c r="M21" s="1" t="s">
        <v>365</v>
      </c>
      <c r="N21" s="1" t="s">
        <v>366</v>
      </c>
      <c r="O21" s="1" t="s">
        <v>367</v>
      </c>
      <c r="P21" s="1" t="s">
        <v>368</v>
      </c>
      <c r="Q21" s="1" t="s">
        <v>369</v>
      </c>
      <c r="R21" s="1" t="s">
        <v>370</v>
      </c>
      <c r="S21" s="1" t="s">
        <v>371</v>
      </c>
      <c r="T21" s="1" t="s">
        <v>372</v>
      </c>
      <c r="U21" s="1" t="s">
        <v>331</v>
      </c>
      <c r="V21" s="1" t="s">
        <v>331</v>
      </c>
    </row>
    <row r="22">
      <c r="A22" s="1" t="s">
        <v>357</v>
      </c>
      <c r="B22" s="1" t="s">
        <v>358</v>
      </c>
      <c r="C22" s="2" t="s">
        <v>359</v>
      </c>
      <c r="D22" s="1" t="s">
        <v>331</v>
      </c>
      <c r="E22" s="1" t="s">
        <v>331</v>
      </c>
      <c r="F22" s="1" t="s">
        <v>360</v>
      </c>
      <c r="G22" s="1" t="s">
        <v>361</v>
      </c>
      <c r="H22" s="1" t="s">
        <v>377</v>
      </c>
      <c r="I22" t="str">
        <f>IFERROR(VLOOKUP(G22, EMPLOYEES!A:C, 2, FALSE), "N/A")</f>
      </c>
      <c r="J22" t="str">
        <f>IFERROR(VLOOKUP(G22, EMPLOYEES!A:C, 3, FALSE), "N/A")</f>
      </c>
      <c r="K22" s="1" t="s">
        <v>363</v>
      </c>
      <c r="L22" s="1" t="s">
        <v>364</v>
      </c>
      <c r="M22" s="1" t="s">
        <v>365</v>
      </c>
      <c r="N22" s="1" t="s">
        <v>366</v>
      </c>
      <c r="O22" s="1" t="s">
        <v>367</v>
      </c>
      <c r="P22" s="1" t="s">
        <v>368</v>
      </c>
      <c r="Q22" s="1" t="s">
        <v>369</v>
      </c>
      <c r="R22" s="1" t="s">
        <v>370</v>
      </c>
      <c r="S22" s="1" t="s">
        <v>371</v>
      </c>
      <c r="T22" s="1" t="s">
        <v>372</v>
      </c>
      <c r="U22" s="1" t="s">
        <v>331</v>
      </c>
      <c r="V22" s="1" t="s">
        <v>331</v>
      </c>
    </row>
    <row r="23">
      <c r="A23" s="1" t="s">
        <v>357</v>
      </c>
      <c r="B23" s="1" t="s">
        <v>358</v>
      </c>
      <c r="C23" s="2" t="s">
        <v>359</v>
      </c>
      <c r="D23" s="1" t="s">
        <v>331</v>
      </c>
      <c r="E23" s="1" t="s">
        <v>331</v>
      </c>
      <c r="F23" s="1" t="s">
        <v>360</v>
      </c>
      <c r="G23" s="1" t="s">
        <v>361</v>
      </c>
      <c r="H23" s="1" t="s">
        <v>378</v>
      </c>
      <c r="I23" t="str">
        <f>IFERROR(VLOOKUP(G23, EMPLOYEES!A:C, 2, FALSE), "N/A")</f>
      </c>
      <c r="J23" t="str">
        <f>IFERROR(VLOOKUP(G23, EMPLOYEES!A:C, 3, FALSE), "N/A")</f>
      </c>
      <c r="K23" s="1" t="s">
        <v>363</v>
      </c>
      <c r="L23" s="1" t="s">
        <v>364</v>
      </c>
      <c r="M23" s="1" t="s">
        <v>365</v>
      </c>
      <c r="N23" s="1" t="s">
        <v>366</v>
      </c>
      <c r="O23" s="1" t="s">
        <v>367</v>
      </c>
      <c r="P23" s="1" t="s">
        <v>368</v>
      </c>
      <c r="Q23" s="1" t="s">
        <v>369</v>
      </c>
      <c r="R23" s="1" t="s">
        <v>370</v>
      </c>
      <c r="S23" s="1" t="s">
        <v>371</v>
      </c>
      <c r="T23" s="1" t="s">
        <v>372</v>
      </c>
      <c r="U23" s="1" t="s">
        <v>331</v>
      </c>
      <c r="V23" s="1" t="s">
        <v>331</v>
      </c>
    </row>
    <row r="24">
      <c r="A24" s="1" t="s">
        <v>357</v>
      </c>
      <c r="B24" s="1" t="s">
        <v>358</v>
      </c>
      <c r="C24" s="2" t="s">
        <v>359</v>
      </c>
      <c r="D24" s="1" t="s">
        <v>331</v>
      </c>
      <c r="E24" s="1" t="s">
        <v>331</v>
      </c>
      <c r="F24" s="1" t="s">
        <v>360</v>
      </c>
      <c r="G24" s="1" t="s">
        <v>361</v>
      </c>
      <c r="H24" s="1" t="s">
        <v>379</v>
      </c>
      <c r="I24" t="str">
        <f>IFERROR(VLOOKUP(G24, EMPLOYEES!A:C, 2, FALSE), "N/A")</f>
      </c>
      <c r="J24" t="str">
        <f>IFERROR(VLOOKUP(G24, EMPLOYEES!A:C, 3, FALSE), "N/A")</f>
      </c>
      <c r="K24" s="1" t="s">
        <v>363</v>
      </c>
      <c r="L24" s="1" t="s">
        <v>364</v>
      </c>
      <c r="M24" s="1" t="s">
        <v>365</v>
      </c>
      <c r="N24" s="1" t="s">
        <v>366</v>
      </c>
      <c r="O24" s="1" t="s">
        <v>367</v>
      </c>
      <c r="P24" s="1" t="s">
        <v>368</v>
      </c>
      <c r="Q24" s="1" t="s">
        <v>369</v>
      </c>
      <c r="R24" s="1" t="s">
        <v>370</v>
      </c>
      <c r="S24" s="1" t="s">
        <v>371</v>
      </c>
      <c r="T24" s="1" t="s">
        <v>372</v>
      </c>
      <c r="U24" s="1" t="s">
        <v>331</v>
      </c>
      <c r="V24" s="1" t="s">
        <v>331</v>
      </c>
    </row>
    <row r="25">
      <c r="A25" s="1" t="s">
        <v>357</v>
      </c>
      <c r="B25" s="1" t="s">
        <v>358</v>
      </c>
      <c r="C25" s="2" t="s">
        <v>359</v>
      </c>
      <c r="D25" s="1" t="s">
        <v>331</v>
      </c>
      <c r="E25" s="1" t="s">
        <v>331</v>
      </c>
      <c r="F25" s="1" t="s">
        <v>360</v>
      </c>
      <c r="G25" s="1" t="s">
        <v>361</v>
      </c>
      <c r="H25" s="1" t="s">
        <v>374</v>
      </c>
      <c r="I25" t="str">
        <f>IFERROR(VLOOKUP(G25, EMPLOYEES!A:C, 2, FALSE), "N/A")</f>
      </c>
      <c r="J25" t="str">
        <f>IFERROR(VLOOKUP(G25, EMPLOYEES!A:C, 3, FALSE), "N/A")</f>
      </c>
      <c r="K25" s="1" t="s">
        <v>363</v>
      </c>
      <c r="L25" s="1" t="s">
        <v>364</v>
      </c>
      <c r="M25" s="1" t="s">
        <v>365</v>
      </c>
      <c r="N25" s="1" t="s">
        <v>366</v>
      </c>
      <c r="O25" s="1" t="s">
        <v>367</v>
      </c>
      <c r="P25" s="1" t="s">
        <v>368</v>
      </c>
      <c r="Q25" s="1" t="s">
        <v>369</v>
      </c>
      <c r="R25" s="1" t="s">
        <v>370</v>
      </c>
      <c r="S25" s="1" t="s">
        <v>371</v>
      </c>
      <c r="T25" s="1" t="s">
        <v>372</v>
      </c>
      <c r="U25" s="1" t="s">
        <v>331</v>
      </c>
      <c r="V25" s="1" t="s">
        <v>331</v>
      </c>
    </row>
    <row r="26">
      <c r="A26" s="1" t="s">
        <v>357</v>
      </c>
      <c r="B26" s="1" t="s">
        <v>358</v>
      </c>
      <c r="C26" s="2" t="s">
        <v>359</v>
      </c>
      <c r="D26" s="1" t="s">
        <v>331</v>
      </c>
      <c r="E26" s="1" t="s">
        <v>331</v>
      </c>
      <c r="F26" s="1" t="s">
        <v>360</v>
      </c>
      <c r="G26" s="1" t="s">
        <v>361</v>
      </c>
      <c r="H26" s="1" t="s">
        <v>374</v>
      </c>
      <c r="I26" t="str">
        <f>IFERROR(VLOOKUP(G26, EMPLOYEES!A:C, 2, FALSE), "N/A")</f>
      </c>
      <c r="J26" t="str">
        <f>IFERROR(VLOOKUP(G26, EMPLOYEES!A:C, 3, FALSE), "N/A")</f>
      </c>
      <c r="K26" s="1" t="s">
        <v>363</v>
      </c>
      <c r="L26" s="1" t="s">
        <v>364</v>
      </c>
      <c r="M26" s="1" t="s">
        <v>365</v>
      </c>
      <c r="N26" s="1" t="s">
        <v>366</v>
      </c>
      <c r="O26" s="1" t="s">
        <v>367</v>
      </c>
      <c r="P26" s="1" t="s">
        <v>368</v>
      </c>
      <c r="Q26" s="1" t="s">
        <v>369</v>
      </c>
      <c r="R26" s="1" t="s">
        <v>370</v>
      </c>
      <c r="S26" s="1" t="s">
        <v>371</v>
      </c>
      <c r="T26" s="1" t="s">
        <v>372</v>
      </c>
      <c r="U26" s="1" t="s">
        <v>331</v>
      </c>
      <c r="V26" s="1" t="s">
        <v>331</v>
      </c>
    </row>
    <row r="27">
      <c r="A27" s="1" t="s">
        <v>357</v>
      </c>
      <c r="B27" s="1" t="s">
        <v>358</v>
      </c>
      <c r="C27" s="2" t="s">
        <v>359</v>
      </c>
      <c r="D27" s="1" t="s">
        <v>331</v>
      </c>
      <c r="E27" s="1" t="s">
        <v>331</v>
      </c>
      <c r="F27" s="1" t="s">
        <v>360</v>
      </c>
      <c r="G27" s="1" t="s">
        <v>361</v>
      </c>
      <c r="H27" s="1" t="s">
        <v>376</v>
      </c>
      <c r="I27" t="str">
        <f>IFERROR(VLOOKUP(G27, EMPLOYEES!A:C, 2, FALSE), "N/A")</f>
      </c>
      <c r="J27" t="str">
        <f>IFERROR(VLOOKUP(G27, EMPLOYEES!A:C, 3, FALSE), "N/A")</f>
      </c>
      <c r="K27" s="1" t="s">
        <v>363</v>
      </c>
      <c r="L27" s="1" t="s">
        <v>364</v>
      </c>
      <c r="M27" s="1" t="s">
        <v>365</v>
      </c>
      <c r="N27" s="1" t="s">
        <v>366</v>
      </c>
      <c r="O27" s="1" t="s">
        <v>367</v>
      </c>
      <c r="P27" s="1" t="s">
        <v>368</v>
      </c>
      <c r="Q27" s="1" t="s">
        <v>369</v>
      </c>
      <c r="R27" s="1" t="s">
        <v>370</v>
      </c>
      <c r="S27" s="1" t="s">
        <v>371</v>
      </c>
      <c r="T27" s="1" t="s">
        <v>372</v>
      </c>
      <c r="U27" s="1" t="s">
        <v>331</v>
      </c>
      <c r="V27" s="1" t="s">
        <v>331</v>
      </c>
    </row>
    <row r="28">
      <c r="A28" s="1" t="s">
        <v>357</v>
      </c>
      <c r="B28" s="1" t="s">
        <v>358</v>
      </c>
      <c r="C28" s="2" t="s">
        <v>359</v>
      </c>
      <c r="D28" s="1" t="s">
        <v>331</v>
      </c>
      <c r="E28" s="1" t="s">
        <v>331</v>
      </c>
      <c r="F28" s="1" t="s">
        <v>360</v>
      </c>
      <c r="G28" s="1" t="s">
        <v>361</v>
      </c>
      <c r="H28" s="1" t="s">
        <v>378</v>
      </c>
      <c r="I28" t="str">
        <f>IFERROR(VLOOKUP(G28, EMPLOYEES!A:C, 2, FALSE), "N/A")</f>
      </c>
      <c r="J28" t="str">
        <f>IFERROR(VLOOKUP(G28, EMPLOYEES!A:C, 3, FALSE), "N/A")</f>
      </c>
      <c r="K28" s="1" t="s">
        <v>363</v>
      </c>
      <c r="L28" s="1" t="s">
        <v>364</v>
      </c>
      <c r="M28" s="1" t="s">
        <v>365</v>
      </c>
      <c r="N28" s="1" t="s">
        <v>366</v>
      </c>
      <c r="O28" s="1" t="s">
        <v>367</v>
      </c>
      <c r="P28" s="1" t="s">
        <v>368</v>
      </c>
      <c r="Q28" s="1" t="s">
        <v>369</v>
      </c>
      <c r="R28" s="1" t="s">
        <v>370</v>
      </c>
      <c r="S28" s="1" t="s">
        <v>371</v>
      </c>
      <c r="T28" s="1" t="s">
        <v>372</v>
      </c>
      <c r="U28" s="1" t="s">
        <v>331</v>
      </c>
      <c r="V28" s="1" t="s">
        <v>331</v>
      </c>
    </row>
    <row r="29">
      <c r="A29" s="1" t="s">
        <v>357</v>
      </c>
      <c r="B29" s="1" t="s">
        <v>358</v>
      </c>
      <c r="C29" s="2" t="s">
        <v>359</v>
      </c>
      <c r="D29" s="1" t="s">
        <v>331</v>
      </c>
      <c r="E29" s="1" t="s">
        <v>331</v>
      </c>
      <c r="F29" s="1" t="s">
        <v>360</v>
      </c>
      <c r="G29" s="1" t="s">
        <v>361</v>
      </c>
      <c r="H29" s="1" t="s">
        <v>380</v>
      </c>
      <c r="I29" t="str">
        <f>IFERROR(VLOOKUP(G29, EMPLOYEES!A:C, 2, FALSE), "N/A")</f>
      </c>
      <c r="J29" t="str">
        <f>IFERROR(VLOOKUP(G29, EMPLOYEES!A:C, 3, FALSE), "N/A")</f>
      </c>
      <c r="K29" s="1" t="s">
        <v>363</v>
      </c>
      <c r="L29" s="1" t="s">
        <v>364</v>
      </c>
      <c r="M29" s="1" t="s">
        <v>365</v>
      </c>
      <c r="N29" s="1" t="s">
        <v>366</v>
      </c>
      <c r="O29" s="1" t="s">
        <v>367</v>
      </c>
      <c r="P29" s="1" t="s">
        <v>368</v>
      </c>
      <c r="Q29" s="1" t="s">
        <v>369</v>
      </c>
      <c r="R29" s="1" t="s">
        <v>370</v>
      </c>
      <c r="S29" s="1" t="s">
        <v>371</v>
      </c>
      <c r="T29" s="1" t="s">
        <v>372</v>
      </c>
      <c r="U29" s="1" t="s">
        <v>331</v>
      </c>
      <c r="V29" s="1" t="s">
        <v>331</v>
      </c>
    </row>
    <row r="30">
      <c r="A30" s="1" t="s">
        <v>357</v>
      </c>
      <c r="B30" s="1" t="s">
        <v>358</v>
      </c>
      <c r="C30" s="2" t="s">
        <v>359</v>
      </c>
      <c r="D30" s="1" t="s">
        <v>331</v>
      </c>
      <c r="E30" s="1" t="s">
        <v>331</v>
      </c>
      <c r="F30" s="1" t="s">
        <v>360</v>
      </c>
      <c r="G30" s="1" t="s">
        <v>361</v>
      </c>
      <c r="H30" s="1" t="s">
        <v>381</v>
      </c>
      <c r="I30" t="str">
        <f>IFERROR(VLOOKUP(G30, EMPLOYEES!A:C, 2, FALSE), "N/A")</f>
      </c>
      <c r="J30" t="str">
        <f>IFERROR(VLOOKUP(G30, EMPLOYEES!A:C, 3, FALSE), "N/A")</f>
      </c>
      <c r="K30" s="1" t="s">
        <v>363</v>
      </c>
      <c r="L30" s="1" t="s">
        <v>364</v>
      </c>
      <c r="M30" s="1" t="s">
        <v>365</v>
      </c>
      <c r="N30" s="1" t="s">
        <v>366</v>
      </c>
      <c r="O30" s="1" t="s">
        <v>367</v>
      </c>
      <c r="P30" s="1" t="s">
        <v>368</v>
      </c>
      <c r="Q30" s="1" t="s">
        <v>369</v>
      </c>
      <c r="R30" s="1" t="s">
        <v>370</v>
      </c>
      <c r="S30" s="1" t="s">
        <v>371</v>
      </c>
      <c r="T30" s="1" t="s">
        <v>372</v>
      </c>
      <c r="U30" s="1" t="s">
        <v>331</v>
      </c>
      <c r="V30" s="1" t="s">
        <v>331</v>
      </c>
    </row>
    <row r="31">
      <c r="A31" s="1" t="s">
        <v>357</v>
      </c>
      <c r="B31" s="1" t="s">
        <v>358</v>
      </c>
      <c r="C31" s="2" t="s">
        <v>359</v>
      </c>
      <c r="D31" s="1" t="s">
        <v>331</v>
      </c>
      <c r="E31" s="1" t="s">
        <v>331</v>
      </c>
      <c r="F31" s="1" t="s">
        <v>360</v>
      </c>
      <c r="G31" s="1" t="s">
        <v>361</v>
      </c>
      <c r="H31" s="1" t="s">
        <v>373</v>
      </c>
      <c r="I31" t="str">
        <f>IFERROR(VLOOKUP(G31, EMPLOYEES!A:C, 2, FALSE), "N/A")</f>
      </c>
      <c r="J31" t="str">
        <f>IFERROR(VLOOKUP(G31, EMPLOYEES!A:C, 3, FALSE), "N/A")</f>
      </c>
      <c r="K31" s="1" t="s">
        <v>363</v>
      </c>
      <c r="L31" s="1" t="s">
        <v>364</v>
      </c>
      <c r="M31" s="1" t="s">
        <v>365</v>
      </c>
      <c r="N31" s="1" t="s">
        <v>366</v>
      </c>
      <c r="O31" s="1" t="s">
        <v>367</v>
      </c>
      <c r="P31" s="1" t="s">
        <v>368</v>
      </c>
      <c r="Q31" s="1" t="s">
        <v>369</v>
      </c>
      <c r="R31" s="1" t="s">
        <v>370</v>
      </c>
      <c r="S31" s="1" t="s">
        <v>371</v>
      </c>
      <c r="T31" s="1" t="s">
        <v>372</v>
      </c>
      <c r="U31" s="1" t="s">
        <v>331</v>
      </c>
      <c r="V31" s="1" t="s">
        <v>331</v>
      </c>
    </row>
    <row r="32">
      <c r="A32" s="1" t="s">
        <v>357</v>
      </c>
      <c r="B32" s="1" t="s">
        <v>358</v>
      </c>
      <c r="C32" s="2" t="s">
        <v>359</v>
      </c>
      <c r="D32" s="1" t="s">
        <v>331</v>
      </c>
      <c r="E32" s="1" t="s">
        <v>331</v>
      </c>
      <c r="F32" s="1" t="s">
        <v>360</v>
      </c>
      <c r="G32" s="1" t="s">
        <v>361</v>
      </c>
      <c r="H32" s="1" t="s">
        <v>373</v>
      </c>
      <c r="I32" t="str">
        <f>IFERROR(VLOOKUP(G32, EMPLOYEES!A:C, 2, FALSE), "N/A")</f>
      </c>
      <c r="J32" t="str">
        <f>IFERROR(VLOOKUP(G32, EMPLOYEES!A:C, 3, FALSE), "N/A")</f>
      </c>
      <c r="K32" s="1" t="s">
        <v>363</v>
      </c>
      <c r="L32" s="1" t="s">
        <v>364</v>
      </c>
      <c r="M32" s="1" t="s">
        <v>365</v>
      </c>
      <c r="N32" s="1" t="s">
        <v>366</v>
      </c>
      <c r="O32" s="1" t="s">
        <v>367</v>
      </c>
      <c r="P32" s="1" t="s">
        <v>368</v>
      </c>
      <c r="Q32" s="1" t="s">
        <v>369</v>
      </c>
      <c r="R32" s="1" t="s">
        <v>370</v>
      </c>
      <c r="S32" s="1" t="s">
        <v>371</v>
      </c>
      <c r="T32" s="1" t="s">
        <v>372</v>
      </c>
      <c r="U32" s="1" t="s">
        <v>331</v>
      </c>
      <c r="V32" s="1" t="s">
        <v>331</v>
      </c>
    </row>
    <row r="33">
      <c r="A33" s="1" t="s">
        <v>357</v>
      </c>
      <c r="B33" s="1" t="s">
        <v>358</v>
      </c>
      <c r="C33" s="2" t="s">
        <v>359</v>
      </c>
      <c r="D33" s="1" t="s">
        <v>331</v>
      </c>
      <c r="E33" s="1" t="s">
        <v>331</v>
      </c>
      <c r="F33" s="1" t="s">
        <v>360</v>
      </c>
      <c r="G33" s="1" t="s">
        <v>361</v>
      </c>
      <c r="H33" s="1" t="s">
        <v>379</v>
      </c>
      <c r="I33" t="str">
        <f>IFERROR(VLOOKUP(G33, EMPLOYEES!A:C, 2, FALSE), "N/A")</f>
      </c>
      <c r="J33" t="str">
        <f>IFERROR(VLOOKUP(G33, EMPLOYEES!A:C, 3, FALSE), "N/A")</f>
      </c>
      <c r="K33" s="1" t="s">
        <v>363</v>
      </c>
      <c r="L33" s="1" t="s">
        <v>364</v>
      </c>
      <c r="M33" s="1" t="s">
        <v>365</v>
      </c>
      <c r="N33" s="1" t="s">
        <v>366</v>
      </c>
      <c r="O33" s="1" t="s">
        <v>367</v>
      </c>
      <c r="P33" s="1" t="s">
        <v>368</v>
      </c>
      <c r="Q33" s="1" t="s">
        <v>369</v>
      </c>
      <c r="R33" s="1" t="s">
        <v>370</v>
      </c>
      <c r="S33" s="1" t="s">
        <v>371</v>
      </c>
      <c r="T33" s="1" t="s">
        <v>372</v>
      </c>
      <c r="U33" s="1" t="s">
        <v>331</v>
      </c>
      <c r="V33" s="1" t="s">
        <v>331</v>
      </c>
    </row>
    <row r="34">
      <c r="A34" s="1" t="s">
        <v>357</v>
      </c>
      <c r="B34" s="1" t="s">
        <v>358</v>
      </c>
      <c r="C34" s="2" t="s">
        <v>359</v>
      </c>
      <c r="D34" s="1" t="s">
        <v>331</v>
      </c>
      <c r="E34" s="1" t="s">
        <v>331</v>
      </c>
      <c r="F34" s="1" t="s">
        <v>360</v>
      </c>
      <c r="G34" s="1" t="s">
        <v>361</v>
      </c>
      <c r="H34" s="1" t="s">
        <v>377</v>
      </c>
      <c r="I34" t="str">
        <f>IFERROR(VLOOKUP(G34, EMPLOYEES!A:C, 2, FALSE), "N/A")</f>
      </c>
      <c r="J34" t="str">
        <f>IFERROR(VLOOKUP(G34, EMPLOYEES!A:C, 3, FALSE), "N/A")</f>
      </c>
      <c r="K34" s="1" t="s">
        <v>363</v>
      </c>
      <c r="L34" s="1" t="s">
        <v>364</v>
      </c>
      <c r="M34" s="1" t="s">
        <v>365</v>
      </c>
      <c r="N34" s="1" t="s">
        <v>366</v>
      </c>
      <c r="O34" s="1" t="s">
        <v>367</v>
      </c>
      <c r="P34" s="1" t="s">
        <v>368</v>
      </c>
      <c r="Q34" s="1" t="s">
        <v>369</v>
      </c>
      <c r="R34" s="1" t="s">
        <v>370</v>
      </c>
      <c r="S34" s="1" t="s">
        <v>371</v>
      </c>
      <c r="T34" s="1" t="s">
        <v>372</v>
      </c>
      <c r="U34" s="1" t="s">
        <v>331</v>
      </c>
      <c r="V34" s="1" t="s">
        <v>331</v>
      </c>
    </row>
    <row r="35">
      <c r="A35" s="1" t="s">
        <v>357</v>
      </c>
      <c r="B35" s="1" t="s">
        <v>358</v>
      </c>
      <c r="C35" s="2" t="s">
        <v>359</v>
      </c>
      <c r="D35" s="1" t="s">
        <v>331</v>
      </c>
      <c r="E35" s="1" t="s">
        <v>331</v>
      </c>
      <c r="F35" s="1" t="s">
        <v>360</v>
      </c>
      <c r="G35" s="1" t="s">
        <v>361</v>
      </c>
      <c r="H35" s="1" t="s">
        <v>375</v>
      </c>
      <c r="I35" t="str">
        <f>IFERROR(VLOOKUP(G35, EMPLOYEES!A:C, 2, FALSE), "N/A")</f>
      </c>
      <c r="J35" t="str">
        <f>IFERROR(VLOOKUP(G35, EMPLOYEES!A:C, 3, FALSE), "N/A")</f>
      </c>
      <c r="K35" s="1" t="s">
        <v>363</v>
      </c>
      <c r="L35" s="1" t="s">
        <v>364</v>
      </c>
      <c r="M35" s="1" t="s">
        <v>365</v>
      </c>
      <c r="N35" s="1" t="s">
        <v>366</v>
      </c>
      <c r="O35" s="1" t="s">
        <v>367</v>
      </c>
      <c r="P35" s="1" t="s">
        <v>368</v>
      </c>
      <c r="Q35" s="1" t="s">
        <v>369</v>
      </c>
      <c r="R35" s="1" t="s">
        <v>370</v>
      </c>
      <c r="S35" s="1" t="s">
        <v>371</v>
      </c>
      <c r="T35" s="1" t="s">
        <v>372</v>
      </c>
      <c r="U35" s="1" t="s">
        <v>331</v>
      </c>
      <c r="V35" s="1" t="s">
        <v>331</v>
      </c>
    </row>
    <row r="36">
      <c r="A36" s="1" t="s">
        <v>357</v>
      </c>
      <c r="B36" s="1" t="s">
        <v>358</v>
      </c>
      <c r="C36" s="2" t="s">
        <v>359</v>
      </c>
      <c r="D36" s="1" t="s">
        <v>331</v>
      </c>
      <c r="E36" s="1" t="s">
        <v>331</v>
      </c>
      <c r="F36" s="1" t="s">
        <v>360</v>
      </c>
      <c r="G36" s="1" t="s">
        <v>361</v>
      </c>
      <c r="H36" s="1" t="s">
        <v>373</v>
      </c>
      <c r="I36" t="str">
        <f>IFERROR(VLOOKUP(G36, EMPLOYEES!A:C, 2, FALSE), "N/A")</f>
      </c>
      <c r="J36" t="str">
        <f>IFERROR(VLOOKUP(G36, EMPLOYEES!A:C, 3, FALSE), "N/A")</f>
      </c>
      <c r="K36" s="1" t="s">
        <v>363</v>
      </c>
      <c r="L36" s="1" t="s">
        <v>364</v>
      </c>
      <c r="M36" s="1" t="s">
        <v>365</v>
      </c>
      <c r="N36" s="1" t="s">
        <v>366</v>
      </c>
      <c r="O36" s="1" t="s">
        <v>367</v>
      </c>
      <c r="P36" s="1" t="s">
        <v>368</v>
      </c>
      <c r="Q36" s="1" t="s">
        <v>369</v>
      </c>
      <c r="R36" s="1" t="s">
        <v>370</v>
      </c>
      <c r="S36" s="1" t="s">
        <v>371</v>
      </c>
      <c r="T36" s="1" t="s">
        <v>372</v>
      </c>
      <c r="U36" s="1" t="s">
        <v>331</v>
      </c>
      <c r="V36" s="1" t="s">
        <v>331</v>
      </c>
    </row>
    <row r="37">
      <c r="A37" s="1" t="s">
        <v>357</v>
      </c>
      <c r="B37" s="1" t="s">
        <v>358</v>
      </c>
      <c r="C37" s="2" t="s">
        <v>359</v>
      </c>
      <c r="D37" s="1" t="s">
        <v>331</v>
      </c>
      <c r="E37" s="1" t="s">
        <v>331</v>
      </c>
      <c r="F37" s="1" t="s">
        <v>360</v>
      </c>
      <c r="G37" s="1" t="s">
        <v>361</v>
      </c>
      <c r="H37" s="1" t="s">
        <v>382</v>
      </c>
      <c r="I37" t="str">
        <f>IFERROR(VLOOKUP(G37, EMPLOYEES!A:C, 2, FALSE), "N/A")</f>
      </c>
      <c r="J37" t="str">
        <f>IFERROR(VLOOKUP(G37, EMPLOYEES!A:C, 3, FALSE), "N/A")</f>
      </c>
      <c r="K37" s="1" t="s">
        <v>363</v>
      </c>
      <c r="L37" s="1" t="s">
        <v>364</v>
      </c>
      <c r="M37" s="1" t="s">
        <v>365</v>
      </c>
      <c r="N37" s="1" t="s">
        <v>366</v>
      </c>
      <c r="O37" s="1" t="s">
        <v>367</v>
      </c>
      <c r="P37" s="1" t="s">
        <v>368</v>
      </c>
      <c r="Q37" s="1" t="s">
        <v>369</v>
      </c>
      <c r="R37" s="1" t="s">
        <v>370</v>
      </c>
      <c r="S37" s="1" t="s">
        <v>371</v>
      </c>
      <c r="T37" s="1" t="s">
        <v>372</v>
      </c>
      <c r="U37" s="1" t="s">
        <v>331</v>
      </c>
      <c r="V37" s="1" t="s">
        <v>331</v>
      </c>
    </row>
    <row r="38">
      <c r="A38" s="1" t="s">
        <v>357</v>
      </c>
      <c r="B38" s="1" t="s">
        <v>358</v>
      </c>
      <c r="C38" s="2" t="s">
        <v>359</v>
      </c>
      <c r="D38" s="1" t="s">
        <v>331</v>
      </c>
      <c r="E38" s="1" t="s">
        <v>331</v>
      </c>
      <c r="F38" s="1" t="s">
        <v>360</v>
      </c>
      <c r="G38" s="1" t="s">
        <v>361</v>
      </c>
      <c r="H38" s="1" t="s">
        <v>376</v>
      </c>
      <c r="I38" t="str">
        <f>IFERROR(VLOOKUP(G38, EMPLOYEES!A:C, 2, FALSE), "N/A")</f>
      </c>
      <c r="J38" t="str">
        <f>IFERROR(VLOOKUP(G38, EMPLOYEES!A:C, 3, FALSE), "N/A")</f>
      </c>
      <c r="K38" s="1" t="s">
        <v>363</v>
      </c>
      <c r="L38" s="1" t="s">
        <v>364</v>
      </c>
      <c r="M38" s="1" t="s">
        <v>365</v>
      </c>
      <c r="N38" s="1" t="s">
        <v>366</v>
      </c>
      <c r="O38" s="1" t="s">
        <v>367</v>
      </c>
      <c r="P38" s="1" t="s">
        <v>368</v>
      </c>
      <c r="Q38" s="1" t="s">
        <v>369</v>
      </c>
      <c r="R38" s="1" t="s">
        <v>370</v>
      </c>
      <c r="S38" s="1" t="s">
        <v>371</v>
      </c>
      <c r="T38" s="1" t="s">
        <v>372</v>
      </c>
      <c r="U38" s="1" t="s">
        <v>331</v>
      </c>
      <c r="V38" s="1" t="s">
        <v>331</v>
      </c>
    </row>
    <row r="39">
      <c r="A39" s="1" t="s">
        <v>357</v>
      </c>
      <c r="B39" s="1" t="s">
        <v>358</v>
      </c>
      <c r="C39" s="2" t="s">
        <v>359</v>
      </c>
      <c r="D39" s="1" t="s">
        <v>331</v>
      </c>
      <c r="E39" s="1" t="s">
        <v>331</v>
      </c>
      <c r="F39" s="1" t="s">
        <v>360</v>
      </c>
      <c r="G39" s="1" t="s">
        <v>361</v>
      </c>
      <c r="H39" s="1" t="s">
        <v>382</v>
      </c>
      <c r="I39" t="str">
        <f>IFERROR(VLOOKUP(G39, EMPLOYEES!A:C, 2, FALSE), "N/A")</f>
      </c>
      <c r="J39" t="str">
        <f>IFERROR(VLOOKUP(G39, EMPLOYEES!A:C, 3, FALSE), "N/A")</f>
      </c>
      <c r="K39" s="1" t="s">
        <v>363</v>
      </c>
      <c r="L39" s="1" t="s">
        <v>364</v>
      </c>
      <c r="M39" s="1" t="s">
        <v>365</v>
      </c>
      <c r="N39" s="1" t="s">
        <v>366</v>
      </c>
      <c r="O39" s="1" t="s">
        <v>367</v>
      </c>
      <c r="P39" s="1" t="s">
        <v>368</v>
      </c>
      <c r="Q39" s="1" t="s">
        <v>369</v>
      </c>
      <c r="R39" s="1" t="s">
        <v>370</v>
      </c>
      <c r="S39" s="1" t="s">
        <v>371</v>
      </c>
      <c r="T39" s="1" t="s">
        <v>372</v>
      </c>
      <c r="U39" s="1" t="s">
        <v>331</v>
      </c>
      <c r="V39" s="1" t="s">
        <v>331</v>
      </c>
    </row>
    <row r="40">
      <c r="A40" s="1" t="s">
        <v>357</v>
      </c>
      <c r="B40" s="1" t="s">
        <v>358</v>
      </c>
      <c r="C40" s="2" t="s">
        <v>359</v>
      </c>
      <c r="D40" s="1" t="s">
        <v>331</v>
      </c>
      <c r="E40" s="1" t="s">
        <v>331</v>
      </c>
      <c r="F40" s="1" t="s">
        <v>360</v>
      </c>
      <c r="G40" s="1" t="s">
        <v>361</v>
      </c>
      <c r="H40" s="1" t="s">
        <v>378</v>
      </c>
      <c r="I40" t="str">
        <f>IFERROR(VLOOKUP(G40, EMPLOYEES!A:C, 2, FALSE), "N/A")</f>
      </c>
      <c r="J40" t="str">
        <f>IFERROR(VLOOKUP(G40, EMPLOYEES!A:C, 3, FALSE), "N/A")</f>
      </c>
      <c r="K40" s="1" t="s">
        <v>363</v>
      </c>
      <c r="L40" s="1" t="s">
        <v>364</v>
      </c>
      <c r="M40" s="1" t="s">
        <v>365</v>
      </c>
      <c r="N40" s="1" t="s">
        <v>366</v>
      </c>
      <c r="O40" s="1" t="s">
        <v>367</v>
      </c>
      <c r="P40" s="1" t="s">
        <v>368</v>
      </c>
      <c r="Q40" s="1" t="s">
        <v>369</v>
      </c>
      <c r="R40" s="1" t="s">
        <v>370</v>
      </c>
      <c r="S40" s="1" t="s">
        <v>371</v>
      </c>
      <c r="T40" s="1" t="s">
        <v>372</v>
      </c>
      <c r="U40" s="1" t="s">
        <v>331</v>
      </c>
      <c r="V40" s="1" t="s">
        <v>331</v>
      </c>
    </row>
    <row r="41">
      <c r="A41" s="1" t="s">
        <v>357</v>
      </c>
      <c r="B41" s="1" t="s">
        <v>358</v>
      </c>
      <c r="C41" s="2" t="s">
        <v>359</v>
      </c>
      <c r="D41" s="1" t="s">
        <v>331</v>
      </c>
      <c r="E41" s="1" t="s">
        <v>331</v>
      </c>
      <c r="F41" s="1" t="s">
        <v>360</v>
      </c>
      <c r="G41" s="1" t="s">
        <v>361</v>
      </c>
      <c r="H41" s="1" t="s">
        <v>374</v>
      </c>
      <c r="I41" t="str">
        <f>IFERROR(VLOOKUP(G41, EMPLOYEES!A:C, 2, FALSE), "N/A")</f>
      </c>
      <c r="J41" t="str">
        <f>IFERROR(VLOOKUP(G41, EMPLOYEES!A:C, 3, FALSE), "N/A")</f>
      </c>
      <c r="K41" s="1" t="s">
        <v>363</v>
      </c>
      <c r="L41" s="1" t="s">
        <v>364</v>
      </c>
      <c r="M41" s="1" t="s">
        <v>365</v>
      </c>
      <c r="N41" s="1" t="s">
        <v>366</v>
      </c>
      <c r="O41" s="1" t="s">
        <v>367</v>
      </c>
      <c r="P41" s="1" t="s">
        <v>368</v>
      </c>
      <c r="Q41" s="1" t="s">
        <v>369</v>
      </c>
      <c r="R41" s="1" t="s">
        <v>370</v>
      </c>
      <c r="S41" s="1" t="s">
        <v>371</v>
      </c>
      <c r="T41" s="1" t="s">
        <v>372</v>
      </c>
      <c r="U41" s="1" t="s">
        <v>331</v>
      </c>
      <c r="V41" s="1" t="s">
        <v>331</v>
      </c>
    </row>
    <row r="42">
      <c r="A42" s="1" t="s">
        <v>357</v>
      </c>
      <c r="B42" s="1" t="s">
        <v>358</v>
      </c>
      <c r="C42" s="2" t="s">
        <v>359</v>
      </c>
      <c r="D42" s="1" t="s">
        <v>331</v>
      </c>
      <c r="E42" s="1" t="s">
        <v>331</v>
      </c>
      <c r="F42" s="1" t="s">
        <v>360</v>
      </c>
      <c r="G42" s="1" t="s">
        <v>361</v>
      </c>
      <c r="H42" s="1" t="s">
        <v>380</v>
      </c>
      <c r="I42" t="str">
        <f>IFERROR(VLOOKUP(G42, EMPLOYEES!A:C, 2, FALSE), "N/A")</f>
      </c>
      <c r="J42" t="str">
        <f>IFERROR(VLOOKUP(G42, EMPLOYEES!A:C, 3, FALSE), "N/A")</f>
      </c>
      <c r="K42" s="1" t="s">
        <v>363</v>
      </c>
      <c r="L42" s="1" t="s">
        <v>364</v>
      </c>
      <c r="M42" s="1" t="s">
        <v>365</v>
      </c>
      <c r="N42" s="1" t="s">
        <v>366</v>
      </c>
      <c r="O42" s="1" t="s">
        <v>367</v>
      </c>
      <c r="P42" s="1" t="s">
        <v>368</v>
      </c>
      <c r="Q42" s="1" t="s">
        <v>369</v>
      </c>
      <c r="R42" s="1" t="s">
        <v>370</v>
      </c>
      <c r="S42" s="1" t="s">
        <v>371</v>
      </c>
      <c r="T42" s="1" t="s">
        <v>372</v>
      </c>
      <c r="U42" s="1" t="s">
        <v>331</v>
      </c>
      <c r="V42" s="1" t="s">
        <v>331</v>
      </c>
    </row>
    <row r="43">
      <c r="A43" s="1" t="s">
        <v>357</v>
      </c>
      <c r="B43" s="1" t="s">
        <v>358</v>
      </c>
      <c r="C43" s="2" t="s">
        <v>359</v>
      </c>
      <c r="D43" s="1" t="s">
        <v>331</v>
      </c>
      <c r="E43" s="1" t="s">
        <v>331</v>
      </c>
      <c r="F43" s="1" t="s">
        <v>360</v>
      </c>
      <c r="G43" s="1" t="s">
        <v>361</v>
      </c>
      <c r="H43" s="1" t="s">
        <v>374</v>
      </c>
      <c r="I43" t="str">
        <f>IFERROR(VLOOKUP(G43, EMPLOYEES!A:C, 2, FALSE), "N/A")</f>
      </c>
      <c r="J43" t="str">
        <f>IFERROR(VLOOKUP(G43, EMPLOYEES!A:C, 3, FALSE), "N/A")</f>
      </c>
      <c r="K43" s="1" t="s">
        <v>363</v>
      </c>
      <c r="L43" s="1" t="s">
        <v>364</v>
      </c>
      <c r="M43" s="1" t="s">
        <v>365</v>
      </c>
      <c r="N43" s="1" t="s">
        <v>366</v>
      </c>
      <c r="O43" s="1" t="s">
        <v>367</v>
      </c>
      <c r="P43" s="1" t="s">
        <v>368</v>
      </c>
      <c r="Q43" s="1" t="s">
        <v>369</v>
      </c>
      <c r="R43" s="1" t="s">
        <v>370</v>
      </c>
      <c r="S43" s="1" t="s">
        <v>371</v>
      </c>
      <c r="T43" s="1" t="s">
        <v>372</v>
      </c>
      <c r="U43" s="1" t="s">
        <v>331</v>
      </c>
      <c r="V43" s="1" t="s">
        <v>331</v>
      </c>
    </row>
    <row r="44">
      <c r="A44" s="1" t="s">
        <v>357</v>
      </c>
      <c r="B44" s="1" t="s">
        <v>358</v>
      </c>
      <c r="C44" s="2" t="s">
        <v>359</v>
      </c>
      <c r="D44" s="1" t="s">
        <v>331</v>
      </c>
      <c r="E44" s="1" t="s">
        <v>331</v>
      </c>
      <c r="F44" s="1" t="s">
        <v>360</v>
      </c>
      <c r="G44" s="1" t="s">
        <v>361</v>
      </c>
      <c r="H44" s="1" t="s">
        <v>375</v>
      </c>
      <c r="I44" t="str">
        <f>IFERROR(VLOOKUP(G44, EMPLOYEES!A:C, 2, FALSE), "N/A")</f>
      </c>
      <c r="J44" t="str">
        <f>IFERROR(VLOOKUP(G44, EMPLOYEES!A:C, 3, FALSE), "N/A")</f>
      </c>
      <c r="K44" s="1" t="s">
        <v>363</v>
      </c>
      <c r="L44" s="1" t="s">
        <v>364</v>
      </c>
      <c r="M44" s="1" t="s">
        <v>365</v>
      </c>
      <c r="N44" s="1" t="s">
        <v>366</v>
      </c>
      <c r="O44" s="1" t="s">
        <v>367</v>
      </c>
      <c r="P44" s="1" t="s">
        <v>368</v>
      </c>
      <c r="Q44" s="1" t="s">
        <v>369</v>
      </c>
      <c r="R44" s="1" t="s">
        <v>370</v>
      </c>
      <c r="S44" s="1" t="s">
        <v>371</v>
      </c>
      <c r="T44" s="1" t="s">
        <v>372</v>
      </c>
      <c r="U44" s="1" t="s">
        <v>331</v>
      </c>
      <c r="V44" s="1" t="s">
        <v>331</v>
      </c>
    </row>
    <row r="45">
      <c r="A45" s="1" t="s">
        <v>357</v>
      </c>
      <c r="B45" s="1" t="s">
        <v>358</v>
      </c>
      <c r="C45" s="2" t="s">
        <v>359</v>
      </c>
      <c r="D45" s="1" t="s">
        <v>331</v>
      </c>
      <c r="E45" s="1" t="s">
        <v>331</v>
      </c>
      <c r="F45" s="1" t="s">
        <v>360</v>
      </c>
      <c r="G45" s="1" t="s">
        <v>361</v>
      </c>
      <c r="H45" s="1" t="s">
        <v>377</v>
      </c>
      <c r="I45" t="str">
        <f>IFERROR(VLOOKUP(G45, EMPLOYEES!A:C, 2, FALSE), "N/A")</f>
      </c>
      <c r="J45" t="str">
        <f>IFERROR(VLOOKUP(G45, EMPLOYEES!A:C, 3, FALSE), "N/A")</f>
      </c>
      <c r="K45" s="1" t="s">
        <v>363</v>
      </c>
      <c r="L45" s="1" t="s">
        <v>364</v>
      </c>
      <c r="M45" s="1" t="s">
        <v>365</v>
      </c>
      <c r="N45" s="1" t="s">
        <v>366</v>
      </c>
      <c r="O45" s="1" t="s">
        <v>367</v>
      </c>
      <c r="P45" s="1" t="s">
        <v>368</v>
      </c>
      <c r="Q45" s="1" t="s">
        <v>369</v>
      </c>
      <c r="R45" s="1" t="s">
        <v>370</v>
      </c>
      <c r="S45" s="1" t="s">
        <v>371</v>
      </c>
      <c r="T45" s="1" t="s">
        <v>372</v>
      </c>
      <c r="U45" s="1" t="s">
        <v>331</v>
      </c>
      <c r="V45" s="1" t="s">
        <v>331</v>
      </c>
    </row>
    <row r="46">
      <c r="A46" s="1" t="s">
        <v>357</v>
      </c>
      <c r="B46" s="1" t="s">
        <v>358</v>
      </c>
      <c r="C46" s="2" t="s">
        <v>359</v>
      </c>
      <c r="D46" s="1" t="s">
        <v>331</v>
      </c>
      <c r="E46" s="1" t="s">
        <v>331</v>
      </c>
      <c r="F46" s="1" t="s">
        <v>360</v>
      </c>
      <c r="G46" s="1" t="s">
        <v>361</v>
      </c>
      <c r="H46" s="1" t="s">
        <v>374</v>
      </c>
      <c r="I46" t="str">
        <f>IFERROR(VLOOKUP(G46, EMPLOYEES!A:C, 2, FALSE), "N/A")</f>
      </c>
      <c r="J46" t="str">
        <f>IFERROR(VLOOKUP(G46, EMPLOYEES!A:C, 3, FALSE), "N/A")</f>
      </c>
      <c r="K46" s="1" t="s">
        <v>363</v>
      </c>
      <c r="L46" s="1" t="s">
        <v>364</v>
      </c>
      <c r="M46" s="1" t="s">
        <v>365</v>
      </c>
      <c r="N46" s="1" t="s">
        <v>366</v>
      </c>
      <c r="O46" s="1" t="s">
        <v>367</v>
      </c>
      <c r="P46" s="1" t="s">
        <v>368</v>
      </c>
      <c r="Q46" s="1" t="s">
        <v>369</v>
      </c>
      <c r="R46" s="1" t="s">
        <v>370</v>
      </c>
      <c r="S46" s="1" t="s">
        <v>371</v>
      </c>
      <c r="T46" s="1" t="s">
        <v>372</v>
      </c>
      <c r="U46" s="1" t="s">
        <v>331</v>
      </c>
      <c r="V46" s="1" t="s">
        <v>331</v>
      </c>
    </row>
    <row r="47">
      <c r="A47" s="1" t="s">
        <v>357</v>
      </c>
      <c r="B47" s="1" t="s">
        <v>358</v>
      </c>
      <c r="C47" s="2" t="s">
        <v>359</v>
      </c>
      <c r="D47" s="1" t="s">
        <v>331</v>
      </c>
      <c r="E47" s="1" t="s">
        <v>331</v>
      </c>
      <c r="F47" s="1" t="s">
        <v>360</v>
      </c>
      <c r="G47" s="1" t="s">
        <v>361</v>
      </c>
      <c r="H47" s="1" t="s">
        <v>374</v>
      </c>
      <c r="I47" t="str">
        <f>IFERROR(VLOOKUP(G47, EMPLOYEES!A:C, 2, FALSE), "N/A")</f>
      </c>
      <c r="J47" t="str">
        <f>IFERROR(VLOOKUP(G47, EMPLOYEES!A:C, 3, FALSE), "N/A")</f>
      </c>
      <c r="K47" s="1" t="s">
        <v>363</v>
      </c>
      <c r="L47" s="1" t="s">
        <v>364</v>
      </c>
      <c r="M47" s="1" t="s">
        <v>365</v>
      </c>
      <c r="N47" s="1" t="s">
        <v>366</v>
      </c>
      <c r="O47" s="1" t="s">
        <v>367</v>
      </c>
      <c r="P47" s="1" t="s">
        <v>368</v>
      </c>
      <c r="Q47" s="1" t="s">
        <v>369</v>
      </c>
      <c r="R47" s="1" t="s">
        <v>370</v>
      </c>
      <c r="S47" s="1" t="s">
        <v>371</v>
      </c>
      <c r="T47" s="1" t="s">
        <v>372</v>
      </c>
      <c r="U47" s="1" t="s">
        <v>331</v>
      </c>
      <c r="V47" s="1" t="s">
        <v>331</v>
      </c>
    </row>
    <row r="48">
      <c r="A48" s="1" t="s">
        <v>357</v>
      </c>
      <c r="B48" s="1" t="s">
        <v>358</v>
      </c>
      <c r="C48" s="2" t="s">
        <v>359</v>
      </c>
      <c r="D48" s="1" t="s">
        <v>331</v>
      </c>
      <c r="E48" s="1" t="s">
        <v>331</v>
      </c>
      <c r="F48" s="1" t="s">
        <v>360</v>
      </c>
      <c r="G48" s="1" t="s">
        <v>361</v>
      </c>
      <c r="H48" s="1" t="s">
        <v>378</v>
      </c>
      <c r="I48" t="str">
        <f>IFERROR(VLOOKUP(G48, EMPLOYEES!A:C, 2, FALSE), "N/A")</f>
      </c>
      <c r="J48" t="str">
        <f>IFERROR(VLOOKUP(G48, EMPLOYEES!A:C, 3, FALSE), "N/A")</f>
      </c>
      <c r="K48" s="1" t="s">
        <v>363</v>
      </c>
      <c r="L48" s="1" t="s">
        <v>364</v>
      </c>
      <c r="M48" s="1" t="s">
        <v>365</v>
      </c>
      <c r="N48" s="1" t="s">
        <v>366</v>
      </c>
      <c r="O48" s="1" t="s">
        <v>367</v>
      </c>
      <c r="P48" s="1" t="s">
        <v>368</v>
      </c>
      <c r="Q48" s="1" t="s">
        <v>369</v>
      </c>
      <c r="R48" s="1" t="s">
        <v>370</v>
      </c>
      <c r="S48" s="1" t="s">
        <v>371</v>
      </c>
      <c r="T48" s="1" t="s">
        <v>372</v>
      </c>
      <c r="U48" s="1" t="s">
        <v>331</v>
      </c>
      <c r="V48" s="1" t="s">
        <v>331</v>
      </c>
    </row>
    <row r="49">
      <c r="A49" s="1" t="s">
        <v>357</v>
      </c>
      <c r="B49" s="1" t="s">
        <v>358</v>
      </c>
      <c r="C49" s="2" t="s">
        <v>359</v>
      </c>
      <c r="D49" s="1" t="s">
        <v>331</v>
      </c>
      <c r="E49" s="1" t="s">
        <v>331</v>
      </c>
      <c r="F49" s="1" t="s">
        <v>360</v>
      </c>
      <c r="G49" s="1" t="s">
        <v>361</v>
      </c>
      <c r="H49" s="1" t="s">
        <v>376</v>
      </c>
      <c r="I49" t="str">
        <f>IFERROR(VLOOKUP(G49, EMPLOYEES!A:C, 2, FALSE), "N/A")</f>
      </c>
      <c r="J49" t="str">
        <f>IFERROR(VLOOKUP(G49, EMPLOYEES!A:C, 3, FALSE), "N/A")</f>
      </c>
      <c r="K49" s="1" t="s">
        <v>363</v>
      </c>
      <c r="L49" s="1" t="s">
        <v>364</v>
      </c>
      <c r="M49" s="1" t="s">
        <v>365</v>
      </c>
      <c r="N49" s="1" t="s">
        <v>366</v>
      </c>
      <c r="O49" s="1" t="s">
        <v>367</v>
      </c>
      <c r="P49" s="1" t="s">
        <v>368</v>
      </c>
      <c r="Q49" s="1" t="s">
        <v>369</v>
      </c>
      <c r="R49" s="1" t="s">
        <v>370</v>
      </c>
      <c r="S49" s="1" t="s">
        <v>371</v>
      </c>
      <c r="T49" s="1" t="s">
        <v>372</v>
      </c>
      <c r="U49" s="1" t="s">
        <v>331</v>
      </c>
      <c r="V49" s="1" t="s">
        <v>331</v>
      </c>
    </row>
    <row r="50">
      <c r="A50" s="1" t="s">
        <v>357</v>
      </c>
      <c r="B50" s="1" t="s">
        <v>358</v>
      </c>
      <c r="C50" s="2" t="s">
        <v>359</v>
      </c>
      <c r="D50" s="1" t="s">
        <v>331</v>
      </c>
      <c r="E50" s="1" t="s">
        <v>331</v>
      </c>
      <c r="F50" s="1" t="s">
        <v>360</v>
      </c>
      <c r="G50" s="1" t="s">
        <v>361</v>
      </c>
      <c r="H50" s="1" t="s">
        <v>375</v>
      </c>
      <c r="I50" t="str">
        <f>IFERROR(VLOOKUP(G50, EMPLOYEES!A:C, 2, FALSE), "N/A")</f>
      </c>
      <c r="J50" t="str">
        <f>IFERROR(VLOOKUP(G50, EMPLOYEES!A:C, 3, FALSE), "N/A")</f>
      </c>
      <c r="K50" s="1" t="s">
        <v>363</v>
      </c>
      <c r="L50" s="1" t="s">
        <v>364</v>
      </c>
      <c r="M50" s="1" t="s">
        <v>365</v>
      </c>
      <c r="N50" s="1" t="s">
        <v>366</v>
      </c>
      <c r="O50" s="1" t="s">
        <v>367</v>
      </c>
      <c r="P50" s="1" t="s">
        <v>368</v>
      </c>
      <c r="Q50" s="1" t="s">
        <v>369</v>
      </c>
      <c r="R50" s="1" t="s">
        <v>370</v>
      </c>
      <c r="S50" s="1" t="s">
        <v>371</v>
      </c>
      <c r="T50" s="1" t="s">
        <v>372</v>
      </c>
      <c r="U50" s="1" t="s">
        <v>331</v>
      </c>
      <c r="V50" s="1" t="s">
        <v>331</v>
      </c>
    </row>
    <row r="51">
      <c r="A51" s="1" t="s">
        <v>357</v>
      </c>
      <c r="B51" s="1" t="s">
        <v>358</v>
      </c>
      <c r="C51" s="2" t="s">
        <v>359</v>
      </c>
      <c r="D51" s="1" t="s">
        <v>331</v>
      </c>
      <c r="E51" s="1" t="s">
        <v>331</v>
      </c>
      <c r="F51" s="1" t="s">
        <v>360</v>
      </c>
      <c r="G51" s="1" t="s">
        <v>361</v>
      </c>
      <c r="H51" s="1" t="s">
        <v>380</v>
      </c>
      <c r="I51" t="str">
        <f>IFERROR(VLOOKUP(G51, EMPLOYEES!A:C, 2, FALSE), "N/A")</f>
      </c>
      <c r="J51" t="str">
        <f>IFERROR(VLOOKUP(G51, EMPLOYEES!A:C, 3, FALSE), "N/A")</f>
      </c>
      <c r="K51" s="1" t="s">
        <v>363</v>
      </c>
      <c r="L51" s="1" t="s">
        <v>364</v>
      </c>
      <c r="M51" s="1" t="s">
        <v>365</v>
      </c>
      <c r="N51" s="1" t="s">
        <v>366</v>
      </c>
      <c r="O51" s="1" t="s">
        <v>367</v>
      </c>
      <c r="P51" s="1" t="s">
        <v>368</v>
      </c>
      <c r="Q51" s="1" t="s">
        <v>369</v>
      </c>
      <c r="R51" s="1" t="s">
        <v>370</v>
      </c>
      <c r="S51" s="1" t="s">
        <v>371</v>
      </c>
      <c r="T51" s="1" t="s">
        <v>372</v>
      </c>
      <c r="U51" s="1" t="s">
        <v>331</v>
      </c>
      <c r="V51" s="1" t="s">
        <v>331</v>
      </c>
    </row>
    <row r="52">
      <c r="A52" s="1" t="s">
        <v>357</v>
      </c>
      <c r="B52" s="1" t="s">
        <v>358</v>
      </c>
      <c r="C52" s="2" t="s">
        <v>359</v>
      </c>
      <c r="D52" s="1" t="s">
        <v>331</v>
      </c>
      <c r="E52" s="1" t="s">
        <v>331</v>
      </c>
      <c r="F52" s="1" t="s">
        <v>360</v>
      </c>
      <c r="G52" s="1" t="s">
        <v>361</v>
      </c>
      <c r="H52" s="1" t="s">
        <v>377</v>
      </c>
      <c r="I52" t="str">
        <f>IFERROR(VLOOKUP(G52, EMPLOYEES!A:C, 2, FALSE), "N/A")</f>
      </c>
      <c r="J52" t="str">
        <f>IFERROR(VLOOKUP(G52, EMPLOYEES!A:C, 3, FALSE), "N/A")</f>
      </c>
      <c r="K52" s="1" t="s">
        <v>363</v>
      </c>
      <c r="L52" s="1" t="s">
        <v>364</v>
      </c>
      <c r="M52" s="1" t="s">
        <v>365</v>
      </c>
      <c r="N52" s="1" t="s">
        <v>366</v>
      </c>
      <c r="O52" s="1" t="s">
        <v>367</v>
      </c>
      <c r="P52" s="1" t="s">
        <v>368</v>
      </c>
      <c r="Q52" s="1" t="s">
        <v>369</v>
      </c>
      <c r="R52" s="1" t="s">
        <v>370</v>
      </c>
      <c r="S52" s="1" t="s">
        <v>371</v>
      </c>
      <c r="T52" s="1" t="s">
        <v>372</v>
      </c>
      <c r="U52" s="1" t="s">
        <v>331</v>
      </c>
      <c r="V52" s="1" t="s">
        <v>331</v>
      </c>
    </row>
    <row r="53">
      <c r="A53" s="1" t="s">
        <v>357</v>
      </c>
      <c r="B53" s="1" t="s">
        <v>358</v>
      </c>
      <c r="C53" s="2" t="s">
        <v>359</v>
      </c>
      <c r="D53" s="1" t="s">
        <v>331</v>
      </c>
      <c r="E53" s="1" t="s">
        <v>331</v>
      </c>
      <c r="F53" s="1" t="s">
        <v>360</v>
      </c>
      <c r="G53" s="1" t="s">
        <v>361</v>
      </c>
      <c r="H53" s="1" t="s">
        <v>380</v>
      </c>
      <c r="I53" t="str">
        <f>IFERROR(VLOOKUP(G53, EMPLOYEES!A:C, 2, FALSE), "N/A")</f>
      </c>
      <c r="J53" t="str">
        <f>IFERROR(VLOOKUP(G53, EMPLOYEES!A:C, 3, FALSE), "N/A")</f>
      </c>
      <c r="K53" s="1" t="s">
        <v>363</v>
      </c>
      <c r="L53" s="1" t="s">
        <v>364</v>
      </c>
      <c r="M53" s="1" t="s">
        <v>365</v>
      </c>
      <c r="N53" s="1" t="s">
        <v>366</v>
      </c>
      <c r="O53" s="1" t="s">
        <v>367</v>
      </c>
      <c r="P53" s="1" t="s">
        <v>368</v>
      </c>
      <c r="Q53" s="1" t="s">
        <v>369</v>
      </c>
      <c r="R53" s="1" t="s">
        <v>370</v>
      </c>
      <c r="S53" s="1" t="s">
        <v>371</v>
      </c>
      <c r="T53" s="1" t="s">
        <v>372</v>
      </c>
      <c r="U53" s="1" t="s">
        <v>331</v>
      </c>
      <c r="V53" s="1" t="s">
        <v>331</v>
      </c>
    </row>
    <row r="54">
      <c r="A54" s="1" t="s">
        <v>357</v>
      </c>
      <c r="B54" s="1" t="s">
        <v>358</v>
      </c>
      <c r="C54" s="2" t="s">
        <v>359</v>
      </c>
      <c r="D54" s="1" t="s">
        <v>331</v>
      </c>
      <c r="E54" s="1" t="s">
        <v>331</v>
      </c>
      <c r="F54" s="1" t="s">
        <v>360</v>
      </c>
      <c r="G54" s="1" t="s">
        <v>361</v>
      </c>
      <c r="H54" s="1" t="s">
        <v>380</v>
      </c>
      <c r="I54" t="str">
        <f>IFERROR(VLOOKUP(G54, EMPLOYEES!A:C, 2, FALSE), "N/A")</f>
      </c>
      <c r="J54" t="str">
        <f>IFERROR(VLOOKUP(G54, EMPLOYEES!A:C, 3, FALSE), "N/A")</f>
      </c>
      <c r="K54" s="1" t="s">
        <v>363</v>
      </c>
      <c r="L54" s="1" t="s">
        <v>364</v>
      </c>
      <c r="M54" s="1" t="s">
        <v>365</v>
      </c>
      <c r="N54" s="1" t="s">
        <v>366</v>
      </c>
      <c r="O54" s="1" t="s">
        <v>367</v>
      </c>
      <c r="P54" s="1" t="s">
        <v>368</v>
      </c>
      <c r="Q54" s="1" t="s">
        <v>369</v>
      </c>
      <c r="R54" s="1" t="s">
        <v>370</v>
      </c>
      <c r="S54" s="1" t="s">
        <v>371</v>
      </c>
      <c r="T54" s="1" t="s">
        <v>372</v>
      </c>
      <c r="U54" s="1" t="s">
        <v>331</v>
      </c>
      <c r="V54" s="1" t="s">
        <v>331</v>
      </c>
    </row>
    <row r="55">
      <c r="A55" s="1" t="s">
        <v>357</v>
      </c>
      <c r="B55" s="1" t="s">
        <v>358</v>
      </c>
      <c r="C55" s="2" t="s">
        <v>359</v>
      </c>
      <c r="D55" s="1" t="s">
        <v>331</v>
      </c>
      <c r="E55" s="1" t="s">
        <v>331</v>
      </c>
      <c r="F55" s="1" t="s">
        <v>360</v>
      </c>
      <c r="G55" s="1" t="s">
        <v>361</v>
      </c>
      <c r="H55" s="1" t="s">
        <v>375</v>
      </c>
      <c r="I55" t="str">
        <f>IFERROR(VLOOKUP(G55, EMPLOYEES!A:C, 2, FALSE), "N/A")</f>
      </c>
      <c r="J55" t="str">
        <f>IFERROR(VLOOKUP(G55, EMPLOYEES!A:C, 3, FALSE), "N/A")</f>
      </c>
      <c r="K55" s="1" t="s">
        <v>363</v>
      </c>
      <c r="L55" s="1" t="s">
        <v>364</v>
      </c>
      <c r="M55" s="1" t="s">
        <v>365</v>
      </c>
      <c r="N55" s="1" t="s">
        <v>366</v>
      </c>
      <c r="O55" s="1" t="s">
        <v>367</v>
      </c>
      <c r="P55" s="1" t="s">
        <v>368</v>
      </c>
      <c r="Q55" s="1" t="s">
        <v>369</v>
      </c>
      <c r="R55" s="1" t="s">
        <v>370</v>
      </c>
      <c r="S55" s="1" t="s">
        <v>371</v>
      </c>
      <c r="T55" s="1" t="s">
        <v>372</v>
      </c>
      <c r="U55" s="1" t="s">
        <v>331</v>
      </c>
      <c r="V55" s="1" t="s">
        <v>331</v>
      </c>
    </row>
    <row r="56">
      <c r="A56" s="1" t="s">
        <v>357</v>
      </c>
      <c r="B56" s="1" t="s">
        <v>358</v>
      </c>
      <c r="C56" s="2" t="s">
        <v>359</v>
      </c>
      <c r="D56" s="1" t="s">
        <v>331</v>
      </c>
      <c r="E56" s="1" t="s">
        <v>331</v>
      </c>
      <c r="F56" s="1" t="s">
        <v>360</v>
      </c>
      <c r="G56" s="1" t="s">
        <v>361</v>
      </c>
      <c r="H56" s="1" t="s">
        <v>382</v>
      </c>
      <c r="I56" t="str">
        <f>IFERROR(VLOOKUP(G56, EMPLOYEES!A:C, 2, FALSE), "N/A")</f>
      </c>
      <c r="J56" t="str">
        <f>IFERROR(VLOOKUP(G56, EMPLOYEES!A:C, 3, FALSE), "N/A")</f>
      </c>
      <c r="K56" s="1" t="s">
        <v>363</v>
      </c>
      <c r="L56" s="1" t="s">
        <v>364</v>
      </c>
      <c r="M56" s="1" t="s">
        <v>365</v>
      </c>
      <c r="N56" s="1" t="s">
        <v>366</v>
      </c>
      <c r="O56" s="1" t="s">
        <v>367</v>
      </c>
      <c r="P56" s="1" t="s">
        <v>368</v>
      </c>
      <c r="Q56" s="1" t="s">
        <v>369</v>
      </c>
      <c r="R56" s="1" t="s">
        <v>370</v>
      </c>
      <c r="S56" s="1" t="s">
        <v>371</v>
      </c>
      <c r="T56" s="1" t="s">
        <v>372</v>
      </c>
      <c r="U56" s="1" t="s">
        <v>331</v>
      </c>
      <c r="V56" s="1" t="s">
        <v>331</v>
      </c>
    </row>
    <row r="57">
      <c r="A57" s="1" t="s">
        <v>357</v>
      </c>
      <c r="B57" s="1" t="s">
        <v>358</v>
      </c>
      <c r="C57" s="2" t="s">
        <v>359</v>
      </c>
      <c r="D57" s="1" t="s">
        <v>331</v>
      </c>
      <c r="E57" s="1" t="s">
        <v>331</v>
      </c>
      <c r="F57" s="1" t="s">
        <v>360</v>
      </c>
      <c r="G57" s="1" t="s">
        <v>361</v>
      </c>
      <c r="H57" s="1" t="s">
        <v>377</v>
      </c>
      <c r="I57" t="str">
        <f>IFERROR(VLOOKUP(G57, EMPLOYEES!A:C, 2, FALSE), "N/A")</f>
      </c>
      <c r="J57" t="str">
        <f>IFERROR(VLOOKUP(G57, EMPLOYEES!A:C, 3, FALSE), "N/A")</f>
      </c>
      <c r="K57" s="1" t="s">
        <v>363</v>
      </c>
      <c r="L57" s="1" t="s">
        <v>364</v>
      </c>
      <c r="M57" s="1" t="s">
        <v>365</v>
      </c>
      <c r="N57" s="1" t="s">
        <v>366</v>
      </c>
      <c r="O57" s="1" t="s">
        <v>367</v>
      </c>
      <c r="P57" s="1" t="s">
        <v>368</v>
      </c>
      <c r="Q57" s="1" t="s">
        <v>369</v>
      </c>
      <c r="R57" s="1" t="s">
        <v>370</v>
      </c>
      <c r="S57" s="1" t="s">
        <v>371</v>
      </c>
      <c r="T57" s="1" t="s">
        <v>372</v>
      </c>
      <c r="U57" s="1" t="s">
        <v>331</v>
      </c>
      <c r="V57" s="1" t="s">
        <v>331</v>
      </c>
    </row>
    <row r="58">
      <c r="A58" s="1" t="s">
        <v>357</v>
      </c>
      <c r="B58" s="1" t="s">
        <v>358</v>
      </c>
      <c r="C58" s="2" t="s">
        <v>359</v>
      </c>
      <c r="D58" s="1" t="s">
        <v>331</v>
      </c>
      <c r="E58" s="1" t="s">
        <v>331</v>
      </c>
      <c r="F58" s="1" t="s">
        <v>360</v>
      </c>
      <c r="G58" s="1" t="s">
        <v>361</v>
      </c>
      <c r="H58" s="1" t="s">
        <v>373</v>
      </c>
      <c r="I58" t="str">
        <f>IFERROR(VLOOKUP(G58, EMPLOYEES!A:C, 2, FALSE), "N/A")</f>
      </c>
      <c r="J58" t="str">
        <f>IFERROR(VLOOKUP(G58, EMPLOYEES!A:C, 3, FALSE), "N/A")</f>
      </c>
      <c r="K58" s="1" t="s">
        <v>363</v>
      </c>
      <c r="L58" s="1" t="s">
        <v>364</v>
      </c>
      <c r="M58" s="1" t="s">
        <v>365</v>
      </c>
      <c r="N58" s="1" t="s">
        <v>366</v>
      </c>
      <c r="O58" s="1" t="s">
        <v>367</v>
      </c>
      <c r="P58" s="1" t="s">
        <v>368</v>
      </c>
      <c r="Q58" s="1" t="s">
        <v>369</v>
      </c>
      <c r="R58" s="1" t="s">
        <v>370</v>
      </c>
      <c r="S58" s="1" t="s">
        <v>371</v>
      </c>
      <c r="T58" s="1" t="s">
        <v>372</v>
      </c>
      <c r="U58" s="1" t="s">
        <v>331</v>
      </c>
      <c r="V58" s="1" t="s">
        <v>331</v>
      </c>
    </row>
    <row r="59">
      <c r="A59" s="1" t="s">
        <v>357</v>
      </c>
      <c r="B59" s="1" t="s">
        <v>358</v>
      </c>
      <c r="C59" s="2" t="s">
        <v>359</v>
      </c>
      <c r="D59" s="1" t="s">
        <v>331</v>
      </c>
      <c r="E59" s="1" t="s">
        <v>331</v>
      </c>
      <c r="F59" s="1" t="s">
        <v>360</v>
      </c>
      <c r="G59" s="1" t="s">
        <v>361</v>
      </c>
      <c r="H59" s="1" t="s">
        <v>374</v>
      </c>
      <c r="I59" t="str">
        <f>IFERROR(VLOOKUP(G59, EMPLOYEES!A:C, 2, FALSE), "N/A")</f>
      </c>
      <c r="J59" t="str">
        <f>IFERROR(VLOOKUP(G59, EMPLOYEES!A:C, 3, FALSE), "N/A")</f>
      </c>
      <c r="K59" s="1" t="s">
        <v>363</v>
      </c>
      <c r="L59" s="1" t="s">
        <v>364</v>
      </c>
      <c r="M59" s="1" t="s">
        <v>365</v>
      </c>
      <c r="N59" s="1" t="s">
        <v>366</v>
      </c>
      <c r="O59" s="1" t="s">
        <v>367</v>
      </c>
      <c r="P59" s="1" t="s">
        <v>368</v>
      </c>
      <c r="Q59" s="1" t="s">
        <v>369</v>
      </c>
      <c r="R59" s="1" t="s">
        <v>370</v>
      </c>
      <c r="S59" s="1" t="s">
        <v>371</v>
      </c>
      <c r="T59" s="1" t="s">
        <v>372</v>
      </c>
      <c r="U59" s="1" t="s">
        <v>331</v>
      </c>
      <c r="V59" s="1" t="s">
        <v>331</v>
      </c>
    </row>
    <row r="60">
      <c r="A60" s="1" t="s">
        <v>357</v>
      </c>
      <c r="B60" s="1" t="s">
        <v>358</v>
      </c>
      <c r="C60" s="2" t="s">
        <v>359</v>
      </c>
      <c r="D60" s="1" t="s">
        <v>331</v>
      </c>
      <c r="E60" s="1" t="s">
        <v>331</v>
      </c>
      <c r="F60" s="1" t="s">
        <v>360</v>
      </c>
      <c r="G60" s="1" t="s">
        <v>361</v>
      </c>
      <c r="H60" s="1" t="s">
        <v>380</v>
      </c>
      <c r="I60" t="str">
        <f>IFERROR(VLOOKUP(G60, EMPLOYEES!A:C, 2, FALSE), "N/A")</f>
      </c>
      <c r="J60" t="str">
        <f>IFERROR(VLOOKUP(G60, EMPLOYEES!A:C, 3, FALSE), "N/A")</f>
      </c>
      <c r="K60" s="1" t="s">
        <v>363</v>
      </c>
      <c r="L60" s="1" t="s">
        <v>364</v>
      </c>
      <c r="M60" s="1" t="s">
        <v>365</v>
      </c>
      <c r="N60" s="1" t="s">
        <v>366</v>
      </c>
      <c r="O60" s="1" t="s">
        <v>367</v>
      </c>
      <c r="P60" s="1" t="s">
        <v>368</v>
      </c>
      <c r="Q60" s="1" t="s">
        <v>369</v>
      </c>
      <c r="R60" s="1" t="s">
        <v>370</v>
      </c>
      <c r="S60" s="1" t="s">
        <v>371</v>
      </c>
      <c r="T60" s="1" t="s">
        <v>372</v>
      </c>
      <c r="U60" s="1" t="s">
        <v>331</v>
      </c>
      <c r="V60" s="1" t="s">
        <v>331</v>
      </c>
    </row>
    <row r="61">
      <c r="A61" s="1" t="s">
        <v>357</v>
      </c>
      <c r="B61" s="1" t="s">
        <v>358</v>
      </c>
      <c r="C61" s="2" t="s">
        <v>359</v>
      </c>
      <c r="D61" s="1" t="s">
        <v>331</v>
      </c>
      <c r="E61" s="1" t="s">
        <v>331</v>
      </c>
      <c r="F61" s="1" t="s">
        <v>360</v>
      </c>
      <c r="G61" s="1" t="s">
        <v>361</v>
      </c>
      <c r="H61" s="1" t="s">
        <v>373</v>
      </c>
      <c r="I61" t="str">
        <f>IFERROR(VLOOKUP(G61, EMPLOYEES!A:C, 2, FALSE), "N/A")</f>
      </c>
      <c r="J61" t="str">
        <f>IFERROR(VLOOKUP(G61, EMPLOYEES!A:C, 3, FALSE), "N/A")</f>
      </c>
      <c r="K61" s="1" t="s">
        <v>363</v>
      </c>
      <c r="L61" s="1" t="s">
        <v>364</v>
      </c>
      <c r="M61" s="1" t="s">
        <v>365</v>
      </c>
      <c r="N61" s="1" t="s">
        <v>366</v>
      </c>
      <c r="O61" s="1" t="s">
        <v>367</v>
      </c>
      <c r="P61" s="1" t="s">
        <v>368</v>
      </c>
      <c r="Q61" s="1" t="s">
        <v>369</v>
      </c>
      <c r="R61" s="1" t="s">
        <v>370</v>
      </c>
      <c r="S61" s="1" t="s">
        <v>371</v>
      </c>
      <c r="T61" s="1" t="s">
        <v>372</v>
      </c>
      <c r="U61" s="1" t="s">
        <v>331</v>
      </c>
      <c r="V61" s="1" t="s">
        <v>331</v>
      </c>
    </row>
    <row r="62">
      <c r="A62" s="1" t="s">
        <v>357</v>
      </c>
      <c r="B62" s="1" t="s">
        <v>358</v>
      </c>
      <c r="C62" s="2" t="s">
        <v>359</v>
      </c>
      <c r="D62" s="1" t="s">
        <v>331</v>
      </c>
      <c r="E62" s="1" t="s">
        <v>331</v>
      </c>
      <c r="F62" s="1" t="s">
        <v>360</v>
      </c>
      <c r="G62" s="1" t="s">
        <v>361</v>
      </c>
      <c r="H62" s="1" t="s">
        <v>373</v>
      </c>
      <c r="I62" t="str">
        <f>IFERROR(VLOOKUP(G62, EMPLOYEES!A:C, 2, FALSE), "N/A")</f>
      </c>
      <c r="J62" t="str">
        <f>IFERROR(VLOOKUP(G62, EMPLOYEES!A:C, 3, FALSE), "N/A")</f>
      </c>
      <c r="K62" s="1" t="s">
        <v>363</v>
      </c>
      <c r="L62" s="1" t="s">
        <v>364</v>
      </c>
      <c r="M62" s="1" t="s">
        <v>365</v>
      </c>
      <c r="N62" s="1" t="s">
        <v>366</v>
      </c>
      <c r="O62" s="1" t="s">
        <v>367</v>
      </c>
      <c r="P62" s="1" t="s">
        <v>368</v>
      </c>
      <c r="Q62" s="1" t="s">
        <v>369</v>
      </c>
      <c r="R62" s="1" t="s">
        <v>370</v>
      </c>
      <c r="S62" s="1" t="s">
        <v>371</v>
      </c>
      <c r="T62" s="1" t="s">
        <v>372</v>
      </c>
      <c r="U62" s="1" t="s">
        <v>331</v>
      </c>
      <c r="V62" s="1" t="s">
        <v>331</v>
      </c>
    </row>
    <row r="63">
      <c r="A63" s="1" t="s">
        <v>357</v>
      </c>
      <c r="B63" s="1" t="s">
        <v>358</v>
      </c>
      <c r="C63" s="2" t="s">
        <v>359</v>
      </c>
      <c r="D63" s="1" t="s">
        <v>331</v>
      </c>
      <c r="E63" s="1" t="s">
        <v>331</v>
      </c>
      <c r="F63" s="1" t="s">
        <v>360</v>
      </c>
      <c r="G63" s="1" t="s">
        <v>361</v>
      </c>
      <c r="H63" s="1" t="s">
        <v>376</v>
      </c>
      <c r="I63" t="str">
        <f>IFERROR(VLOOKUP(G63, EMPLOYEES!A:C, 2, FALSE), "N/A")</f>
      </c>
      <c r="J63" t="str">
        <f>IFERROR(VLOOKUP(G63, EMPLOYEES!A:C, 3, FALSE), "N/A")</f>
      </c>
      <c r="K63" s="1" t="s">
        <v>363</v>
      </c>
      <c r="L63" s="1" t="s">
        <v>364</v>
      </c>
      <c r="M63" s="1" t="s">
        <v>365</v>
      </c>
      <c r="N63" s="1" t="s">
        <v>366</v>
      </c>
      <c r="O63" s="1" t="s">
        <v>367</v>
      </c>
      <c r="P63" s="1" t="s">
        <v>368</v>
      </c>
      <c r="Q63" s="1" t="s">
        <v>369</v>
      </c>
      <c r="R63" s="1" t="s">
        <v>370</v>
      </c>
      <c r="S63" s="1" t="s">
        <v>371</v>
      </c>
      <c r="T63" s="1" t="s">
        <v>372</v>
      </c>
      <c r="U63" s="1" t="s">
        <v>331</v>
      </c>
      <c r="V63" s="1" t="s">
        <v>331</v>
      </c>
    </row>
    <row r="64">
      <c r="A64" s="1" t="s">
        <v>357</v>
      </c>
      <c r="B64" s="1" t="s">
        <v>358</v>
      </c>
      <c r="C64" s="2" t="s">
        <v>359</v>
      </c>
      <c r="D64" s="1" t="s">
        <v>331</v>
      </c>
      <c r="E64" s="1" t="s">
        <v>331</v>
      </c>
      <c r="F64" s="1" t="s">
        <v>360</v>
      </c>
      <c r="G64" s="1" t="s">
        <v>361</v>
      </c>
      <c r="H64" s="1" t="s">
        <v>375</v>
      </c>
      <c r="I64" t="str">
        <f>IFERROR(VLOOKUP(G64, EMPLOYEES!A:C, 2, FALSE), "N/A")</f>
      </c>
      <c r="J64" t="str">
        <f>IFERROR(VLOOKUP(G64, EMPLOYEES!A:C, 3, FALSE), "N/A")</f>
      </c>
      <c r="K64" s="1" t="s">
        <v>363</v>
      </c>
      <c r="L64" s="1" t="s">
        <v>364</v>
      </c>
      <c r="M64" s="1" t="s">
        <v>365</v>
      </c>
      <c r="N64" s="1" t="s">
        <v>366</v>
      </c>
      <c r="O64" s="1" t="s">
        <v>367</v>
      </c>
      <c r="P64" s="1" t="s">
        <v>368</v>
      </c>
      <c r="Q64" s="1" t="s">
        <v>369</v>
      </c>
      <c r="R64" s="1" t="s">
        <v>370</v>
      </c>
      <c r="S64" s="1" t="s">
        <v>371</v>
      </c>
      <c r="T64" s="1" t="s">
        <v>372</v>
      </c>
      <c r="U64" s="1" t="s">
        <v>331</v>
      </c>
      <c r="V64" s="1" t="s">
        <v>331</v>
      </c>
    </row>
    <row r="65">
      <c r="A65" s="1" t="s">
        <v>357</v>
      </c>
      <c r="B65" s="1" t="s">
        <v>358</v>
      </c>
      <c r="C65" s="2" t="s">
        <v>359</v>
      </c>
      <c r="D65" s="1" t="s">
        <v>331</v>
      </c>
      <c r="E65" s="1" t="s">
        <v>331</v>
      </c>
      <c r="F65" s="1" t="s">
        <v>360</v>
      </c>
      <c r="G65" s="1" t="s">
        <v>361</v>
      </c>
      <c r="H65" s="1" t="s">
        <v>380</v>
      </c>
      <c r="I65" t="str">
        <f>IFERROR(VLOOKUP(G65, EMPLOYEES!A:C, 2, FALSE), "N/A")</f>
      </c>
      <c r="J65" t="str">
        <f>IFERROR(VLOOKUP(G65, EMPLOYEES!A:C, 3, FALSE), "N/A")</f>
      </c>
      <c r="K65" s="1" t="s">
        <v>363</v>
      </c>
      <c r="L65" s="1" t="s">
        <v>364</v>
      </c>
      <c r="M65" s="1" t="s">
        <v>365</v>
      </c>
      <c r="N65" s="1" t="s">
        <v>366</v>
      </c>
      <c r="O65" s="1" t="s">
        <v>367</v>
      </c>
      <c r="P65" s="1" t="s">
        <v>368</v>
      </c>
      <c r="Q65" s="1" t="s">
        <v>369</v>
      </c>
      <c r="R65" s="1" t="s">
        <v>370</v>
      </c>
      <c r="S65" s="1" t="s">
        <v>371</v>
      </c>
      <c r="T65" s="1" t="s">
        <v>372</v>
      </c>
      <c r="U65" s="1" t="s">
        <v>331</v>
      </c>
      <c r="V65" s="1" t="s">
        <v>331</v>
      </c>
    </row>
    <row r="66">
      <c r="A66" s="1" t="s">
        <v>357</v>
      </c>
      <c r="B66" s="1" t="s">
        <v>358</v>
      </c>
      <c r="C66" s="2" t="s">
        <v>359</v>
      </c>
      <c r="D66" s="1" t="s">
        <v>331</v>
      </c>
      <c r="E66" s="1" t="s">
        <v>331</v>
      </c>
      <c r="F66" s="1" t="s">
        <v>360</v>
      </c>
      <c r="G66" s="1" t="s">
        <v>361</v>
      </c>
      <c r="H66" s="1" t="s">
        <v>376</v>
      </c>
      <c r="I66" t="str">
        <f>IFERROR(VLOOKUP(G66, EMPLOYEES!A:C, 2, FALSE), "N/A")</f>
      </c>
      <c r="J66" t="str">
        <f>IFERROR(VLOOKUP(G66, EMPLOYEES!A:C, 3, FALSE), "N/A")</f>
      </c>
      <c r="K66" s="1" t="s">
        <v>363</v>
      </c>
      <c r="L66" s="1" t="s">
        <v>364</v>
      </c>
      <c r="M66" s="1" t="s">
        <v>365</v>
      </c>
      <c r="N66" s="1" t="s">
        <v>366</v>
      </c>
      <c r="O66" s="1" t="s">
        <v>367</v>
      </c>
      <c r="P66" s="1" t="s">
        <v>368</v>
      </c>
      <c r="Q66" s="1" t="s">
        <v>369</v>
      </c>
      <c r="R66" s="1" t="s">
        <v>370</v>
      </c>
      <c r="S66" s="1" t="s">
        <v>371</v>
      </c>
      <c r="T66" s="1" t="s">
        <v>372</v>
      </c>
      <c r="U66" s="1" t="s">
        <v>331</v>
      </c>
      <c r="V66" s="1" t="s">
        <v>331</v>
      </c>
    </row>
    <row r="67">
      <c r="A67" s="1" t="s">
        <v>357</v>
      </c>
      <c r="B67" s="1" t="s">
        <v>358</v>
      </c>
      <c r="C67" s="2" t="s">
        <v>359</v>
      </c>
      <c r="D67" s="1" t="s">
        <v>331</v>
      </c>
      <c r="E67" s="1" t="s">
        <v>331</v>
      </c>
      <c r="F67" s="1" t="s">
        <v>360</v>
      </c>
      <c r="G67" s="1" t="s">
        <v>361</v>
      </c>
      <c r="H67" s="1" t="s">
        <v>377</v>
      </c>
      <c r="I67" t="str">
        <f>IFERROR(VLOOKUP(G67, EMPLOYEES!A:C, 2, FALSE), "N/A")</f>
      </c>
      <c r="J67" t="str">
        <f>IFERROR(VLOOKUP(G67, EMPLOYEES!A:C, 3, FALSE), "N/A")</f>
      </c>
      <c r="K67" s="1" t="s">
        <v>363</v>
      </c>
      <c r="L67" s="1" t="s">
        <v>364</v>
      </c>
      <c r="M67" s="1" t="s">
        <v>365</v>
      </c>
      <c r="N67" s="1" t="s">
        <v>366</v>
      </c>
      <c r="O67" s="1" t="s">
        <v>367</v>
      </c>
      <c r="P67" s="1" t="s">
        <v>368</v>
      </c>
      <c r="Q67" s="1" t="s">
        <v>369</v>
      </c>
      <c r="R67" s="1" t="s">
        <v>370</v>
      </c>
      <c r="S67" s="1" t="s">
        <v>371</v>
      </c>
      <c r="T67" s="1" t="s">
        <v>372</v>
      </c>
      <c r="U67" s="1" t="s">
        <v>331</v>
      </c>
      <c r="V67" s="1" t="s">
        <v>331</v>
      </c>
    </row>
    <row r="68">
      <c r="A68" s="1" t="s">
        <v>357</v>
      </c>
      <c r="B68" s="1" t="s">
        <v>358</v>
      </c>
      <c r="C68" s="2" t="s">
        <v>359</v>
      </c>
      <c r="D68" s="1" t="s">
        <v>331</v>
      </c>
      <c r="E68" s="1" t="s">
        <v>331</v>
      </c>
      <c r="F68" s="1" t="s">
        <v>360</v>
      </c>
      <c r="G68" s="1" t="s">
        <v>361</v>
      </c>
      <c r="H68" s="1" t="s">
        <v>375</v>
      </c>
      <c r="I68" t="str">
        <f>IFERROR(VLOOKUP(G68, EMPLOYEES!A:C, 2, FALSE), "N/A")</f>
      </c>
      <c r="J68" t="str">
        <f>IFERROR(VLOOKUP(G68, EMPLOYEES!A:C, 3, FALSE), "N/A")</f>
      </c>
      <c r="K68" s="1" t="s">
        <v>363</v>
      </c>
      <c r="L68" s="1" t="s">
        <v>364</v>
      </c>
      <c r="M68" s="1" t="s">
        <v>365</v>
      </c>
      <c r="N68" s="1" t="s">
        <v>366</v>
      </c>
      <c r="O68" s="1" t="s">
        <v>367</v>
      </c>
      <c r="P68" s="1" t="s">
        <v>368</v>
      </c>
      <c r="Q68" s="1" t="s">
        <v>369</v>
      </c>
      <c r="R68" s="1" t="s">
        <v>370</v>
      </c>
      <c r="S68" s="1" t="s">
        <v>371</v>
      </c>
      <c r="T68" s="1" t="s">
        <v>372</v>
      </c>
      <c r="U68" s="1" t="s">
        <v>331</v>
      </c>
      <c r="V68" s="1" t="s">
        <v>331</v>
      </c>
    </row>
    <row r="69">
      <c r="A69" s="1" t="s">
        <v>357</v>
      </c>
      <c r="B69" s="1" t="s">
        <v>358</v>
      </c>
      <c r="C69" s="2" t="s">
        <v>359</v>
      </c>
      <c r="D69" s="1" t="s">
        <v>331</v>
      </c>
      <c r="E69" s="1" t="s">
        <v>331</v>
      </c>
      <c r="F69" s="1" t="s">
        <v>360</v>
      </c>
      <c r="G69" s="1" t="s">
        <v>361</v>
      </c>
      <c r="H69" s="1" t="s">
        <v>380</v>
      </c>
      <c r="I69" t="str">
        <f>IFERROR(VLOOKUP(G69, EMPLOYEES!A:C, 2, FALSE), "N/A")</f>
      </c>
      <c r="J69" t="str">
        <f>IFERROR(VLOOKUP(G69, EMPLOYEES!A:C, 3, FALSE), "N/A")</f>
      </c>
      <c r="K69" s="1" t="s">
        <v>363</v>
      </c>
      <c r="L69" s="1" t="s">
        <v>364</v>
      </c>
      <c r="M69" s="1" t="s">
        <v>365</v>
      </c>
      <c r="N69" s="1" t="s">
        <v>366</v>
      </c>
      <c r="O69" s="1" t="s">
        <v>367</v>
      </c>
      <c r="P69" s="1" t="s">
        <v>368</v>
      </c>
      <c r="Q69" s="1" t="s">
        <v>369</v>
      </c>
      <c r="R69" s="1" t="s">
        <v>370</v>
      </c>
      <c r="S69" s="1" t="s">
        <v>371</v>
      </c>
      <c r="T69" s="1" t="s">
        <v>372</v>
      </c>
      <c r="U69" s="1" t="s">
        <v>331</v>
      </c>
      <c r="V69" s="1" t="s">
        <v>331</v>
      </c>
    </row>
    <row r="70">
      <c r="A70" s="1" t="s">
        <v>357</v>
      </c>
      <c r="B70" s="1" t="s">
        <v>358</v>
      </c>
      <c r="C70" s="2" t="s">
        <v>359</v>
      </c>
      <c r="D70" s="1" t="s">
        <v>331</v>
      </c>
      <c r="E70" s="1" t="s">
        <v>331</v>
      </c>
      <c r="F70" s="1" t="s">
        <v>360</v>
      </c>
      <c r="G70" s="1" t="s">
        <v>361</v>
      </c>
      <c r="H70" s="1" t="s">
        <v>376</v>
      </c>
      <c r="I70" t="str">
        <f>IFERROR(VLOOKUP(G70, EMPLOYEES!A:C, 2, FALSE), "N/A")</f>
      </c>
      <c r="J70" t="str">
        <f>IFERROR(VLOOKUP(G70, EMPLOYEES!A:C, 3, FALSE), "N/A")</f>
      </c>
      <c r="K70" s="1" t="s">
        <v>363</v>
      </c>
      <c r="L70" s="1" t="s">
        <v>364</v>
      </c>
      <c r="M70" s="1" t="s">
        <v>365</v>
      </c>
      <c r="N70" s="1" t="s">
        <v>366</v>
      </c>
      <c r="O70" s="1" t="s">
        <v>367</v>
      </c>
      <c r="P70" s="1" t="s">
        <v>368</v>
      </c>
      <c r="Q70" s="1" t="s">
        <v>369</v>
      </c>
      <c r="R70" s="1" t="s">
        <v>370</v>
      </c>
      <c r="S70" s="1" t="s">
        <v>371</v>
      </c>
      <c r="T70" s="1" t="s">
        <v>372</v>
      </c>
      <c r="U70" s="1" t="s">
        <v>331</v>
      </c>
      <c r="V70" s="1" t="s">
        <v>331</v>
      </c>
    </row>
    <row r="71">
      <c r="A71" s="1" t="s">
        <v>357</v>
      </c>
      <c r="B71" s="1" t="s">
        <v>358</v>
      </c>
      <c r="C71" s="2" t="s">
        <v>359</v>
      </c>
      <c r="D71" s="1" t="s">
        <v>331</v>
      </c>
      <c r="E71" s="1" t="s">
        <v>331</v>
      </c>
      <c r="F71" s="1" t="s">
        <v>360</v>
      </c>
      <c r="G71" s="1" t="s">
        <v>361</v>
      </c>
      <c r="H71" s="1" t="s">
        <v>378</v>
      </c>
      <c r="I71" t="str">
        <f>IFERROR(VLOOKUP(G71, EMPLOYEES!A:C, 2, FALSE), "N/A")</f>
      </c>
      <c r="J71" t="str">
        <f>IFERROR(VLOOKUP(G71, EMPLOYEES!A:C, 3, FALSE), "N/A")</f>
      </c>
      <c r="K71" s="1" t="s">
        <v>363</v>
      </c>
      <c r="L71" s="1" t="s">
        <v>364</v>
      </c>
      <c r="M71" s="1" t="s">
        <v>365</v>
      </c>
      <c r="N71" s="1" t="s">
        <v>366</v>
      </c>
      <c r="O71" s="1" t="s">
        <v>367</v>
      </c>
      <c r="P71" s="1" t="s">
        <v>368</v>
      </c>
      <c r="Q71" s="1" t="s">
        <v>369</v>
      </c>
      <c r="R71" s="1" t="s">
        <v>370</v>
      </c>
      <c r="S71" s="1" t="s">
        <v>371</v>
      </c>
      <c r="T71" s="1" t="s">
        <v>372</v>
      </c>
      <c r="U71" s="1" t="s">
        <v>331</v>
      </c>
      <c r="V71" s="1" t="s">
        <v>331</v>
      </c>
    </row>
    <row r="72">
      <c r="A72" s="1" t="s">
        <v>357</v>
      </c>
      <c r="B72" s="1" t="s">
        <v>358</v>
      </c>
      <c r="C72" s="2" t="s">
        <v>359</v>
      </c>
      <c r="D72" s="1" t="s">
        <v>331</v>
      </c>
      <c r="E72" s="1" t="s">
        <v>331</v>
      </c>
      <c r="F72" s="1" t="s">
        <v>360</v>
      </c>
      <c r="G72" s="1" t="s">
        <v>361</v>
      </c>
      <c r="H72" s="1" t="s">
        <v>380</v>
      </c>
      <c r="I72" t="str">
        <f>IFERROR(VLOOKUP(G72, EMPLOYEES!A:C, 2, FALSE), "N/A")</f>
      </c>
      <c r="J72" t="str">
        <f>IFERROR(VLOOKUP(G72, EMPLOYEES!A:C, 3, FALSE), "N/A")</f>
      </c>
      <c r="K72" s="1" t="s">
        <v>363</v>
      </c>
      <c r="L72" s="1" t="s">
        <v>364</v>
      </c>
      <c r="M72" s="1" t="s">
        <v>365</v>
      </c>
      <c r="N72" s="1" t="s">
        <v>366</v>
      </c>
      <c r="O72" s="1" t="s">
        <v>367</v>
      </c>
      <c r="P72" s="1" t="s">
        <v>368</v>
      </c>
      <c r="Q72" s="1" t="s">
        <v>369</v>
      </c>
      <c r="R72" s="1" t="s">
        <v>370</v>
      </c>
      <c r="S72" s="1" t="s">
        <v>371</v>
      </c>
      <c r="T72" s="1" t="s">
        <v>372</v>
      </c>
      <c r="U72" s="1" t="s">
        <v>331</v>
      </c>
      <c r="V72" s="1" t="s">
        <v>331</v>
      </c>
    </row>
    <row r="73">
      <c r="A73" s="1" t="s">
        <v>357</v>
      </c>
      <c r="B73" s="1" t="s">
        <v>358</v>
      </c>
      <c r="C73" s="2" t="s">
        <v>359</v>
      </c>
      <c r="D73" s="1" t="s">
        <v>331</v>
      </c>
      <c r="E73" s="1" t="s">
        <v>331</v>
      </c>
      <c r="F73" s="1" t="s">
        <v>360</v>
      </c>
      <c r="G73" s="1" t="s">
        <v>361</v>
      </c>
      <c r="H73" s="1" t="s">
        <v>381</v>
      </c>
      <c r="I73" t="str">
        <f>IFERROR(VLOOKUP(G73, EMPLOYEES!A:C, 2, FALSE), "N/A")</f>
      </c>
      <c r="J73" t="str">
        <f>IFERROR(VLOOKUP(G73, EMPLOYEES!A:C, 3, FALSE), "N/A")</f>
      </c>
      <c r="K73" s="1" t="s">
        <v>363</v>
      </c>
      <c r="L73" s="1" t="s">
        <v>364</v>
      </c>
      <c r="M73" s="1" t="s">
        <v>365</v>
      </c>
      <c r="N73" s="1" t="s">
        <v>366</v>
      </c>
      <c r="O73" s="1" t="s">
        <v>367</v>
      </c>
      <c r="P73" s="1" t="s">
        <v>368</v>
      </c>
      <c r="Q73" s="1" t="s">
        <v>369</v>
      </c>
      <c r="R73" s="1" t="s">
        <v>370</v>
      </c>
      <c r="S73" s="1" t="s">
        <v>371</v>
      </c>
      <c r="T73" s="1" t="s">
        <v>372</v>
      </c>
      <c r="U73" s="1" t="s">
        <v>331</v>
      </c>
      <c r="V73" s="1" t="s">
        <v>331</v>
      </c>
    </row>
    <row r="74">
      <c r="A74" s="1" t="s">
        <v>357</v>
      </c>
      <c r="B74" s="1" t="s">
        <v>358</v>
      </c>
      <c r="C74" s="2" t="s">
        <v>359</v>
      </c>
      <c r="D74" s="1" t="s">
        <v>331</v>
      </c>
      <c r="E74" s="1" t="s">
        <v>331</v>
      </c>
      <c r="F74" s="1" t="s">
        <v>360</v>
      </c>
      <c r="G74" s="1" t="s">
        <v>361</v>
      </c>
      <c r="H74" s="1" t="s">
        <v>373</v>
      </c>
      <c r="I74" t="str">
        <f>IFERROR(VLOOKUP(G74, EMPLOYEES!A:C, 2, FALSE), "N/A")</f>
      </c>
      <c r="J74" t="str">
        <f>IFERROR(VLOOKUP(G74, EMPLOYEES!A:C, 3, FALSE), "N/A")</f>
      </c>
      <c r="K74" s="1" t="s">
        <v>363</v>
      </c>
      <c r="L74" s="1" t="s">
        <v>364</v>
      </c>
      <c r="M74" s="1" t="s">
        <v>365</v>
      </c>
      <c r="N74" s="1" t="s">
        <v>366</v>
      </c>
      <c r="O74" s="1" t="s">
        <v>367</v>
      </c>
      <c r="P74" s="1" t="s">
        <v>368</v>
      </c>
      <c r="Q74" s="1" t="s">
        <v>369</v>
      </c>
      <c r="R74" s="1" t="s">
        <v>370</v>
      </c>
      <c r="S74" s="1" t="s">
        <v>371</v>
      </c>
      <c r="T74" s="1" t="s">
        <v>372</v>
      </c>
      <c r="U74" s="1" t="s">
        <v>331</v>
      </c>
      <c r="V74" s="1" t="s">
        <v>331</v>
      </c>
    </row>
    <row r="75">
      <c r="A75" s="1" t="s">
        <v>357</v>
      </c>
      <c r="B75" s="1" t="s">
        <v>358</v>
      </c>
      <c r="C75" s="2" t="s">
        <v>359</v>
      </c>
      <c r="D75" s="1" t="s">
        <v>331</v>
      </c>
      <c r="E75" s="1" t="s">
        <v>331</v>
      </c>
      <c r="F75" s="1" t="s">
        <v>360</v>
      </c>
      <c r="G75" s="1" t="s">
        <v>361</v>
      </c>
      <c r="H75" s="1" t="s">
        <v>374</v>
      </c>
      <c r="I75" t="str">
        <f>IFERROR(VLOOKUP(G75, EMPLOYEES!A:C, 2, FALSE), "N/A")</f>
      </c>
      <c r="J75" t="str">
        <f>IFERROR(VLOOKUP(G75, EMPLOYEES!A:C, 3, FALSE), "N/A")</f>
      </c>
      <c r="K75" s="1" t="s">
        <v>363</v>
      </c>
      <c r="L75" s="1" t="s">
        <v>364</v>
      </c>
      <c r="M75" s="1" t="s">
        <v>365</v>
      </c>
      <c r="N75" s="1" t="s">
        <v>366</v>
      </c>
      <c r="O75" s="1" t="s">
        <v>367</v>
      </c>
      <c r="P75" s="1" t="s">
        <v>368</v>
      </c>
      <c r="Q75" s="1" t="s">
        <v>369</v>
      </c>
      <c r="R75" s="1" t="s">
        <v>370</v>
      </c>
      <c r="S75" s="1" t="s">
        <v>371</v>
      </c>
      <c r="T75" s="1" t="s">
        <v>372</v>
      </c>
      <c r="U75" s="1" t="s">
        <v>331</v>
      </c>
      <c r="V75" s="1" t="s">
        <v>331</v>
      </c>
    </row>
    <row r="76">
      <c r="A76" s="1" t="s">
        <v>357</v>
      </c>
      <c r="B76" s="1" t="s">
        <v>358</v>
      </c>
      <c r="C76" s="2" t="s">
        <v>359</v>
      </c>
      <c r="D76" s="1" t="s">
        <v>331</v>
      </c>
      <c r="E76" s="1" t="s">
        <v>331</v>
      </c>
      <c r="F76" s="1" t="s">
        <v>360</v>
      </c>
      <c r="G76" s="1" t="s">
        <v>361</v>
      </c>
      <c r="H76" s="1" t="s">
        <v>382</v>
      </c>
      <c r="I76" t="str">
        <f>IFERROR(VLOOKUP(G76, EMPLOYEES!A:C, 2, FALSE), "N/A")</f>
      </c>
      <c r="J76" t="str">
        <f>IFERROR(VLOOKUP(G76, EMPLOYEES!A:C, 3, FALSE), "N/A")</f>
      </c>
      <c r="K76" s="1" t="s">
        <v>363</v>
      </c>
      <c r="L76" s="1" t="s">
        <v>364</v>
      </c>
      <c r="M76" s="1" t="s">
        <v>365</v>
      </c>
      <c r="N76" s="1" t="s">
        <v>366</v>
      </c>
      <c r="O76" s="1" t="s">
        <v>367</v>
      </c>
      <c r="P76" s="1" t="s">
        <v>368</v>
      </c>
      <c r="Q76" s="1" t="s">
        <v>369</v>
      </c>
      <c r="R76" s="1" t="s">
        <v>370</v>
      </c>
      <c r="S76" s="1" t="s">
        <v>371</v>
      </c>
      <c r="T76" s="1" t="s">
        <v>372</v>
      </c>
      <c r="U76" s="1" t="s">
        <v>331</v>
      </c>
      <c r="V76" s="1" t="s">
        <v>331</v>
      </c>
    </row>
    <row r="77">
      <c r="A77" s="1" t="s">
        <v>357</v>
      </c>
      <c r="B77" s="1" t="s">
        <v>358</v>
      </c>
      <c r="C77" s="2" t="s">
        <v>359</v>
      </c>
      <c r="D77" s="1" t="s">
        <v>331</v>
      </c>
      <c r="E77" s="1" t="s">
        <v>331</v>
      </c>
      <c r="F77" s="1" t="s">
        <v>360</v>
      </c>
      <c r="G77" s="1" t="s">
        <v>361</v>
      </c>
      <c r="H77" s="1" t="s">
        <v>380</v>
      </c>
      <c r="I77" t="str">
        <f>IFERROR(VLOOKUP(G77, EMPLOYEES!A:C, 2, FALSE), "N/A")</f>
      </c>
      <c r="J77" t="str">
        <f>IFERROR(VLOOKUP(G77, EMPLOYEES!A:C, 3, FALSE), "N/A")</f>
      </c>
      <c r="K77" s="1" t="s">
        <v>363</v>
      </c>
      <c r="L77" s="1" t="s">
        <v>364</v>
      </c>
      <c r="M77" s="1" t="s">
        <v>365</v>
      </c>
      <c r="N77" s="1" t="s">
        <v>366</v>
      </c>
      <c r="O77" s="1" t="s">
        <v>367</v>
      </c>
      <c r="P77" s="1" t="s">
        <v>368</v>
      </c>
      <c r="Q77" s="1" t="s">
        <v>369</v>
      </c>
      <c r="R77" s="1" t="s">
        <v>370</v>
      </c>
      <c r="S77" s="1" t="s">
        <v>371</v>
      </c>
      <c r="T77" s="1" t="s">
        <v>372</v>
      </c>
      <c r="U77" s="1" t="s">
        <v>331</v>
      </c>
      <c r="V77" s="1" t="s">
        <v>331</v>
      </c>
    </row>
    <row r="78">
      <c r="A78" s="1" t="s">
        <v>357</v>
      </c>
      <c r="B78" s="1" t="s">
        <v>358</v>
      </c>
      <c r="C78" s="2" t="s">
        <v>359</v>
      </c>
      <c r="D78" s="1" t="s">
        <v>331</v>
      </c>
      <c r="E78" s="1" t="s">
        <v>331</v>
      </c>
      <c r="F78" s="1" t="s">
        <v>360</v>
      </c>
      <c r="G78" s="1" t="s">
        <v>361</v>
      </c>
      <c r="H78" s="1" t="s">
        <v>377</v>
      </c>
      <c r="I78" t="str">
        <f>IFERROR(VLOOKUP(G78, EMPLOYEES!A:C, 2, FALSE), "N/A")</f>
      </c>
      <c r="J78" t="str">
        <f>IFERROR(VLOOKUP(G78, EMPLOYEES!A:C, 3, FALSE), "N/A")</f>
      </c>
      <c r="K78" s="1" t="s">
        <v>363</v>
      </c>
      <c r="L78" s="1" t="s">
        <v>364</v>
      </c>
      <c r="M78" s="1" t="s">
        <v>365</v>
      </c>
      <c r="N78" s="1" t="s">
        <v>366</v>
      </c>
      <c r="O78" s="1" t="s">
        <v>367</v>
      </c>
      <c r="P78" s="1" t="s">
        <v>368</v>
      </c>
      <c r="Q78" s="1" t="s">
        <v>369</v>
      </c>
      <c r="R78" s="1" t="s">
        <v>370</v>
      </c>
      <c r="S78" s="1" t="s">
        <v>371</v>
      </c>
      <c r="T78" s="1" t="s">
        <v>372</v>
      </c>
      <c r="U78" s="1" t="s">
        <v>331</v>
      </c>
      <c r="V78" s="1" t="s">
        <v>331</v>
      </c>
    </row>
    <row r="79">
      <c r="A79" s="1" t="s">
        <v>357</v>
      </c>
      <c r="B79" s="1" t="s">
        <v>358</v>
      </c>
      <c r="C79" s="2" t="s">
        <v>359</v>
      </c>
      <c r="D79" s="1" t="s">
        <v>331</v>
      </c>
      <c r="E79" s="1" t="s">
        <v>331</v>
      </c>
      <c r="F79" s="1" t="s">
        <v>360</v>
      </c>
      <c r="G79" s="1" t="s">
        <v>361</v>
      </c>
      <c r="H79" s="1" t="s">
        <v>379</v>
      </c>
      <c r="I79" t="str">
        <f>IFERROR(VLOOKUP(G79, EMPLOYEES!A:C, 2, FALSE), "N/A")</f>
      </c>
      <c r="J79" t="str">
        <f>IFERROR(VLOOKUP(G79, EMPLOYEES!A:C, 3, FALSE), "N/A")</f>
      </c>
      <c r="K79" s="1" t="s">
        <v>363</v>
      </c>
      <c r="L79" s="1" t="s">
        <v>364</v>
      </c>
      <c r="M79" s="1" t="s">
        <v>365</v>
      </c>
      <c r="N79" s="1" t="s">
        <v>366</v>
      </c>
      <c r="O79" s="1" t="s">
        <v>367</v>
      </c>
      <c r="P79" s="1" t="s">
        <v>368</v>
      </c>
      <c r="Q79" s="1" t="s">
        <v>369</v>
      </c>
      <c r="R79" s="1" t="s">
        <v>370</v>
      </c>
      <c r="S79" s="1" t="s">
        <v>371</v>
      </c>
      <c r="T79" s="1" t="s">
        <v>372</v>
      </c>
      <c r="U79" s="1" t="s">
        <v>331</v>
      </c>
      <c r="V79" s="1" t="s">
        <v>331</v>
      </c>
    </row>
    <row r="80">
      <c r="A80" s="1" t="s">
        <v>357</v>
      </c>
      <c r="B80" s="1" t="s">
        <v>358</v>
      </c>
      <c r="C80" s="2" t="s">
        <v>359</v>
      </c>
      <c r="D80" s="1" t="s">
        <v>331</v>
      </c>
      <c r="E80" s="1" t="s">
        <v>331</v>
      </c>
      <c r="F80" s="1" t="s">
        <v>360</v>
      </c>
      <c r="G80" s="1" t="s">
        <v>361</v>
      </c>
      <c r="H80" s="1" t="s">
        <v>378</v>
      </c>
      <c r="I80" t="str">
        <f>IFERROR(VLOOKUP(G80, EMPLOYEES!A:C, 2, FALSE), "N/A")</f>
      </c>
      <c r="J80" t="str">
        <f>IFERROR(VLOOKUP(G80, EMPLOYEES!A:C, 3, FALSE), "N/A")</f>
      </c>
      <c r="K80" s="1" t="s">
        <v>363</v>
      </c>
      <c r="L80" s="1" t="s">
        <v>364</v>
      </c>
      <c r="M80" s="1" t="s">
        <v>365</v>
      </c>
      <c r="N80" s="1" t="s">
        <v>366</v>
      </c>
      <c r="O80" s="1" t="s">
        <v>367</v>
      </c>
      <c r="P80" s="1" t="s">
        <v>368</v>
      </c>
      <c r="Q80" s="1" t="s">
        <v>369</v>
      </c>
      <c r="R80" s="1" t="s">
        <v>370</v>
      </c>
      <c r="S80" s="1" t="s">
        <v>371</v>
      </c>
      <c r="T80" s="1" t="s">
        <v>372</v>
      </c>
      <c r="U80" s="1" t="s">
        <v>331</v>
      </c>
      <c r="V80" s="1" t="s">
        <v>331</v>
      </c>
    </row>
    <row r="81">
      <c r="A81" s="1" t="s">
        <v>357</v>
      </c>
      <c r="B81" s="1" t="s">
        <v>358</v>
      </c>
      <c r="C81" s="2" t="s">
        <v>359</v>
      </c>
      <c r="D81" s="1" t="s">
        <v>331</v>
      </c>
      <c r="E81" s="1" t="s">
        <v>331</v>
      </c>
      <c r="F81" s="1" t="s">
        <v>360</v>
      </c>
      <c r="G81" s="1" t="s">
        <v>361</v>
      </c>
      <c r="H81" s="1" t="s">
        <v>377</v>
      </c>
      <c r="I81" t="str">
        <f>IFERROR(VLOOKUP(G81, EMPLOYEES!A:C, 2, FALSE), "N/A")</f>
      </c>
      <c r="J81" t="str">
        <f>IFERROR(VLOOKUP(G81, EMPLOYEES!A:C, 3, FALSE), "N/A")</f>
      </c>
      <c r="K81" s="1" t="s">
        <v>363</v>
      </c>
      <c r="L81" s="1" t="s">
        <v>364</v>
      </c>
      <c r="M81" s="1" t="s">
        <v>365</v>
      </c>
      <c r="N81" s="1" t="s">
        <v>366</v>
      </c>
      <c r="O81" s="1" t="s">
        <v>367</v>
      </c>
      <c r="P81" s="1" t="s">
        <v>368</v>
      </c>
      <c r="Q81" s="1" t="s">
        <v>369</v>
      </c>
      <c r="R81" s="1" t="s">
        <v>370</v>
      </c>
      <c r="S81" s="1" t="s">
        <v>371</v>
      </c>
      <c r="T81" s="1" t="s">
        <v>372</v>
      </c>
      <c r="U81" s="1" t="s">
        <v>331</v>
      </c>
      <c r="V81" s="1" t="s">
        <v>331</v>
      </c>
    </row>
    <row r="82">
      <c r="A82" s="1" t="s">
        <v>357</v>
      </c>
      <c r="B82" s="1" t="s">
        <v>358</v>
      </c>
      <c r="C82" s="2" t="s">
        <v>359</v>
      </c>
      <c r="D82" s="1" t="s">
        <v>331</v>
      </c>
      <c r="E82" s="1" t="s">
        <v>331</v>
      </c>
      <c r="F82" s="1" t="s">
        <v>360</v>
      </c>
      <c r="G82" s="1" t="s">
        <v>361</v>
      </c>
      <c r="H82" s="1" t="s">
        <v>374</v>
      </c>
      <c r="I82" t="str">
        <f>IFERROR(VLOOKUP(G82, EMPLOYEES!A:C, 2, FALSE), "N/A")</f>
      </c>
      <c r="J82" t="str">
        <f>IFERROR(VLOOKUP(G82, EMPLOYEES!A:C, 3, FALSE), "N/A")</f>
      </c>
      <c r="K82" s="1" t="s">
        <v>363</v>
      </c>
      <c r="L82" s="1" t="s">
        <v>364</v>
      </c>
      <c r="M82" s="1" t="s">
        <v>365</v>
      </c>
      <c r="N82" s="1" t="s">
        <v>366</v>
      </c>
      <c r="O82" s="1" t="s">
        <v>367</v>
      </c>
      <c r="P82" s="1" t="s">
        <v>368</v>
      </c>
      <c r="Q82" s="1" t="s">
        <v>369</v>
      </c>
      <c r="R82" s="1" t="s">
        <v>370</v>
      </c>
      <c r="S82" s="1" t="s">
        <v>371</v>
      </c>
      <c r="T82" s="1" t="s">
        <v>372</v>
      </c>
      <c r="U82" s="1" t="s">
        <v>331</v>
      </c>
      <c r="V82" s="1" t="s">
        <v>331</v>
      </c>
    </row>
    <row r="83">
      <c r="A83" s="1" t="s">
        <v>357</v>
      </c>
      <c r="B83" s="1" t="s">
        <v>358</v>
      </c>
      <c r="C83" s="2" t="s">
        <v>359</v>
      </c>
      <c r="D83" s="1" t="s">
        <v>331</v>
      </c>
      <c r="E83" s="1" t="s">
        <v>331</v>
      </c>
      <c r="F83" s="1" t="s">
        <v>360</v>
      </c>
      <c r="G83" s="1" t="s">
        <v>361</v>
      </c>
      <c r="H83" s="1" t="s">
        <v>381</v>
      </c>
      <c r="I83" t="str">
        <f>IFERROR(VLOOKUP(G83, EMPLOYEES!A:C, 2, FALSE), "N/A")</f>
      </c>
      <c r="J83" t="str">
        <f>IFERROR(VLOOKUP(G83, EMPLOYEES!A:C, 3, FALSE), "N/A")</f>
      </c>
      <c r="K83" s="1" t="s">
        <v>363</v>
      </c>
      <c r="L83" s="1" t="s">
        <v>364</v>
      </c>
      <c r="M83" s="1" t="s">
        <v>365</v>
      </c>
      <c r="N83" s="1" t="s">
        <v>366</v>
      </c>
      <c r="O83" s="1" t="s">
        <v>367</v>
      </c>
      <c r="P83" s="1" t="s">
        <v>368</v>
      </c>
      <c r="Q83" s="1" t="s">
        <v>369</v>
      </c>
      <c r="R83" s="1" t="s">
        <v>370</v>
      </c>
      <c r="S83" s="1" t="s">
        <v>371</v>
      </c>
      <c r="T83" s="1" t="s">
        <v>372</v>
      </c>
      <c r="U83" s="1" t="s">
        <v>331</v>
      </c>
      <c r="V83" s="1" t="s">
        <v>331</v>
      </c>
    </row>
    <row r="84">
      <c r="A84" s="1" t="s">
        <v>357</v>
      </c>
      <c r="B84" s="1" t="s">
        <v>358</v>
      </c>
      <c r="C84" s="2" t="s">
        <v>359</v>
      </c>
      <c r="D84" s="1" t="s">
        <v>331</v>
      </c>
      <c r="E84" s="1" t="s">
        <v>331</v>
      </c>
      <c r="F84" s="1" t="s">
        <v>360</v>
      </c>
      <c r="G84" s="1" t="s">
        <v>361</v>
      </c>
      <c r="H84" s="1" t="s">
        <v>381</v>
      </c>
      <c r="I84" t="str">
        <f>IFERROR(VLOOKUP(G84, EMPLOYEES!A:C, 2, FALSE), "N/A")</f>
      </c>
      <c r="J84" t="str">
        <f>IFERROR(VLOOKUP(G84, EMPLOYEES!A:C, 3, FALSE), "N/A")</f>
      </c>
      <c r="K84" s="1" t="s">
        <v>363</v>
      </c>
      <c r="L84" s="1" t="s">
        <v>364</v>
      </c>
      <c r="M84" s="1" t="s">
        <v>365</v>
      </c>
      <c r="N84" s="1" t="s">
        <v>366</v>
      </c>
      <c r="O84" s="1" t="s">
        <v>367</v>
      </c>
      <c r="P84" s="1" t="s">
        <v>368</v>
      </c>
      <c r="Q84" s="1" t="s">
        <v>369</v>
      </c>
      <c r="R84" s="1" t="s">
        <v>370</v>
      </c>
      <c r="S84" s="1" t="s">
        <v>371</v>
      </c>
      <c r="T84" s="1" t="s">
        <v>372</v>
      </c>
      <c r="U84" s="1" t="s">
        <v>331</v>
      </c>
      <c r="V84" s="1" t="s">
        <v>331</v>
      </c>
    </row>
    <row r="85">
      <c r="A85" s="1" t="s">
        <v>357</v>
      </c>
      <c r="B85" s="1" t="s">
        <v>358</v>
      </c>
      <c r="C85" s="2" t="s">
        <v>359</v>
      </c>
      <c r="D85" s="1" t="s">
        <v>331</v>
      </c>
      <c r="E85" s="1" t="s">
        <v>331</v>
      </c>
      <c r="F85" s="1" t="s">
        <v>360</v>
      </c>
      <c r="G85" s="1" t="s">
        <v>361</v>
      </c>
      <c r="H85" s="1" t="s">
        <v>378</v>
      </c>
      <c r="I85" t="str">
        <f>IFERROR(VLOOKUP(G85, EMPLOYEES!A:C, 2, FALSE), "N/A")</f>
      </c>
      <c r="J85" t="str">
        <f>IFERROR(VLOOKUP(G85, EMPLOYEES!A:C, 3, FALSE), "N/A")</f>
      </c>
      <c r="K85" s="1" t="s">
        <v>363</v>
      </c>
      <c r="L85" s="1" t="s">
        <v>364</v>
      </c>
      <c r="M85" s="1" t="s">
        <v>365</v>
      </c>
      <c r="N85" s="1" t="s">
        <v>366</v>
      </c>
      <c r="O85" s="1" t="s">
        <v>367</v>
      </c>
      <c r="P85" s="1" t="s">
        <v>368</v>
      </c>
      <c r="Q85" s="1" t="s">
        <v>369</v>
      </c>
      <c r="R85" s="1" t="s">
        <v>370</v>
      </c>
      <c r="S85" s="1" t="s">
        <v>371</v>
      </c>
      <c r="T85" s="1" t="s">
        <v>372</v>
      </c>
      <c r="U85" s="1" t="s">
        <v>331</v>
      </c>
      <c r="V85" s="1" t="s">
        <v>331</v>
      </c>
    </row>
    <row r="86">
      <c r="A86" s="1" t="s">
        <v>357</v>
      </c>
      <c r="B86" s="1" t="s">
        <v>358</v>
      </c>
      <c r="C86" s="2" t="s">
        <v>359</v>
      </c>
      <c r="D86" s="1" t="s">
        <v>331</v>
      </c>
      <c r="E86" s="1" t="s">
        <v>331</v>
      </c>
      <c r="F86" s="1" t="s">
        <v>360</v>
      </c>
      <c r="G86" s="1" t="s">
        <v>361</v>
      </c>
      <c r="H86" s="1" t="s">
        <v>380</v>
      </c>
      <c r="I86" t="str">
        <f>IFERROR(VLOOKUP(G86, EMPLOYEES!A:C, 2, FALSE), "N/A")</f>
      </c>
      <c r="J86" t="str">
        <f>IFERROR(VLOOKUP(G86, EMPLOYEES!A:C, 3, FALSE), "N/A")</f>
      </c>
      <c r="K86" s="1" t="s">
        <v>363</v>
      </c>
      <c r="L86" s="1" t="s">
        <v>364</v>
      </c>
      <c r="M86" s="1" t="s">
        <v>365</v>
      </c>
      <c r="N86" s="1" t="s">
        <v>366</v>
      </c>
      <c r="O86" s="1" t="s">
        <v>367</v>
      </c>
      <c r="P86" s="1" t="s">
        <v>368</v>
      </c>
      <c r="Q86" s="1" t="s">
        <v>369</v>
      </c>
      <c r="R86" s="1" t="s">
        <v>370</v>
      </c>
      <c r="S86" s="1" t="s">
        <v>371</v>
      </c>
      <c r="T86" s="1" t="s">
        <v>372</v>
      </c>
      <c r="U86" s="1" t="s">
        <v>331</v>
      </c>
      <c r="V86" s="1" t="s">
        <v>331</v>
      </c>
    </row>
    <row r="87">
      <c r="A87" s="1" t="s">
        <v>357</v>
      </c>
      <c r="B87" s="1" t="s">
        <v>358</v>
      </c>
      <c r="C87" s="2" t="s">
        <v>359</v>
      </c>
      <c r="D87" s="1" t="s">
        <v>331</v>
      </c>
      <c r="E87" s="1" t="s">
        <v>331</v>
      </c>
      <c r="F87" s="1" t="s">
        <v>360</v>
      </c>
      <c r="G87" s="1" t="s">
        <v>361</v>
      </c>
      <c r="H87" s="1" t="s">
        <v>378</v>
      </c>
      <c r="I87" t="str">
        <f>IFERROR(VLOOKUP(G87, EMPLOYEES!A:C, 2, FALSE), "N/A")</f>
      </c>
      <c r="J87" t="str">
        <f>IFERROR(VLOOKUP(G87, EMPLOYEES!A:C, 3, FALSE), "N/A")</f>
      </c>
      <c r="K87" s="1" t="s">
        <v>363</v>
      </c>
      <c r="L87" s="1" t="s">
        <v>364</v>
      </c>
      <c r="M87" s="1" t="s">
        <v>365</v>
      </c>
      <c r="N87" s="1" t="s">
        <v>366</v>
      </c>
      <c r="O87" s="1" t="s">
        <v>367</v>
      </c>
      <c r="P87" s="1" t="s">
        <v>368</v>
      </c>
      <c r="Q87" s="1" t="s">
        <v>369</v>
      </c>
      <c r="R87" s="1" t="s">
        <v>370</v>
      </c>
      <c r="S87" s="1" t="s">
        <v>371</v>
      </c>
      <c r="T87" s="1" t="s">
        <v>372</v>
      </c>
      <c r="U87" s="1" t="s">
        <v>331</v>
      </c>
      <c r="V87" s="1" t="s">
        <v>331</v>
      </c>
    </row>
    <row r="88">
      <c r="A88" s="1" t="s">
        <v>357</v>
      </c>
      <c r="B88" s="1" t="s">
        <v>358</v>
      </c>
      <c r="C88" s="2" t="s">
        <v>359</v>
      </c>
      <c r="D88" s="1" t="s">
        <v>331</v>
      </c>
      <c r="E88" s="1" t="s">
        <v>331</v>
      </c>
      <c r="F88" s="1" t="s">
        <v>360</v>
      </c>
      <c r="G88" s="1" t="s">
        <v>361</v>
      </c>
      <c r="H88" s="1" t="s">
        <v>380</v>
      </c>
      <c r="I88" t="str">
        <f>IFERROR(VLOOKUP(G88, EMPLOYEES!A:C, 2, FALSE), "N/A")</f>
      </c>
      <c r="J88" t="str">
        <f>IFERROR(VLOOKUP(G88, EMPLOYEES!A:C, 3, FALSE), "N/A")</f>
      </c>
      <c r="K88" s="1" t="s">
        <v>363</v>
      </c>
      <c r="L88" s="1" t="s">
        <v>364</v>
      </c>
      <c r="M88" s="1" t="s">
        <v>365</v>
      </c>
      <c r="N88" s="1" t="s">
        <v>366</v>
      </c>
      <c r="O88" s="1" t="s">
        <v>367</v>
      </c>
      <c r="P88" s="1" t="s">
        <v>368</v>
      </c>
      <c r="Q88" s="1" t="s">
        <v>369</v>
      </c>
      <c r="R88" s="1" t="s">
        <v>370</v>
      </c>
      <c r="S88" s="1" t="s">
        <v>371</v>
      </c>
      <c r="T88" s="1" t="s">
        <v>372</v>
      </c>
      <c r="U88" s="1" t="s">
        <v>331</v>
      </c>
      <c r="V88" s="1" t="s">
        <v>331</v>
      </c>
    </row>
    <row r="89">
      <c r="A89" s="1" t="s">
        <v>357</v>
      </c>
      <c r="B89" s="1" t="s">
        <v>358</v>
      </c>
      <c r="C89" s="2" t="s">
        <v>359</v>
      </c>
      <c r="D89" s="1" t="s">
        <v>331</v>
      </c>
      <c r="E89" s="1" t="s">
        <v>331</v>
      </c>
      <c r="F89" s="1" t="s">
        <v>360</v>
      </c>
      <c r="G89" s="1" t="s">
        <v>361</v>
      </c>
      <c r="H89" s="1" t="s">
        <v>378</v>
      </c>
      <c r="I89" t="str">
        <f>IFERROR(VLOOKUP(G89, EMPLOYEES!A:C, 2, FALSE), "N/A")</f>
      </c>
      <c r="J89" t="str">
        <f>IFERROR(VLOOKUP(G89, EMPLOYEES!A:C, 3, FALSE), "N/A")</f>
      </c>
      <c r="K89" s="1" t="s">
        <v>363</v>
      </c>
      <c r="L89" s="1" t="s">
        <v>364</v>
      </c>
      <c r="M89" s="1" t="s">
        <v>365</v>
      </c>
      <c r="N89" s="1" t="s">
        <v>366</v>
      </c>
      <c r="O89" s="1" t="s">
        <v>367</v>
      </c>
      <c r="P89" s="1" t="s">
        <v>368</v>
      </c>
      <c r="Q89" s="1" t="s">
        <v>369</v>
      </c>
      <c r="R89" s="1" t="s">
        <v>370</v>
      </c>
      <c r="S89" s="1" t="s">
        <v>371</v>
      </c>
      <c r="T89" s="1" t="s">
        <v>372</v>
      </c>
      <c r="U89" s="1" t="s">
        <v>331</v>
      </c>
      <c r="V89" s="1" t="s">
        <v>331</v>
      </c>
    </row>
    <row r="90">
      <c r="A90" s="1" t="s">
        <v>357</v>
      </c>
      <c r="B90" s="1" t="s">
        <v>358</v>
      </c>
      <c r="C90" s="2" t="s">
        <v>359</v>
      </c>
      <c r="D90" s="1" t="s">
        <v>331</v>
      </c>
      <c r="E90" s="1" t="s">
        <v>331</v>
      </c>
      <c r="F90" s="1" t="s">
        <v>360</v>
      </c>
      <c r="G90" s="1" t="s">
        <v>361</v>
      </c>
      <c r="H90" s="1" t="s">
        <v>378</v>
      </c>
      <c r="I90" t="str">
        <f>IFERROR(VLOOKUP(G90, EMPLOYEES!A:C, 2, FALSE), "N/A")</f>
      </c>
      <c r="J90" t="str">
        <f>IFERROR(VLOOKUP(G90, EMPLOYEES!A:C, 3, FALSE), "N/A")</f>
      </c>
      <c r="K90" s="1" t="s">
        <v>363</v>
      </c>
      <c r="L90" s="1" t="s">
        <v>364</v>
      </c>
      <c r="M90" s="1" t="s">
        <v>365</v>
      </c>
      <c r="N90" s="1" t="s">
        <v>366</v>
      </c>
      <c r="O90" s="1" t="s">
        <v>367</v>
      </c>
      <c r="P90" s="1" t="s">
        <v>368</v>
      </c>
      <c r="Q90" s="1" t="s">
        <v>369</v>
      </c>
      <c r="R90" s="1" t="s">
        <v>370</v>
      </c>
      <c r="S90" s="1" t="s">
        <v>371</v>
      </c>
      <c r="T90" s="1" t="s">
        <v>372</v>
      </c>
      <c r="U90" s="1" t="s">
        <v>331</v>
      </c>
      <c r="V90" s="1" t="s">
        <v>331</v>
      </c>
    </row>
    <row r="91">
      <c r="A91" s="1" t="s">
        <v>357</v>
      </c>
      <c r="B91" s="1" t="s">
        <v>358</v>
      </c>
      <c r="C91" s="2" t="s">
        <v>359</v>
      </c>
      <c r="D91" s="1" t="s">
        <v>331</v>
      </c>
      <c r="E91" s="1" t="s">
        <v>331</v>
      </c>
      <c r="F91" s="1" t="s">
        <v>360</v>
      </c>
      <c r="G91" s="1" t="s">
        <v>361</v>
      </c>
      <c r="H91" s="1" t="s">
        <v>375</v>
      </c>
      <c r="I91" t="str">
        <f>IFERROR(VLOOKUP(G91, EMPLOYEES!A:C, 2, FALSE), "N/A")</f>
      </c>
      <c r="J91" t="str">
        <f>IFERROR(VLOOKUP(G91, EMPLOYEES!A:C, 3, FALSE), "N/A")</f>
      </c>
      <c r="K91" s="1" t="s">
        <v>363</v>
      </c>
      <c r="L91" s="1" t="s">
        <v>364</v>
      </c>
      <c r="M91" s="1" t="s">
        <v>365</v>
      </c>
      <c r="N91" s="1" t="s">
        <v>366</v>
      </c>
      <c r="O91" s="1" t="s">
        <v>367</v>
      </c>
      <c r="P91" s="1" t="s">
        <v>368</v>
      </c>
      <c r="Q91" s="1" t="s">
        <v>369</v>
      </c>
      <c r="R91" s="1" t="s">
        <v>370</v>
      </c>
      <c r="S91" s="1" t="s">
        <v>371</v>
      </c>
      <c r="T91" s="1" t="s">
        <v>372</v>
      </c>
      <c r="U91" s="1" t="s">
        <v>331</v>
      </c>
      <c r="V91" s="1" t="s">
        <v>331</v>
      </c>
    </row>
    <row r="92">
      <c r="A92" s="1" t="s">
        <v>357</v>
      </c>
      <c r="B92" s="1" t="s">
        <v>358</v>
      </c>
      <c r="C92" s="2" t="s">
        <v>359</v>
      </c>
      <c r="D92" s="1" t="s">
        <v>331</v>
      </c>
      <c r="E92" s="1" t="s">
        <v>331</v>
      </c>
      <c r="F92" s="1" t="s">
        <v>360</v>
      </c>
      <c r="G92" s="1" t="s">
        <v>361</v>
      </c>
      <c r="H92" s="1" t="s">
        <v>380</v>
      </c>
      <c r="I92" t="str">
        <f>IFERROR(VLOOKUP(G92, EMPLOYEES!A:C, 2, FALSE), "N/A")</f>
      </c>
      <c r="J92" t="str">
        <f>IFERROR(VLOOKUP(G92, EMPLOYEES!A:C, 3, FALSE), "N/A")</f>
      </c>
      <c r="K92" s="1" t="s">
        <v>363</v>
      </c>
      <c r="L92" s="1" t="s">
        <v>364</v>
      </c>
      <c r="M92" s="1" t="s">
        <v>365</v>
      </c>
      <c r="N92" s="1" t="s">
        <v>366</v>
      </c>
      <c r="O92" s="1" t="s">
        <v>367</v>
      </c>
      <c r="P92" s="1" t="s">
        <v>368</v>
      </c>
      <c r="Q92" s="1" t="s">
        <v>369</v>
      </c>
      <c r="R92" s="1" t="s">
        <v>370</v>
      </c>
      <c r="S92" s="1" t="s">
        <v>371</v>
      </c>
      <c r="T92" s="1" t="s">
        <v>372</v>
      </c>
      <c r="U92" s="1" t="s">
        <v>331</v>
      </c>
      <c r="V92" s="1" t="s">
        <v>331</v>
      </c>
    </row>
    <row r="93">
      <c r="A93" s="1" t="s">
        <v>357</v>
      </c>
      <c r="B93" s="1" t="s">
        <v>358</v>
      </c>
      <c r="C93" s="2" t="s">
        <v>359</v>
      </c>
      <c r="D93" s="1" t="s">
        <v>331</v>
      </c>
      <c r="E93" s="1" t="s">
        <v>331</v>
      </c>
      <c r="F93" s="1" t="s">
        <v>360</v>
      </c>
      <c r="G93" s="1" t="s">
        <v>361</v>
      </c>
      <c r="H93" s="1" t="s">
        <v>376</v>
      </c>
      <c r="I93" t="str">
        <f>IFERROR(VLOOKUP(G93, EMPLOYEES!A:C, 2, FALSE), "N/A")</f>
      </c>
      <c r="J93" t="str">
        <f>IFERROR(VLOOKUP(G93, EMPLOYEES!A:C, 3, FALSE), "N/A")</f>
      </c>
      <c r="K93" s="1" t="s">
        <v>363</v>
      </c>
      <c r="L93" s="1" t="s">
        <v>364</v>
      </c>
      <c r="M93" s="1" t="s">
        <v>365</v>
      </c>
      <c r="N93" s="1" t="s">
        <v>366</v>
      </c>
      <c r="O93" s="1" t="s">
        <v>367</v>
      </c>
      <c r="P93" s="1" t="s">
        <v>368</v>
      </c>
      <c r="Q93" s="1" t="s">
        <v>369</v>
      </c>
      <c r="R93" s="1" t="s">
        <v>370</v>
      </c>
      <c r="S93" s="1" t="s">
        <v>371</v>
      </c>
      <c r="T93" s="1" t="s">
        <v>372</v>
      </c>
      <c r="U93" s="1" t="s">
        <v>331</v>
      </c>
      <c r="V93" s="1" t="s">
        <v>331</v>
      </c>
    </row>
    <row r="94">
      <c r="A94" s="1" t="s">
        <v>357</v>
      </c>
      <c r="B94" s="1" t="s">
        <v>358</v>
      </c>
      <c r="C94" s="2" t="s">
        <v>359</v>
      </c>
      <c r="D94" s="1" t="s">
        <v>331</v>
      </c>
      <c r="E94" s="1" t="s">
        <v>331</v>
      </c>
      <c r="F94" s="1" t="s">
        <v>360</v>
      </c>
      <c r="G94" s="1" t="s">
        <v>361</v>
      </c>
      <c r="H94" s="1" t="s">
        <v>382</v>
      </c>
      <c r="I94" t="str">
        <f>IFERROR(VLOOKUP(G94, EMPLOYEES!A:C, 2, FALSE), "N/A")</f>
      </c>
      <c r="J94" t="str">
        <f>IFERROR(VLOOKUP(G94, EMPLOYEES!A:C, 3, FALSE), "N/A")</f>
      </c>
      <c r="K94" s="1" t="s">
        <v>363</v>
      </c>
      <c r="L94" s="1" t="s">
        <v>364</v>
      </c>
      <c r="M94" s="1" t="s">
        <v>365</v>
      </c>
      <c r="N94" s="1" t="s">
        <v>366</v>
      </c>
      <c r="O94" s="1" t="s">
        <v>367</v>
      </c>
      <c r="P94" s="1" t="s">
        <v>368</v>
      </c>
      <c r="Q94" s="1" t="s">
        <v>369</v>
      </c>
      <c r="R94" s="1" t="s">
        <v>370</v>
      </c>
      <c r="S94" s="1" t="s">
        <v>371</v>
      </c>
      <c r="T94" s="1" t="s">
        <v>372</v>
      </c>
      <c r="U94" s="1" t="s">
        <v>331</v>
      </c>
      <c r="V94" s="1" t="s">
        <v>331</v>
      </c>
    </row>
    <row r="95">
      <c r="A95" s="1" t="s">
        <v>357</v>
      </c>
      <c r="B95" s="1" t="s">
        <v>358</v>
      </c>
      <c r="C95" s="2" t="s">
        <v>359</v>
      </c>
      <c r="D95" s="1" t="s">
        <v>331</v>
      </c>
      <c r="E95" s="1" t="s">
        <v>331</v>
      </c>
      <c r="F95" s="1" t="s">
        <v>360</v>
      </c>
      <c r="G95" s="1" t="s">
        <v>361</v>
      </c>
      <c r="H95" s="1" t="s">
        <v>382</v>
      </c>
      <c r="I95" t="str">
        <f>IFERROR(VLOOKUP(G95, EMPLOYEES!A:C, 2, FALSE), "N/A")</f>
      </c>
      <c r="J95" t="str">
        <f>IFERROR(VLOOKUP(G95, EMPLOYEES!A:C, 3, FALSE), "N/A")</f>
      </c>
      <c r="K95" s="1" t="s">
        <v>363</v>
      </c>
      <c r="L95" s="1" t="s">
        <v>364</v>
      </c>
      <c r="M95" s="1" t="s">
        <v>365</v>
      </c>
      <c r="N95" s="1" t="s">
        <v>366</v>
      </c>
      <c r="O95" s="1" t="s">
        <v>367</v>
      </c>
      <c r="P95" s="1" t="s">
        <v>368</v>
      </c>
      <c r="Q95" s="1" t="s">
        <v>369</v>
      </c>
      <c r="R95" s="1" t="s">
        <v>370</v>
      </c>
      <c r="S95" s="1" t="s">
        <v>371</v>
      </c>
      <c r="T95" s="1" t="s">
        <v>372</v>
      </c>
      <c r="U95" s="1" t="s">
        <v>331</v>
      </c>
      <c r="V95" s="1" t="s">
        <v>331</v>
      </c>
    </row>
    <row r="96">
      <c r="A96" s="1" t="s">
        <v>357</v>
      </c>
      <c r="B96" s="1" t="s">
        <v>358</v>
      </c>
      <c r="C96" s="2" t="s">
        <v>359</v>
      </c>
      <c r="D96" s="1" t="s">
        <v>331</v>
      </c>
      <c r="E96" s="1" t="s">
        <v>331</v>
      </c>
      <c r="F96" s="1" t="s">
        <v>360</v>
      </c>
      <c r="G96" s="1" t="s">
        <v>361</v>
      </c>
      <c r="H96" s="1" t="s">
        <v>375</v>
      </c>
      <c r="I96" t="str">
        <f>IFERROR(VLOOKUP(G96, EMPLOYEES!A:C, 2, FALSE), "N/A")</f>
      </c>
      <c r="J96" t="str">
        <f>IFERROR(VLOOKUP(G96, EMPLOYEES!A:C, 3, FALSE), "N/A")</f>
      </c>
      <c r="K96" s="1" t="s">
        <v>363</v>
      </c>
      <c r="L96" s="1" t="s">
        <v>364</v>
      </c>
      <c r="M96" s="1" t="s">
        <v>365</v>
      </c>
      <c r="N96" s="1" t="s">
        <v>366</v>
      </c>
      <c r="O96" s="1" t="s">
        <v>367</v>
      </c>
      <c r="P96" s="1" t="s">
        <v>368</v>
      </c>
      <c r="Q96" s="1" t="s">
        <v>369</v>
      </c>
      <c r="R96" s="1" t="s">
        <v>370</v>
      </c>
      <c r="S96" s="1" t="s">
        <v>371</v>
      </c>
      <c r="T96" s="1" t="s">
        <v>372</v>
      </c>
      <c r="U96" s="1" t="s">
        <v>331</v>
      </c>
      <c r="V96" s="1" t="s">
        <v>331</v>
      </c>
    </row>
    <row r="97">
      <c r="A97" s="1" t="s">
        <v>357</v>
      </c>
      <c r="B97" s="1" t="s">
        <v>358</v>
      </c>
      <c r="C97" s="2" t="s">
        <v>359</v>
      </c>
      <c r="D97" s="1" t="s">
        <v>331</v>
      </c>
      <c r="E97" s="1" t="s">
        <v>331</v>
      </c>
      <c r="F97" s="1" t="s">
        <v>360</v>
      </c>
      <c r="G97" s="1" t="s">
        <v>361</v>
      </c>
      <c r="H97" s="1" t="s">
        <v>377</v>
      </c>
      <c r="I97" t="str">
        <f>IFERROR(VLOOKUP(G97, EMPLOYEES!A:C, 2, FALSE), "N/A")</f>
      </c>
      <c r="J97" t="str">
        <f>IFERROR(VLOOKUP(G97, EMPLOYEES!A:C, 3, FALSE), "N/A")</f>
      </c>
      <c r="K97" s="1" t="s">
        <v>363</v>
      </c>
      <c r="L97" s="1" t="s">
        <v>364</v>
      </c>
      <c r="M97" s="1" t="s">
        <v>365</v>
      </c>
      <c r="N97" s="1" t="s">
        <v>366</v>
      </c>
      <c r="O97" s="1" t="s">
        <v>367</v>
      </c>
      <c r="P97" s="1" t="s">
        <v>368</v>
      </c>
      <c r="Q97" s="1" t="s">
        <v>369</v>
      </c>
      <c r="R97" s="1" t="s">
        <v>370</v>
      </c>
      <c r="S97" s="1" t="s">
        <v>371</v>
      </c>
      <c r="T97" s="1" t="s">
        <v>372</v>
      </c>
      <c r="U97" s="1" t="s">
        <v>331</v>
      </c>
      <c r="V97" s="1" t="s">
        <v>331</v>
      </c>
    </row>
    <row r="98">
      <c r="A98" s="1" t="s">
        <v>357</v>
      </c>
      <c r="B98" s="1" t="s">
        <v>358</v>
      </c>
      <c r="C98" s="2" t="s">
        <v>359</v>
      </c>
      <c r="D98" s="1" t="s">
        <v>331</v>
      </c>
      <c r="E98" s="1" t="s">
        <v>331</v>
      </c>
      <c r="F98" s="1" t="s">
        <v>360</v>
      </c>
      <c r="G98" s="1" t="s">
        <v>361</v>
      </c>
      <c r="H98" s="1" t="s">
        <v>382</v>
      </c>
      <c r="I98" t="str">
        <f>IFERROR(VLOOKUP(G98, EMPLOYEES!A:C, 2, FALSE), "N/A")</f>
      </c>
      <c r="J98" t="str">
        <f>IFERROR(VLOOKUP(G98, EMPLOYEES!A:C, 3, FALSE), "N/A")</f>
      </c>
      <c r="K98" s="1" t="s">
        <v>363</v>
      </c>
      <c r="L98" s="1" t="s">
        <v>364</v>
      </c>
      <c r="M98" s="1" t="s">
        <v>365</v>
      </c>
      <c r="N98" s="1" t="s">
        <v>366</v>
      </c>
      <c r="O98" s="1" t="s">
        <v>367</v>
      </c>
      <c r="P98" s="1" t="s">
        <v>368</v>
      </c>
      <c r="Q98" s="1" t="s">
        <v>369</v>
      </c>
      <c r="R98" s="1" t="s">
        <v>370</v>
      </c>
      <c r="S98" s="1" t="s">
        <v>371</v>
      </c>
      <c r="T98" s="1" t="s">
        <v>372</v>
      </c>
      <c r="U98" s="1" t="s">
        <v>331</v>
      </c>
      <c r="V98" s="1" t="s">
        <v>331</v>
      </c>
    </row>
    <row r="99">
      <c r="A99" s="1" t="s">
        <v>357</v>
      </c>
      <c r="B99" s="1" t="s">
        <v>358</v>
      </c>
      <c r="C99" s="2" t="s">
        <v>359</v>
      </c>
      <c r="D99" s="1" t="s">
        <v>331</v>
      </c>
      <c r="E99" s="1" t="s">
        <v>331</v>
      </c>
      <c r="F99" s="1" t="s">
        <v>360</v>
      </c>
      <c r="G99" s="1" t="s">
        <v>361</v>
      </c>
      <c r="H99" s="1" t="s">
        <v>382</v>
      </c>
      <c r="I99" t="str">
        <f>IFERROR(VLOOKUP(G99, EMPLOYEES!A:C, 2, FALSE), "N/A")</f>
      </c>
      <c r="J99" t="str">
        <f>IFERROR(VLOOKUP(G99, EMPLOYEES!A:C, 3, FALSE), "N/A")</f>
      </c>
      <c r="K99" s="1" t="s">
        <v>363</v>
      </c>
      <c r="L99" s="1" t="s">
        <v>364</v>
      </c>
      <c r="M99" s="1" t="s">
        <v>365</v>
      </c>
      <c r="N99" s="1" t="s">
        <v>366</v>
      </c>
      <c r="O99" s="1" t="s">
        <v>367</v>
      </c>
      <c r="P99" s="1" t="s">
        <v>368</v>
      </c>
      <c r="Q99" s="1" t="s">
        <v>369</v>
      </c>
      <c r="R99" s="1" t="s">
        <v>370</v>
      </c>
      <c r="S99" s="1" t="s">
        <v>371</v>
      </c>
      <c r="T99" s="1" t="s">
        <v>372</v>
      </c>
      <c r="U99" s="1" t="s">
        <v>331</v>
      </c>
      <c r="V99" s="1" t="s">
        <v>331</v>
      </c>
    </row>
    <row r="100">
      <c r="A100" s="1" t="s">
        <v>357</v>
      </c>
      <c r="B100" s="1" t="s">
        <v>358</v>
      </c>
      <c r="C100" s="2" t="s">
        <v>359</v>
      </c>
      <c r="D100" s="1" t="s">
        <v>331</v>
      </c>
      <c r="E100" s="1" t="s">
        <v>331</v>
      </c>
      <c r="F100" s="1" t="s">
        <v>360</v>
      </c>
      <c r="G100" s="1" t="s">
        <v>361</v>
      </c>
      <c r="H100" s="1" t="s">
        <v>381</v>
      </c>
      <c r="I100" t="str">
        <f>IFERROR(VLOOKUP(G100, EMPLOYEES!A:C, 2, FALSE), "N/A")</f>
      </c>
      <c r="J100" t="str">
        <f>IFERROR(VLOOKUP(G100, EMPLOYEES!A:C, 3, FALSE), "N/A")</f>
      </c>
      <c r="K100" s="1" t="s">
        <v>363</v>
      </c>
      <c r="L100" s="1" t="s">
        <v>364</v>
      </c>
      <c r="M100" s="1" t="s">
        <v>365</v>
      </c>
      <c r="N100" s="1" t="s">
        <v>366</v>
      </c>
      <c r="O100" s="1" t="s">
        <v>367</v>
      </c>
      <c r="P100" s="1" t="s">
        <v>368</v>
      </c>
      <c r="Q100" s="1" t="s">
        <v>369</v>
      </c>
      <c r="R100" s="1" t="s">
        <v>370</v>
      </c>
      <c r="S100" s="1" t="s">
        <v>371</v>
      </c>
      <c r="T100" s="1" t="s">
        <v>372</v>
      </c>
      <c r="U100" s="1" t="s">
        <v>331</v>
      </c>
      <c r="V100" s="1" t="s">
        <v>331</v>
      </c>
    </row>
    <row r="101">
      <c r="A101" s="1" t="s">
        <v>357</v>
      </c>
      <c r="B101" s="1" t="s">
        <v>358</v>
      </c>
      <c r="C101" s="2" t="s">
        <v>359</v>
      </c>
      <c r="D101" s="1" t="s">
        <v>331</v>
      </c>
      <c r="E101" s="1" t="s">
        <v>331</v>
      </c>
      <c r="F101" s="1" t="s">
        <v>360</v>
      </c>
      <c r="G101" s="1" t="s">
        <v>361</v>
      </c>
      <c r="H101" s="1" t="s">
        <v>373</v>
      </c>
      <c r="I101" t="str">
        <f>IFERROR(VLOOKUP(G101, EMPLOYEES!A:C, 2, FALSE), "N/A")</f>
      </c>
      <c r="J101" t="str">
        <f>IFERROR(VLOOKUP(G101, EMPLOYEES!A:C, 3, FALSE), "N/A")</f>
      </c>
      <c r="K101" s="1" t="s">
        <v>363</v>
      </c>
      <c r="L101" s="1" t="s">
        <v>364</v>
      </c>
      <c r="M101" s="1" t="s">
        <v>365</v>
      </c>
      <c r="N101" s="1" t="s">
        <v>366</v>
      </c>
      <c r="O101" s="1" t="s">
        <v>367</v>
      </c>
      <c r="P101" s="1" t="s">
        <v>368</v>
      </c>
      <c r="Q101" s="1" t="s">
        <v>369</v>
      </c>
      <c r="R101" s="1" t="s">
        <v>370</v>
      </c>
      <c r="S101" s="1" t="s">
        <v>371</v>
      </c>
      <c r="T101" s="1" t="s">
        <v>372</v>
      </c>
      <c r="U101" s="1" t="s">
        <v>331</v>
      </c>
      <c r="V101" s="1" t="s">
        <v>331</v>
      </c>
    </row>
    <row r="102">
      <c r="A102" s="1" t="s">
        <v>357</v>
      </c>
      <c r="B102" s="1" t="s">
        <v>358</v>
      </c>
      <c r="C102" s="2" t="s">
        <v>359</v>
      </c>
      <c r="D102" s="1" t="s">
        <v>331</v>
      </c>
      <c r="E102" s="1" t="s">
        <v>331</v>
      </c>
      <c r="F102" s="1" t="s">
        <v>360</v>
      </c>
      <c r="G102" s="1" t="s">
        <v>361</v>
      </c>
      <c r="H102" s="1" t="s">
        <v>377</v>
      </c>
      <c r="I102" t="str">
        <f>IFERROR(VLOOKUP(G102, EMPLOYEES!A:C, 2, FALSE), "N/A")</f>
      </c>
      <c r="J102" t="str">
        <f>IFERROR(VLOOKUP(G102, EMPLOYEES!A:C, 3, FALSE), "N/A")</f>
      </c>
      <c r="K102" s="1" t="s">
        <v>363</v>
      </c>
      <c r="L102" s="1" t="s">
        <v>364</v>
      </c>
      <c r="M102" s="1" t="s">
        <v>365</v>
      </c>
      <c r="N102" s="1" t="s">
        <v>366</v>
      </c>
      <c r="O102" s="1" t="s">
        <v>367</v>
      </c>
      <c r="P102" s="1" t="s">
        <v>368</v>
      </c>
      <c r="Q102" s="1" t="s">
        <v>369</v>
      </c>
      <c r="R102" s="1" t="s">
        <v>370</v>
      </c>
      <c r="S102" s="1" t="s">
        <v>371</v>
      </c>
      <c r="T102" s="1" t="s">
        <v>372</v>
      </c>
      <c r="U102" s="1" t="s">
        <v>331</v>
      </c>
      <c r="V102" s="1" t="s">
        <v>331</v>
      </c>
    </row>
    <row r="103">
      <c r="A103" s="1" t="s">
        <v>383</v>
      </c>
      <c r="B103" s="1" t="s">
        <v>384</v>
      </c>
      <c r="C103" s="2" t="s">
        <v>385</v>
      </c>
      <c r="D103" s="1" t="s">
        <v>331</v>
      </c>
      <c r="E103" s="1" t="s">
        <v>331</v>
      </c>
      <c r="F103" s="1" t="s">
        <v>360</v>
      </c>
      <c r="G103" s="1" t="s">
        <v>361</v>
      </c>
      <c r="H103" s="1" t="s">
        <v>386</v>
      </c>
      <c r="I103" t="str">
        <f>IFERROR(VLOOKUP(G103, EMPLOYEES!A:C, 2, FALSE), "N/A")</f>
      </c>
      <c r="J103" t="str">
        <f>IFERROR(VLOOKUP(G103, EMPLOYEES!A:C, 3, FALSE), "N/A")</f>
      </c>
      <c r="K103" s="1" t="s">
        <v>387</v>
      </c>
      <c r="L103" s="1" t="s">
        <v>388</v>
      </c>
      <c r="M103" s="1" t="s">
        <v>365</v>
      </c>
      <c r="N103" s="1" t="s">
        <v>389</v>
      </c>
      <c r="O103" s="1" t="s">
        <v>390</v>
      </c>
      <c r="P103" s="1" t="s">
        <v>391</v>
      </c>
      <c r="Q103" s="1" t="s">
        <v>369</v>
      </c>
      <c r="R103" s="1" t="s">
        <v>370</v>
      </c>
      <c r="S103" s="1" t="s">
        <v>392</v>
      </c>
      <c r="T103" s="1" t="s">
        <v>372</v>
      </c>
      <c r="U103" s="1" t="s">
        <v>331</v>
      </c>
      <c r="V103" s="1" t="s">
        <v>331</v>
      </c>
    </row>
    <row r="104">
      <c r="A104" s="1" t="s">
        <v>393</v>
      </c>
      <c r="B104" s="1" t="s">
        <v>394</v>
      </c>
      <c r="C104" s="1" t="s">
        <v>395</v>
      </c>
      <c r="D104" s="1" t="s">
        <v>331</v>
      </c>
      <c r="E104" s="1" t="s">
        <v>331</v>
      </c>
      <c r="F104" s="1" t="s">
        <v>360</v>
      </c>
      <c r="G104" s="1" t="s">
        <v>361</v>
      </c>
      <c r="H104" s="1" t="s">
        <v>386</v>
      </c>
      <c r="I104" t="str">
        <f>IFERROR(VLOOKUP(G104, EMPLOYEES!A:C, 2, FALSE), "N/A")</f>
      </c>
      <c r="J104" t="str">
        <f>IFERROR(VLOOKUP(G104, EMPLOYEES!A:C, 3, FALSE), "N/A")</f>
      </c>
      <c r="K104" s="1" t="s">
        <v>396</v>
      </c>
      <c r="L104" s="1" t="s">
        <v>397</v>
      </c>
      <c r="M104" s="1" t="s">
        <v>365</v>
      </c>
      <c r="N104" s="1" t="s">
        <v>389</v>
      </c>
      <c r="O104" s="1" t="s">
        <v>390</v>
      </c>
      <c r="P104" s="1" t="s">
        <v>391</v>
      </c>
      <c r="Q104" s="1" t="s">
        <v>369</v>
      </c>
      <c r="R104" s="1" t="s">
        <v>370</v>
      </c>
      <c r="S104" s="1" t="s">
        <v>392</v>
      </c>
      <c r="T104" s="1" t="s">
        <v>372</v>
      </c>
      <c r="U104" s="1" t="s">
        <v>331</v>
      </c>
      <c r="V104" s="1" t="s">
        <v>331</v>
      </c>
    </row>
    <row r="105">
      <c r="A105" s="1" t="s">
        <v>398</v>
      </c>
      <c r="B105" s="1" t="s">
        <v>399</v>
      </c>
      <c r="C105" s="1" t="s">
        <v>400</v>
      </c>
      <c r="D105" s="1" t="s">
        <v>331</v>
      </c>
      <c r="E105" s="1" t="s">
        <v>331</v>
      </c>
      <c r="F105" s="1" t="s">
        <v>360</v>
      </c>
      <c r="G105" s="1" t="s">
        <v>361</v>
      </c>
      <c r="H105" s="1" t="s">
        <v>386</v>
      </c>
      <c r="I105" t="str">
        <f>IFERROR(VLOOKUP(G105, EMPLOYEES!A:C, 2, FALSE), "N/A")</f>
      </c>
      <c r="J105" t="str">
        <f>IFERROR(VLOOKUP(G105, EMPLOYEES!A:C, 3, FALSE), "N/A")</f>
      </c>
      <c r="K105" s="1" t="s">
        <v>401</v>
      </c>
      <c r="L105" s="1" t="s">
        <v>402</v>
      </c>
      <c r="M105" s="1" t="s">
        <v>365</v>
      </c>
      <c r="N105" s="1" t="s">
        <v>389</v>
      </c>
      <c r="O105" s="1" t="s">
        <v>390</v>
      </c>
      <c r="P105" s="1" t="s">
        <v>391</v>
      </c>
      <c r="Q105" s="1" t="s">
        <v>369</v>
      </c>
      <c r="R105" s="1" t="s">
        <v>370</v>
      </c>
      <c r="S105" s="1" t="s">
        <v>392</v>
      </c>
      <c r="T105" s="1" t="s">
        <v>372</v>
      </c>
      <c r="U105" s="1" t="s">
        <v>331</v>
      </c>
      <c r="V105" s="1" t="s">
        <v>331</v>
      </c>
    </row>
    <row r="106">
      <c r="A106" s="1" t="s">
        <v>403</v>
      </c>
      <c r="B106" s="1" t="s">
        <v>404</v>
      </c>
      <c r="C106" s="1" t="s">
        <v>405</v>
      </c>
      <c r="D106" s="1" t="s">
        <v>406</v>
      </c>
      <c r="E106" s="1" t="s">
        <v>407</v>
      </c>
      <c r="F106" s="1" t="s">
        <v>360</v>
      </c>
      <c r="G106" s="1" t="s">
        <v>361</v>
      </c>
      <c r="H106" s="1" t="s">
        <v>386</v>
      </c>
      <c r="I106" t="str">
        <f>IFERROR(VLOOKUP(G106, EMPLOYEES!A:C, 2, FALSE), "N/A")</f>
      </c>
      <c r="J106" t="str">
        <f>IFERROR(VLOOKUP(G106, EMPLOYEES!A:C, 3, FALSE), "N/A")</f>
      </c>
      <c r="K106" s="1" t="s">
        <v>408</v>
      </c>
      <c r="L106" s="1" t="s">
        <v>409</v>
      </c>
      <c r="M106" s="1" t="s">
        <v>365</v>
      </c>
      <c r="N106" s="1" t="s">
        <v>389</v>
      </c>
      <c r="O106" s="1" t="s">
        <v>390</v>
      </c>
      <c r="P106" s="1" t="s">
        <v>391</v>
      </c>
      <c r="Q106" s="1" t="s">
        <v>369</v>
      </c>
      <c r="R106" s="1" t="s">
        <v>370</v>
      </c>
      <c r="S106" s="1" t="s">
        <v>410</v>
      </c>
      <c r="T106" s="1" t="s">
        <v>372</v>
      </c>
      <c r="U106" s="1" t="s">
        <v>331</v>
      </c>
      <c r="V106" s="1" t="s">
        <v>411</v>
      </c>
    </row>
  </sheetData>
  <autoFilter ref="$A$1:$V$1"/>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 ref="K21" r:id="rId20"/>
    <hyperlink ref="K22" r:id="rId21"/>
    <hyperlink ref="K23" r:id="rId22"/>
    <hyperlink ref="K24" r:id="rId23"/>
    <hyperlink ref="K25" r:id="rId24"/>
    <hyperlink ref="K26" r:id="rId25"/>
    <hyperlink ref="K27" r:id="rId26"/>
    <hyperlink ref="K28" r:id="rId27"/>
    <hyperlink ref="K29" r:id="rId28"/>
    <hyperlink ref="K30" r:id="rId29"/>
    <hyperlink ref="K31" r:id="rId30"/>
    <hyperlink ref="K32" r:id="rId31"/>
    <hyperlink ref="K33" r:id="rId32"/>
    <hyperlink ref="K34" r:id="rId33"/>
    <hyperlink ref="K35" r:id="rId34"/>
    <hyperlink ref="K36" r:id="rId35"/>
    <hyperlink ref="K37" r:id="rId36"/>
    <hyperlink ref="K38" r:id="rId37"/>
    <hyperlink ref="K39" r:id="rId38"/>
    <hyperlink ref="K40" r:id="rId39"/>
    <hyperlink ref="K41" r:id="rId40"/>
    <hyperlink ref="K42" r:id="rId41"/>
    <hyperlink ref="K43" r:id="rId42"/>
    <hyperlink ref="K44" r:id="rId43"/>
    <hyperlink ref="K45" r:id="rId44"/>
    <hyperlink ref="K46" r:id="rId45"/>
    <hyperlink ref="K47" r:id="rId46"/>
    <hyperlink ref="K48" r:id="rId47"/>
    <hyperlink ref="K49" r:id="rId48"/>
    <hyperlink ref="K50" r:id="rId49"/>
    <hyperlink ref="K51" r:id="rId50"/>
    <hyperlink ref="K52" r:id="rId51"/>
    <hyperlink ref="K53" r:id="rId52"/>
    <hyperlink ref="K54" r:id="rId53"/>
    <hyperlink ref="K55" r:id="rId54"/>
    <hyperlink ref="K56" r:id="rId55"/>
    <hyperlink ref="K57" r:id="rId56"/>
    <hyperlink ref="K58" r:id="rId57"/>
    <hyperlink ref="K59" r:id="rId58"/>
    <hyperlink ref="K60" r:id="rId59"/>
    <hyperlink ref="K61" r:id="rId60"/>
    <hyperlink ref="K62" r:id="rId61"/>
    <hyperlink ref="K63" r:id="rId62"/>
    <hyperlink ref="K64" r:id="rId63"/>
    <hyperlink ref="K65" r:id="rId64"/>
    <hyperlink ref="K66" r:id="rId65"/>
    <hyperlink ref="K67" r:id="rId66"/>
    <hyperlink ref="K68" r:id="rId67"/>
    <hyperlink ref="K69" r:id="rId68"/>
    <hyperlink ref="K70" r:id="rId69"/>
    <hyperlink ref="K71" r:id="rId70"/>
    <hyperlink ref="K72" r:id="rId71"/>
    <hyperlink ref="K73" r:id="rId72"/>
    <hyperlink ref="K74" r:id="rId73"/>
    <hyperlink ref="K75" r:id="rId74"/>
    <hyperlink ref="K76" r:id="rId75"/>
    <hyperlink ref="K77" r:id="rId76"/>
    <hyperlink ref="K78" r:id="rId77"/>
    <hyperlink ref="K79" r:id="rId78"/>
    <hyperlink ref="K80" r:id="rId79"/>
    <hyperlink ref="K81" r:id="rId80"/>
    <hyperlink ref="K82" r:id="rId81"/>
    <hyperlink ref="K83" r:id="rId82"/>
    <hyperlink ref="K84" r:id="rId83"/>
    <hyperlink ref="K85" r:id="rId84"/>
    <hyperlink ref="K86" r:id="rId85"/>
    <hyperlink ref="K87" r:id="rId86"/>
    <hyperlink ref="K88" r:id="rId87"/>
    <hyperlink ref="K89" r:id="rId88"/>
    <hyperlink ref="K90" r:id="rId89"/>
    <hyperlink ref="K91" r:id="rId90"/>
    <hyperlink ref="K92" r:id="rId91"/>
    <hyperlink ref="K93" r:id="rId92"/>
    <hyperlink ref="K94" r:id="rId93"/>
    <hyperlink ref="K95" r:id="rId94"/>
    <hyperlink ref="K96" r:id="rId95"/>
    <hyperlink ref="K97" r:id="rId96"/>
    <hyperlink ref="K98" r:id="rId97"/>
    <hyperlink ref="K99" r:id="rId98"/>
    <hyperlink ref="K100" r:id="rId99"/>
    <hyperlink ref="K101" r:id="rId100"/>
    <hyperlink ref="K102" r:id="rId101"/>
    <hyperlink ref="K103" r:id="rId102"/>
    <hyperlink ref="K104" r:id="rId103"/>
    <hyperlink ref="K105" r:id="rId104"/>
    <hyperlink ref="K106" r:id="rId105"/>
  </hyperlinks>
</worksheet>
</file>

<file path=xl/worksheets/sheet4.xml><?xml version="1.0" encoding="utf-8"?>
<worksheet xmlns="http://schemas.openxmlformats.org/spreadsheetml/2006/main">
  <dimension ref="A1"/>
  <sheetViews>
    <sheetView workbookViewId="0"/>
  </sheetViews>
  <cols>
    <col customWidth="true" max="1" min="1" width="75"/>
  </cols>
  <sheetData>
    <row r="1">
      <c r="A1" s="3" t="s">
        <v>412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