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Monthly PIVOT (Tech Mismatch)" sheetId="4" r:id="rId7"/>
  </sheets>
  <definedNames>
    <definedName hidden="true" localSheetId="0" name="_xlnm._FilterDatabase">'EMPLOYEES'!$A$1:$C$1</definedName>
    <definedName hidden="true" localSheetId="1" name="_xlnm._FilterDatabase">'MASTER'!$A$1:$U$1</definedName>
  </definedNames>
  <calcPr calcId="122211"/>
  <pivotCaches>
    <pivotCache cacheId="2" r:id="rId8"/>
  </pivotCaches>
</workbook>
</file>

<file path=xl/sharedStrings.xml><?xml version="1.0" encoding="utf-8"?>
<sst xmlns="http://schemas.openxmlformats.org/spreadsheetml/2006/main" count="578" uniqueCount="578">
  <si>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</si>
  <si>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</si>
  <si>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</si>
  <si>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</si>
  <si>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</si>
  <si>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</si>
  <si>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</si>
  <si>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</si>
  <si>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</si>
  <si>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</si>
  <si>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</si>
  <si>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</si>
  <si>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</si>
  <si>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</si>
  <si>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</si>
  <si>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</si>
  <si>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</si>
  <si>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</si>
  <si>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</si>
  <si>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</si>
  <si>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</si>
  <si>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</si>
  <si>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</si>
  <si>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</si>
  <si>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</si>
  <si>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</si>
  <si>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</si>
  <si>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</si>
  <si>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</si>
  <si>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</si>
  <si>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</si>
  <si>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</si>
  <si>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</si>
  <si>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</si>
  <si>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</si>
  <si>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</si>
  <si>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</si>
  <si>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</si>
  <si>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</si>
  <si>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</si>
  <si>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</si>
  <si>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</si>
  <si>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</si>
  <si>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</si>
  <si>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</si>
  <si>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</si>
  <si>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</si>
  <si>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</si>
  <si>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</si>
  <si>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</si>
  <si>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</si>
  <si>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</si>
  <si>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</si>
  <si>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</si>
  <si>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</si>
  <si>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</si>
  <si>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</si>
  <si>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</si>
  <si>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</si>
  <si>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</si>
  <si>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</si>
  <si>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</si>
  <si>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</si>
  <si>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</si>
  <si>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</si>
  <si>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</si>
  <si>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</si>
  <si>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</si>
  <si>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</si>
  <si>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</si>
  <si>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</si>
  <si>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</si>
  <si>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</si>
  <si>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</si>
  <si>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</si>
  <si>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</si>
  <si>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</si>
  <si>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</si>
  <si>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</si>
  <si>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</si>
  <si>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</si>
  <si>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</si>
  <si>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</si>
  <si>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</si>
  <si>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</si>
  <si>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</si>
  <si>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</si>
  <si>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</si>
  <si>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</si>
  <si>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</si>
  <si>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</si>
  <si>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</si>
  <si>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</si>
  <si>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</si>
  <si>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</si>
  <si>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</si>
  <si>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</si>
  <si>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</si>
  <si>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</si>
  <si>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</si>
  <si>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</si>
  <si>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</si>
  <si>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</si>
  <si>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</si>
  <si>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</si>
  <si>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</si>
  <si>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</si>
  <si>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</si>
  <si>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</si>
  <si>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</si>
  <si>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</si>
  <si>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</si>
  <si>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</si>
  <si>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</si>
  <si>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</si>
  <si>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</si>
  <si>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</si>
  <si>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</si>
  <si>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</si>
  <si>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</si>
  <si>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</si>
  <si>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</si>
  <si>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</si>
  <si>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</si>
  <si>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</si>
  <si>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</si>
  <si>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</si>
  <si>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</si>
  <si>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</si>
  <si>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</si>
  <si>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</si>
  <si>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</si>
  <si>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</si>
  <si>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</si>
  <si>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</si>
  <si>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</si>
  <si>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</si>
  <si>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</si>
  <si>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</si>
  <si>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</si>
  <si>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</si>
  <si>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</si>
  <si>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</si>
  <si>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</si>
  <si>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</si>
  <si>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</si>
  <si>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</si>
  <si>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</si>
  <si>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</si>
  <si>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</si>
  <si>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</si>
  <si>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</si>
  <si>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</si>
  <si>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</si>
  <si>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</si>
  <si>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</si>
  <si>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</si>
  <si>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</si>
  <si>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</si>
  <si>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</si>
  <si>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</si>
  <si>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</si>
  <si>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</si>
  <si>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</si>
  <si>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</si>
  <si>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</si>
  <si>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</si>
  <si>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</si>
  <si>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</si>
  <si>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</si>
  <si>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</si>
  <si>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</si>
  <si>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</si>
  <si>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</si>
  <si>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</si>
  <si>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</si>
  <si>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</si>
  <si>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</si>
  <si>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</si>
  <si>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</si>
  <si>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</si>
  <si>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</si>
  <si>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</si>
  <si>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</si>
  <si>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</si>
  <si>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</si>
  <si>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</si>
  <si>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</si>
  <si>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</si>
  <si>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</si>
  <si>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</si>
  <si>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</si>
  <si>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</si>
  <si>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</si>
  <si>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</si>
  <si>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</si>
  <si>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</si>
  <si>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</si>
  <si>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</si>
  <si>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</si>
  <si>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</si>
  <si>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</si>
  <si>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</si>
  <si>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</si>
  <si>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</si>
  <si>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</si>
  <si>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</si>
  <si>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</si>
  <si>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</si>
  <si>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</si>
  <si>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</si>
  <si>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</si>
  <si>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</si>
  <si>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</si>
  <si>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</si>
  <si>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</si>
  <si>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</si>
  <si>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</si>
  <si>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</si>
  <si>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</si>
  <si>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</si>
  <si>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</si>
  <si>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</si>
  <si>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</si>
  <si>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</si>
  <si>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</si>
  <si>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</si>
  <si>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</si>
  <si>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</si>
  <si>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</si>
  <si>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</si>
  <si>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</si>
  <si>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</si>
  <si>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</si>
  <si>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</si>
  <si>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</si>
  <si>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</si>
  <si>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</si>
  <si>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</si>
  <si>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</si>
  <si>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</si>
  <si>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</si>
  <si>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</si>
  <si>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</si>
  <si>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</si>
  <si>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</si>
  <si>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</si>
  <si>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</si>
  <si>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</si>
  <si>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</si>
  <si>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</si>
  <si>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</si>
  <si>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</si>
  <si>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</si>
  <si>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</si>
  <si>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</si>
  <si>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</si>
  <si>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</si>
  <si>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</si>
  <si>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</si>
  <si>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</si>
  <si>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</si>
  <si>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</si>
  <si>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</si>
  <si>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</si>
  <si>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</si>
  <si>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</si>
  <si>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</si>
  <si>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</si>
  <si>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</si>
  <si>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</si>
  <si>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</si>
  <si>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</si>
  <si>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</si>
  <si>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</si>
  <si>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</si>
  <si>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</si>
  <si>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</si>
  <si>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</si>
  <si>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</si>
  <si>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</si>
  <si>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</si>
  <si>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</si>
  <si>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</si>
  <si>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</si>
  <si>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</si>
  <si>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</si>
  <si>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</si>
  <si>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</si>
  <si>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</si>
  <si>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</si>
  <si>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</si>
  <si>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</si>
  <si>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</si>
  <si>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</si>
  <si>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</si>
  <si>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</si>
  <si>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</si>
  <si>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</si>
  <si>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</si>
  <si>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</si>
  <si>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</si>
  <si>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</si>
  <si>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</si>
  <si>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</si>
  <si>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</si>
  <si>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</si>
  <si>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</si>
  <si>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</si>
  <si>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</si>
  <si>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</si>
  <si>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</si>
  <si>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</si>
  <si>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</si>
  <si>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</si>
  <si>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</si>
  <si>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</si>
  <si>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</si>
  <si>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</si>
  <si>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</si>
  <si>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</si>
  <si>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</si>
  <si>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</si>
  <si>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</si>
  <si>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</si>
  <si>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</si>
  <si>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</si>
  <si>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</si>
  <si>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</si>
  <si>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</si>
  <si>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</si>
  <si>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</si>
  <si>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</si>
  <si>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</si>
  <si>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</si>
  <si>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</si>
  <si>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</si>
  <si>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</si>
  <si>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</si>
  <si>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</si>
  <si>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</si>
  <si>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</si>
  <si>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</si>
  <si>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</si>
  <si>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</si>
  <si>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</si>
  <si>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</si>
  <si>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</si>
  <si>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</si>
  <si>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</si>
  <si>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</si>
  <si>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</si>
  <si>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</si>
  <si>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</si>
  <si>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</si>
  <si>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</si>
  <si>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2025-06-02 21:24:02</t>
  </si>
  <si>
    <t>2025-06-02 22:24:38</t>
  </si>
  <si>
    <t>01:00:36</t>
  </si>
  <si>
    <t>Admin RM Dev Ipal</t>
  </si>
  <si>
    <t>desta@smartwebindonesia.com</t>
  </si>
  <si>
    <t>20251104002</t>
  </si>
  <si>
    <t>MTI-000110695</t>
  </si>
  <si>
    <t>Tes Longlat3</t>
  </si>
  <si>
    <t>Preventive Maintenance</t>
  </si>
  <si>
    <t>Tes Longlat3 (#2258490)</t>
  </si>
  <si>
    <t>2025-05-31 16:59:59</t>
  </si>
  <si>
    <t>3333</t>
  </si>
  <si>
    <t>[A00] Done</t>
  </si>
  <si>
    <t>error</t>
  </si>
  <si>
    <t>errors:'Jarak terlalu jauh dengan merchant'</t>
  </si>
  <si>
    <t>edit</t>
  </si>
  <si>
    <t>2025-06-02 18:58:08</t>
  </si>
  <si>
    <t>2025-06-03 15:46:04</t>
  </si>
  <si>
    <t>20:47:56</t>
  </si>
  <si>
    <t>Tes Dev Mfjr Rawamangun</t>
  </si>
  <si>
    <t>MTI-000110644</t>
  </si>
  <si>
    <t>PM/MTI/SINGLE BMRI/MAY/2025/77987214</t>
  </si>
  <si>
    <t>PM/MTI/SINGLE BMRI/MAY/2025/77987214 (#2237003)</t>
  </si>
  <si>
    <t>77987214</t>
  </si>
  <si>
    <t>Submit</t>
  </si>
  <si>
    <t>2025-06-02 18:51:11</t>
  </si>
  <si>
    <t>2025-06-03 15:58:16</t>
  </si>
  <si>
    <t>21:07:05</t>
  </si>
  <si>
    <t>MTI-000110656</t>
  </si>
  <si>
    <t>tes CM tes</t>
  </si>
  <si>
    <t>Corrective Maintenance</t>
  </si>
  <si>
    <t>tes CM tes (#2237600)</t>
  </si>
  <si>
    <t>2025-04-19 16:59:59</t>
  </si>
  <si>
    <t>78051423</t>
  </si>
  <si>
    <t>errors:EDC - Foto Bermasalah,Merchant - Foto Bermasalah,'Jarak terlalu jauh dengan merchant',SN di foto tidak terbaca - mohon foto ulang</t>
  </si>
  <si>
    <t>John Doe</t>
  </si>
  <si>
    <t>Nina Zed</t>
  </si>
  <si>
    <t>Anna Bell</t>
  </si>
  <si>
    <t>Jane Smith</t>
  </si>
  <si>
    <t>James Khoo</t>
  </si>
  <si>
    <t>Linda Park</t>
  </si>
  <si>
    <t>Mike Tan</t>
  </si>
  <si>
    <t>Sara Lee</t>
  </si>
  <si>
    <t>David Kim</t>
  </si>
  <si>
    <t>Chris Wong</t>
  </si>
  <si>
    <t>2025-06-05 15:58:42</t>
  </si>
  <si>
    <t>2025-06-05 16:27:46</t>
  </si>
  <si>
    <t>00:29:04</t>
  </si>
  <si>
    <t>MTI-000111584</t>
  </si>
  <si>
    <t>tanpa nama teknisi</t>
  </si>
  <si>
    <t>MTI Preventive Maintenance</t>
  </si>
  <si>
    <t>2025-05-31 23:59:59</t>
  </si>
  <si>
    <t>MTI</t>
  </si>
  <si>
    <t>[D16] Merchant - Visit Re-Schedule</t>
  </si>
  <si>
    <t>pending</t>
  </si>
  <si>
    <t>---</t>
  </si>
  <si>
    <t>Delete</t>
  </si>
  <si>
    <t>asda</t>
  </si>
  <si>
    <t>2025-06-05 17:36:49</t>
  </si>
  <si>
    <t>2025-06-05 17:37:39</t>
  </si>
  <si>
    <t>00:00:50</t>
  </si>
  <si>
    <t>MTI-000111585</t>
  </si>
  <si>
    <t>2025-06-05 20:24:20</t>
  </si>
  <si>
    <t>2025-06-05 20:24:48</t>
  </si>
  <si>
    <t>00:00:28</t>
  </si>
  <si>
    <t>MTI-000111589</t>
  </si>
  <si>
    <t>[D01] Merchant - Address Not Found</t>
  </si>
  <si>
    <t>2025-06-05 20:59:53</t>
  </si>
  <si>
    <t>2025-06-05 21:18:19</t>
  </si>
  <si>
    <t>00:18:26</t>
  </si>
  <si>
    <t>MTI-000111578</t>
  </si>
  <si>
    <t>errors:Foto Struck Bermasalah - 'Nama merchant salah/tidak sesuai struk'</t>
  </si>
  <si>
    <t>2025-06-05 21:46:14</t>
  </si>
  <si>
    <t>2025-06-05 21:46:32</t>
  </si>
  <si>
    <t>00:00:18</t>
  </si>
  <si>
    <t>MTI-000111579</t>
  </si>
  <si>
    <t>tanpa data</t>
  </si>
  <si>
    <t>asdsa</t>
  </si>
  <si>
    <t>2025-06-05 21:51:43</t>
  </si>
  <si>
    <t>2025-06-05 21:52:10</t>
  </si>
  <si>
    <t>00:00:27</t>
  </si>
  <si>
    <t>Tess PM674</t>
  </si>
  <si>
    <t>2025-06-05 22:06:28</t>
  </si>
  <si>
    <t>2025-06-05 22:07:20</t>
  </si>
  <si>
    <t>00:00:52</t>
  </si>
  <si>
    <t>MTI-000111580</t>
  </si>
  <si>
    <t>Tess PM675</t>
  </si>
  <si>
    <t>asdas</t>
  </si>
  <si>
    <t>2025-06-05 23:28:47</t>
  </si>
  <si>
    <t>2025-06-06 00:00:31</t>
  </si>
  <si>
    <t>00:31:44</t>
  </si>
  <si>
    <t>MTI-000111581</t>
  </si>
  <si>
    <t>Tess PM676</t>
  </si>
  <si>
    <t>[D15] Merchant - Temporarily Closed</t>
  </si>
  <si>
    <t>2025-06-05 22:13:01</t>
  </si>
  <si>
    <t>2025-06-09 18:33:16</t>
  </si>
  <si>
    <t>92:20:15</t>
  </si>
  <si>
    <t>2025-06-09 18:33:27</t>
  </si>
  <si>
    <t>2025-06-09 18:33:40</t>
  </si>
  <si>
    <t>00:00:13</t>
  </si>
  <si>
    <t>MDR-000063657</t>
  </si>
  <si>
    <t>PM Juni/MANDIRI-AGEN/2024/69526594</t>
  </si>
  <si>
    <t>MANDIRI Preventive Maintenance</t>
  </si>
  <si>
    <t>2024-06-30 23:59:59</t>
  </si>
  <si>
    <t>69526594</t>
  </si>
  <si>
    <t>details:Error dari server OCR: \detail\:\201: Nama Bank salah/tidak terdeteksi\</t>
  </si>
  <si>
    <t>asd</t>
  </si>
  <si>
    <t>2025-06-09 21:00:09</t>
  </si>
  <si>
    <t>2025-06-09 21:01:33</t>
  </si>
  <si>
    <t>00:01:24</t>
  </si>
  <si>
    <t>MTI-000111575</t>
  </si>
  <si>
    <t>Tess PM670</t>
  </si>
  <si>
    <t>2025-06-09 21:19:02</t>
  </si>
  <si>
    <t>2025-06-09 21:20:04</t>
  </si>
  <si>
    <t>00:01:02</t>
  </si>
  <si>
    <t>MTI-000111576</t>
  </si>
  <si>
    <t>Tess PM671</t>
  </si>
  <si>
    <t>2025-06-09 22:12:27</t>
  </si>
  <si>
    <t>2025-06-09 22:12:53</t>
  </si>
  <si>
    <t>00:00:26</t>
  </si>
  <si>
    <t>MDR-000063655</t>
  </si>
  <si>
    <t>PM Juni/MANDIRI-AGEN/2024/69525122</t>
  </si>
  <si>
    <t>69525122</t>
  </si>
  <si>
    <t>2025-06-09 22:47:03</t>
  </si>
  <si>
    <t>2025-06-09 22:47:46</t>
  </si>
  <si>
    <t>00:00:43</t>
  </si>
  <si>
    <t>2025-06-09 22:59:40</t>
  </si>
  <si>
    <t>2025-06-09 23:00:05</t>
  </si>
  <si>
    <t>00:00:25</t>
  </si>
  <si>
    <t>MDR-000063659</t>
  </si>
  <si>
    <t>PM Juni/MANDIRI-AGEN/2024/69525117</t>
  </si>
  <si>
    <t>69525117</t>
  </si>
  <si>
    <t>errors:Foto BAST Bermasalah</t>
  </si>
  <si>
    <t>2025-06-09 23:22:24</t>
  </si>
  <si>
    <t>2025-06-09 23:25:49</t>
  </si>
  <si>
    <t>00:03:25</t>
  </si>
  <si>
    <t>MDR-000063647</t>
  </si>
  <si>
    <t>PM Juni/MANDIRI-AGEN/2024/69525337</t>
  </si>
  <si>
    <t>69525337</t>
  </si>
  <si>
    <t>2025-06-10 16:25:16</t>
  </si>
  <si>
    <t>2025-06-10 16:25:34</t>
  </si>
  <si>
    <t>MTI-000111577</t>
  </si>
  <si>
    <t>Tess PM672</t>
  </si>
  <si>
    <t>errors:Foto Merchant Bermasalah,Foto BAST Bermasalah,SN di foto tidak sama dengan SN EDC Lama,Foto Struck Bermasalah - 'Nama merchant salah/tidak sesuai struk'</t>
  </si>
  <si>
    <t>2025-06-10 16:37:46</t>
  </si>
  <si>
    <t>2025-06-10 16:38:45</t>
  </si>
  <si>
    <t>00:00:59</t>
  </si>
  <si>
    <t>2025-06-10 16:43:33</t>
  </si>
  <si>
    <t>2025-06-10 16:43:58</t>
  </si>
  <si>
    <t>2025-06-10 17:14:30</t>
  </si>
  <si>
    <t>2025-06-10 17:14:53</t>
  </si>
  <si>
    <t>00:00:23</t>
  </si>
  <si>
    <t>MTI-000111570</t>
  </si>
  <si>
    <t>Tess PM665</t>
  </si>
  <si>
    <t>2025-06-10 17:19:55</t>
  </si>
  <si>
    <t>2025-06-10 17:20:29</t>
  </si>
  <si>
    <t>00:00:34</t>
  </si>
  <si>
    <t>MTI-000111571</t>
  </si>
  <si>
    <t>Tess PM666</t>
  </si>
  <si>
    <t>2025-06-10 17:40:16</t>
  </si>
  <si>
    <t>2025-06-10 17:47:33</t>
  </si>
  <si>
    <t>00:07:17</t>
  </si>
  <si>
    <t>MTI-000111572</t>
  </si>
  <si>
    <t>Tess PM667</t>
  </si>
  <si>
    <t>errors:Foto EDC Bermasalah,Foto Struck Bermasalah - 'Nama merchant salah/tidak sesuai struk'</t>
  </si>
  <si>
    <t>2025-06-10 18:13:05</t>
  </si>
  <si>
    <t>2025-06-10 18:13:39</t>
  </si>
  <si>
    <t>MTI-000111573</t>
  </si>
  <si>
    <t>Tess PM668</t>
  </si>
  <si>
    <t>errors:Foto EDC Bermasalah,Foto Merchant Bermasalah,Foto Struck Bermasalah - 'Nama merchant salah/tidak sesuai struk'</t>
  </si>
  <si>
    <t>2025-06-10 20:49:48</t>
  </si>
  <si>
    <t>2025-06-10 20:52:05</t>
  </si>
  <si>
    <t>00:02:17</t>
  </si>
  <si>
    <t>MTI-000111605</t>
  </si>
  <si>
    <t>Full Replace1</t>
  </si>
  <si>
    <t>Replacement</t>
  </si>
  <si>
    <t>MTI Full Replacement Sentra 1</t>
  </si>
  <si>
    <t>2025-06-10 23:59:59</t>
  </si>
  <si>
    <t>Terlink SPK</t>
  </si>
  <si>
    <t>errors:Foto Merchant Bermasalah,Foto Struck Bermasalah - 'Nama merchant salah/tidak sesuai struk'</t>
  </si>
  <si>
    <t>2025-06-10 21:36:09</t>
  </si>
  <si>
    <t>2025-06-10 21:36:44</t>
  </si>
  <si>
    <t>00:00:35</t>
  </si>
  <si>
    <t>MTI-000111607</t>
  </si>
  <si>
    <t>Full Replace3</t>
  </si>
  <si>
    <t>MTI Full Replacement Prioritas</t>
  </si>
  <si>
    <t>errors:SN di foto tidak terbaca - mohon foto ulang,Foto Struck Bermasalah - 'Nama merchant salah/tidak sesuai struk'</t>
  </si>
  <si>
    <t>2025-06-10 22:04:07</t>
  </si>
  <si>
    <t>2025-06-10 22:04:37</t>
  </si>
  <si>
    <t>00:00:30</t>
  </si>
  <si>
    <t>MTI-000111608</t>
  </si>
  <si>
    <t>Full Replace4</t>
  </si>
  <si>
    <t>errors:Foto EDC Bermasalah,SN di foto tidak terbaca - mohon foto ulang,Foto Struck Bermasalah - 'Nama merchant salah/tidak sesuai struk'</t>
  </si>
  <si>
    <t>2025-06-11 00:02:59</t>
  </si>
  <si>
    <t>2025-06-11 00:03:13</t>
  </si>
  <si>
    <t>00:00:14</t>
  </si>
  <si>
    <t>2025-06-10 17:02:01</t>
  </si>
  <si>
    <t>MTI-000111566</t>
  </si>
  <si>
    <t>Tess PM661</t>
  </si>
  <si>
    <t>asdfs</t>
  </si>
  <si>
    <t>2025-06-11 00:03:44</t>
  </si>
  <si>
    <t>2025-06-11 00:04:17</t>
  </si>
  <si>
    <t>00:00:33</t>
  </si>
  <si>
    <t>2025-06-10 16:59:46</t>
  </si>
  <si>
    <t>Tess PM679</t>
  </si>
  <si>
    <t>yoyoyo</t>
  </si>
  <si>
    <t>2025-06-11 21:43:33</t>
  </si>
  <si>
    <t>2025-06-11 22:54:39</t>
  </si>
  <si>
    <t>01:11:06</t>
  </si>
  <si>
    <t>2025-06-11 14:39:28</t>
  </si>
  <si>
    <t>MTI-000111567</t>
  </si>
  <si>
    <t>Tess PM662</t>
  </si>
  <si>
    <t>Administrator - test isi</t>
  </si>
  <si>
    <t>2025-06-11 22:55:15</t>
  </si>
  <si>
    <t>2025-06-11 22:57:13</t>
  </si>
  <si>
    <t>00:01:58</t>
  </si>
  <si>
    <t>2025-06-11 14:42:02</t>
  </si>
  <si>
    <t>MTI-000111569</t>
  </si>
  <si>
    <t>Tess PM664</t>
  </si>
  <si>
    <t>errors:Foto EDC Bermasalah</t>
  </si>
  <si>
    <t>Administrator - test12312312312312312</t>
  </si>
  <si>
    <t>*Note: please select activity = edit to see the count of technician mismatch work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</si>
</sst>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1" fillId="0" borderId="0" xfId="0" applyFont="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T234"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0">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12/Jun/2025 16:48:21"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0695" Type="http://schemas.openxmlformats.org/officeDocument/2006/relationships/hyperlink" TargetMode="External"></Relationship><Relationship Id="rId2" Target="http://smartwebindonesia.com:3405/projectTask/detailWO?wo_number=MTI-000110644" Type="http://schemas.openxmlformats.org/officeDocument/2006/relationships/hyperlink" TargetMode="External"></Relationship><Relationship Id="rId3" Target="http://smartwebindonesia.com:3405/projectTask/detailWO?wo_number=MTI-000110656" Type="http://schemas.openxmlformats.org/officeDocument/2006/relationships/hyperlink" TargetMode="External"></Relationship><Relationship Id="rId4" Target="http://smartwebindonesia.com:3405/projectTask/detailWO?wo_number=MTI-000110695" Type="http://schemas.openxmlformats.org/officeDocument/2006/relationships/hyperlink" TargetMode="External"></Relationship><Relationship Id="rId5" Target="http://smartwebindonesia.com:3405/projectTask/detailWO?wo_number=MTI-000110695" Type="http://schemas.openxmlformats.org/officeDocument/2006/relationships/hyperlink" TargetMode="External"></Relationship><Relationship Id="rId6" Target="http://smartwebindonesia.com:3405/projectTask/detailWO?wo_number=MTI-000110695" Type="http://schemas.openxmlformats.org/officeDocument/2006/relationships/hyperlink" TargetMode="External"></Relationship><Relationship Id="rId7" Target="http://smartwebindonesia.com:3405/projectTask/detailWO?wo_number=MTI-000110695" Type="http://schemas.openxmlformats.org/officeDocument/2006/relationships/hyperlink" TargetMode="External"></Relationship><Relationship Id="rId8" Target="http://smartwebindonesia.com:3405/projectTask/detailWO?wo_number=MTI-000110695" Type="http://schemas.openxmlformats.org/officeDocument/2006/relationships/hyperlink" TargetMode="External"></Relationship><Relationship Id="rId9" Target="http://smartwebindonesia.com:3405/projectTask/detailWO?wo_number=MTI-000110695" Type="http://schemas.openxmlformats.org/officeDocument/2006/relationships/hyperlink" TargetMode="External"></Relationship><Relationship Id="rId10" Target="http://smartwebindonesia.com:3405/projectTask/detailWO?wo_number=MTI-000110695" Type="http://schemas.openxmlformats.org/officeDocument/2006/relationships/hyperlink" TargetMode="External"></Relationship><Relationship Id="rId11" Target="http://smartwebindonesia.com:3405/projectTask/detailWO?wo_number=MTI-000110695" Type="http://schemas.openxmlformats.org/officeDocument/2006/relationships/hyperlink" TargetMode="External"></Relationship><Relationship Id="rId12" Target="http://smartwebindonesia.com:3405/projectTask/detailWO?wo_number=MTI-000110695" Type="http://schemas.openxmlformats.org/officeDocument/2006/relationships/hyperlink" TargetMode="External"></Relationship><Relationship Id="rId13" Target="http://smartwebindonesia.com:3405/projectTask/detailWO?wo_number=MTI-000110695" Type="http://schemas.openxmlformats.org/officeDocument/2006/relationships/hyperlink" TargetMode="External"></Relationship><Relationship Id="rId14" Target="http://smartwebindonesia.com:3405/projectTask/detailWO?wo_number=MTI-000110695" Type="http://schemas.openxmlformats.org/officeDocument/2006/relationships/hyperlink" TargetMode="External"></Relationship><Relationship Id="rId15" Target="http://smartwebindonesia.com:3405/projectTask/detailWO?wo_number=MTI-000110695" Type="http://schemas.openxmlformats.org/officeDocument/2006/relationships/hyperlink" TargetMode="External"></Relationship><Relationship Id="rId16" Target="http://smartwebindonesia.com:3405/projectTask/detailWO?wo_number=MTI-000110695" Type="http://schemas.openxmlformats.org/officeDocument/2006/relationships/hyperlink" TargetMode="External"></Relationship><Relationship Id="rId17" Target="http://smartwebindonesia.com:3405/projectTask/detailWO?wo_number=MTI-000110695" Type="http://schemas.openxmlformats.org/officeDocument/2006/relationships/hyperlink" TargetMode="External"></Relationship><Relationship Id="rId18" Target="http://smartwebindonesia.com:3405/projectTask/detailWO?wo_number=MTI-000110695" Type="http://schemas.openxmlformats.org/officeDocument/2006/relationships/hyperlink" TargetMode="External"></Relationship><Relationship Id="rId19" Target="http://smartwebindonesia.com:3405/projectTask/detailWO?wo_number=MTI-000110695" Type="http://schemas.openxmlformats.org/officeDocument/2006/relationships/hyperlink" TargetMode="External"></Relationship><Relationship Id="rId20" Target="http://smartwebindonesia.com:3405/projectTask/detailWO?wo_number=MTI-000110695" Type="http://schemas.openxmlformats.org/officeDocument/2006/relationships/hyperlink" TargetMode="External"></Relationship><Relationship Id="rId21" Target="http://smartwebindonesia.com:3405/projectTask/detailWO?wo_number=MTI-000110695" Type="http://schemas.openxmlformats.org/officeDocument/2006/relationships/hyperlink" TargetMode="External"></Relationship><Relationship Id="rId22" Target="http://smartwebindonesia.com:3405/projectTask/detailWO?wo_number=MTI-000110695" Type="http://schemas.openxmlformats.org/officeDocument/2006/relationships/hyperlink" TargetMode="External"></Relationship><Relationship Id="rId23" Target="http://smartwebindonesia.com:3405/projectTask/detailWO?wo_number=MTI-000110695" Type="http://schemas.openxmlformats.org/officeDocument/2006/relationships/hyperlink" TargetMode="External"></Relationship><Relationship Id="rId24" Target="http://smartwebindonesia.com:3405/projectTask/detailWO?wo_number=MTI-000110695" Type="http://schemas.openxmlformats.org/officeDocument/2006/relationships/hyperlink" TargetMode="External"></Relationship><Relationship Id="rId25" Target="http://smartwebindonesia.com:3405/projectTask/detailWO?wo_number=MTI-000110695" Type="http://schemas.openxmlformats.org/officeDocument/2006/relationships/hyperlink" TargetMode="External"></Relationship><Relationship Id="rId26" Target="http://smartwebindonesia.com:3405/projectTask/detailWO?wo_number=MTI-000110695" Type="http://schemas.openxmlformats.org/officeDocument/2006/relationships/hyperlink" TargetMode="External"></Relationship><Relationship Id="rId27" Target="http://smartwebindonesia.com:3405/projectTask/detailWO?wo_number=MTI-000110695" Type="http://schemas.openxmlformats.org/officeDocument/2006/relationships/hyperlink" TargetMode="External"></Relationship><Relationship Id="rId28" Target="http://smartwebindonesia.com:3405/projectTask/detailWO?wo_number=MTI-000110695" Type="http://schemas.openxmlformats.org/officeDocument/2006/relationships/hyperlink" TargetMode="External"></Relationship><Relationship Id="rId29" Target="http://smartwebindonesia.com:3405/projectTask/detailWO?wo_number=MTI-000110695" Type="http://schemas.openxmlformats.org/officeDocument/2006/relationships/hyperlink" TargetMode="External"></Relationship><Relationship Id="rId30" Target="http://smartwebindonesia.com:3405/projectTask/detailWO?wo_number=MTI-000110695" Type="http://schemas.openxmlformats.org/officeDocument/2006/relationships/hyperlink" TargetMode="External"></Relationship><Relationship Id="rId31" Target="http://smartwebindonesia.com:3405/projectTask/detailWO?wo_number=MTI-000110695" Type="http://schemas.openxmlformats.org/officeDocument/2006/relationships/hyperlink" TargetMode="External"></Relationship><Relationship Id="rId32" Target="http://smartwebindonesia.com:3405/projectTask/detailWO?wo_number=MTI-000110695" Type="http://schemas.openxmlformats.org/officeDocument/2006/relationships/hyperlink" TargetMode="External"></Relationship><Relationship Id="rId33" Target="http://smartwebindonesia.com:3405/projectTask/detailWO?wo_number=MTI-000110695" Type="http://schemas.openxmlformats.org/officeDocument/2006/relationships/hyperlink" TargetMode="External"></Relationship><Relationship Id="rId34" Target="http://smartwebindonesia.com:3405/projectTask/detailWO?wo_number=MTI-000110695" Type="http://schemas.openxmlformats.org/officeDocument/2006/relationships/hyperlink" TargetMode="External"></Relationship><Relationship Id="rId35" Target="http://smartwebindonesia.com:3405/projectTask/detailWO?wo_number=MTI-000110695" Type="http://schemas.openxmlformats.org/officeDocument/2006/relationships/hyperlink" TargetMode="External"></Relationship><Relationship Id="rId36" Target="http://smartwebindonesia.com:3405/projectTask/detailWO?wo_number=MTI-000110695" Type="http://schemas.openxmlformats.org/officeDocument/2006/relationships/hyperlink" TargetMode="External"></Relationship><Relationship Id="rId37" Target="http://smartwebindonesia.com:3405/projectTask/detailWO?wo_number=MTI-000110695" Type="http://schemas.openxmlformats.org/officeDocument/2006/relationships/hyperlink" TargetMode="External"></Relationship><Relationship Id="rId38" Target="http://smartwebindonesia.com:3405/projectTask/detailWO?wo_number=MTI-000110695" Type="http://schemas.openxmlformats.org/officeDocument/2006/relationships/hyperlink" TargetMode="External"></Relationship><Relationship Id="rId39" Target="http://smartwebindonesia.com:3405/projectTask/detailWO?wo_number=MTI-000110695" Type="http://schemas.openxmlformats.org/officeDocument/2006/relationships/hyperlink" TargetMode="External"></Relationship><Relationship Id="rId40" Target="http://smartwebindonesia.com:3405/projectTask/detailWO?wo_number=MTI-000110695" Type="http://schemas.openxmlformats.org/officeDocument/2006/relationships/hyperlink" TargetMode="External"></Relationship><Relationship Id="rId41" Target="http://smartwebindonesia.com:3405/projectTask/detailWO?wo_number=MTI-000110695" Type="http://schemas.openxmlformats.org/officeDocument/2006/relationships/hyperlink" TargetMode="External"></Relationship><Relationship Id="rId42" Target="http://smartwebindonesia.com:3405/projectTask/detailWO?wo_number=MTI-000110695" Type="http://schemas.openxmlformats.org/officeDocument/2006/relationships/hyperlink" TargetMode="External"></Relationship><Relationship Id="rId43" Target="http://smartwebindonesia.com:3405/projectTask/detailWO?wo_number=MTI-000110695" Type="http://schemas.openxmlformats.org/officeDocument/2006/relationships/hyperlink" TargetMode="External"></Relationship><Relationship Id="rId44" Target="http://smartwebindonesia.com:3405/projectTask/detailWO?wo_number=MTI-000110695" Type="http://schemas.openxmlformats.org/officeDocument/2006/relationships/hyperlink" TargetMode="External"></Relationship><Relationship Id="rId45" Target="http://smartwebindonesia.com:3405/projectTask/detailWO?wo_number=MTI-000110695" Type="http://schemas.openxmlformats.org/officeDocument/2006/relationships/hyperlink" TargetMode="External"></Relationship><Relationship Id="rId46" Target="http://smartwebindonesia.com:3405/projectTask/detailWO?wo_number=MTI-000110695" Type="http://schemas.openxmlformats.org/officeDocument/2006/relationships/hyperlink" TargetMode="External"></Relationship><Relationship Id="rId47" Target="http://smartwebindonesia.com:3405/projectTask/detailWO?wo_number=MTI-000110695" Type="http://schemas.openxmlformats.org/officeDocument/2006/relationships/hyperlink" TargetMode="External"></Relationship><Relationship Id="rId48" Target="http://smartwebindonesia.com:3405/projectTask/detailWO?wo_number=MTI-000110695" Type="http://schemas.openxmlformats.org/officeDocument/2006/relationships/hyperlink" TargetMode="External"></Relationship><Relationship Id="rId49" Target="http://smartwebindonesia.com:3405/projectTask/detailWO?wo_number=MTI-000110695" Type="http://schemas.openxmlformats.org/officeDocument/2006/relationships/hyperlink" TargetMode="External"></Relationship><Relationship Id="rId50" Target="http://smartwebindonesia.com:3405/projectTask/detailWO?wo_number=MTI-000110695" Type="http://schemas.openxmlformats.org/officeDocument/2006/relationships/hyperlink" TargetMode="External"></Relationship><Relationship Id="rId51" Target="http://smartwebindonesia.com:3405/projectTask/detailWO?wo_number=MTI-000110695" Type="http://schemas.openxmlformats.org/officeDocument/2006/relationships/hyperlink" TargetMode="External"></Relationship><Relationship Id="rId52" Target="http://smartwebindonesia.com:3405/projectTask/detailWO?wo_number=MTI-000110695" Type="http://schemas.openxmlformats.org/officeDocument/2006/relationships/hyperlink" TargetMode="External"></Relationship><Relationship Id="rId53" Target="http://smartwebindonesia.com:3405/projectTask/detailWO?wo_number=MTI-000110695" Type="http://schemas.openxmlformats.org/officeDocument/2006/relationships/hyperlink" TargetMode="External"></Relationship><Relationship Id="rId54" Target="http://smartwebindonesia.com:3405/projectTask/detailWO?wo_number=MTI-000110695" Type="http://schemas.openxmlformats.org/officeDocument/2006/relationships/hyperlink" TargetMode="External"></Relationship><Relationship Id="rId55" Target="http://smartwebindonesia.com:3405/projectTask/detailWO?wo_number=MTI-000110695" Type="http://schemas.openxmlformats.org/officeDocument/2006/relationships/hyperlink" TargetMode="External"></Relationship><Relationship Id="rId56" Target="http://smartwebindonesia.com:3405/projectTask/detailWO?wo_number=MTI-000110695" Type="http://schemas.openxmlformats.org/officeDocument/2006/relationships/hyperlink" TargetMode="External"></Relationship><Relationship Id="rId57" Target="http://smartwebindonesia.com:3405/projectTask/detailWO?wo_number=MTI-000110695" Type="http://schemas.openxmlformats.org/officeDocument/2006/relationships/hyperlink" TargetMode="External"></Relationship><Relationship Id="rId58" Target="http://smartwebindonesia.com:3405/projectTask/detailWO?wo_number=MTI-000110695" Type="http://schemas.openxmlformats.org/officeDocument/2006/relationships/hyperlink" TargetMode="External"></Relationship><Relationship Id="rId59" Target="http://smartwebindonesia.com:3405/projectTask/detailWO?wo_number=MTI-000110695" Type="http://schemas.openxmlformats.org/officeDocument/2006/relationships/hyperlink" TargetMode="External"></Relationship><Relationship Id="rId60" Target="http://smartwebindonesia.com:3405/projectTask/detailWO?wo_number=MTI-000110695" Type="http://schemas.openxmlformats.org/officeDocument/2006/relationships/hyperlink" TargetMode="External"></Relationship><Relationship Id="rId61" Target="http://smartwebindonesia.com:3405/projectTask/detailWO?wo_number=MTI-000110695" Type="http://schemas.openxmlformats.org/officeDocument/2006/relationships/hyperlink" TargetMode="External"></Relationship><Relationship Id="rId62" Target="http://smartwebindonesia.com:3405/projectTask/detailWO?wo_number=MTI-000110695" Type="http://schemas.openxmlformats.org/officeDocument/2006/relationships/hyperlink" TargetMode="External"></Relationship><Relationship Id="rId63" Target="http://smartwebindonesia.com:3405/projectTask/detailWO?wo_number=MTI-000110695" Type="http://schemas.openxmlformats.org/officeDocument/2006/relationships/hyperlink" TargetMode="External"></Relationship><Relationship Id="rId64" Target="http://smartwebindonesia.com:3405/projectTask/detailWO?wo_number=MTI-000110695" Type="http://schemas.openxmlformats.org/officeDocument/2006/relationships/hyperlink" TargetMode="External"></Relationship><Relationship Id="rId65" Target="http://smartwebindonesia.com:3405/projectTask/detailWO?wo_number=MTI-000110695" Type="http://schemas.openxmlformats.org/officeDocument/2006/relationships/hyperlink" TargetMode="External"></Relationship><Relationship Id="rId66" Target="http://smartwebindonesia.com:3405/projectTask/detailWO?wo_number=MTI-000110695" Type="http://schemas.openxmlformats.org/officeDocument/2006/relationships/hyperlink" TargetMode="External"></Relationship><Relationship Id="rId67" Target="http://smartwebindonesia.com:3405/projectTask/detailWO?wo_number=MTI-000110695" Type="http://schemas.openxmlformats.org/officeDocument/2006/relationships/hyperlink" TargetMode="External"></Relationship><Relationship Id="rId68" Target="http://smartwebindonesia.com:3405/projectTask/detailWO?wo_number=MTI-000110695" Type="http://schemas.openxmlformats.org/officeDocument/2006/relationships/hyperlink" TargetMode="External"></Relationship><Relationship Id="rId69" Target="http://smartwebindonesia.com:3405/projectTask/detailWO?wo_number=MTI-000110695" Type="http://schemas.openxmlformats.org/officeDocument/2006/relationships/hyperlink" TargetMode="External"></Relationship><Relationship Id="rId70" Target="http://smartwebindonesia.com:3405/projectTask/detailWO?wo_number=MTI-000110695" Type="http://schemas.openxmlformats.org/officeDocument/2006/relationships/hyperlink" TargetMode="External"></Relationship><Relationship Id="rId71" Target="http://smartwebindonesia.com:3405/projectTask/detailWO?wo_number=MTI-000110695" Type="http://schemas.openxmlformats.org/officeDocument/2006/relationships/hyperlink" TargetMode="External"></Relationship><Relationship Id="rId72" Target="http://smartwebindonesia.com:3405/projectTask/detailWO?wo_number=MTI-000110695" Type="http://schemas.openxmlformats.org/officeDocument/2006/relationships/hyperlink" TargetMode="External"></Relationship><Relationship Id="rId73" Target="http://smartwebindonesia.com:3405/projectTask/detailWO?wo_number=MTI-000110695" Type="http://schemas.openxmlformats.org/officeDocument/2006/relationships/hyperlink" TargetMode="External"></Relationship><Relationship Id="rId74" Target="http://smartwebindonesia.com:3405/projectTask/detailWO?wo_number=MTI-000110695" Type="http://schemas.openxmlformats.org/officeDocument/2006/relationships/hyperlink" TargetMode="External"></Relationship><Relationship Id="rId75" Target="http://smartwebindonesia.com:3405/projectTask/detailWO?wo_number=MTI-000110695" Type="http://schemas.openxmlformats.org/officeDocument/2006/relationships/hyperlink" TargetMode="External"></Relationship><Relationship Id="rId76" Target="http://smartwebindonesia.com:3405/projectTask/detailWO?wo_number=MTI-000110695" Type="http://schemas.openxmlformats.org/officeDocument/2006/relationships/hyperlink" TargetMode="External"></Relationship><Relationship Id="rId77" Target="http://smartwebindonesia.com:3405/projectTask/detailWO?wo_number=MTI-000110695" Type="http://schemas.openxmlformats.org/officeDocument/2006/relationships/hyperlink" TargetMode="External"></Relationship><Relationship Id="rId78" Target="http://smartwebindonesia.com:3405/projectTask/detailWO?wo_number=MTI-000110695" Type="http://schemas.openxmlformats.org/officeDocument/2006/relationships/hyperlink" TargetMode="External"></Relationship><Relationship Id="rId79" Target="http://smartwebindonesia.com:3405/projectTask/detailWO?wo_number=MTI-000110695" Type="http://schemas.openxmlformats.org/officeDocument/2006/relationships/hyperlink" TargetMode="External"></Relationship><Relationship Id="rId80" Target="http://smartwebindonesia.com:3405/projectTask/detailWO?wo_number=MTI-000110695" Type="http://schemas.openxmlformats.org/officeDocument/2006/relationships/hyperlink" TargetMode="External"></Relationship><Relationship Id="rId81" Target="http://smartwebindonesia.com:3405/projectTask/detailWO?wo_number=MTI-000110695" Type="http://schemas.openxmlformats.org/officeDocument/2006/relationships/hyperlink" TargetMode="External"></Relationship><Relationship Id="rId82" Target="http://smartwebindonesia.com:3405/projectTask/detailWO?wo_number=MTI-000110695" Type="http://schemas.openxmlformats.org/officeDocument/2006/relationships/hyperlink" TargetMode="External"></Relationship><Relationship Id="rId83" Target="http://smartwebindonesia.com:3405/projectTask/detailWO?wo_number=MTI-000110695" Type="http://schemas.openxmlformats.org/officeDocument/2006/relationships/hyperlink" TargetMode="External"></Relationship><Relationship Id="rId84" Target="http://smartwebindonesia.com:3405/projectTask/detailWO?wo_number=MTI-000110695" Type="http://schemas.openxmlformats.org/officeDocument/2006/relationships/hyperlink" TargetMode="External"></Relationship><Relationship Id="rId85" Target="http://smartwebindonesia.com:3405/projectTask/detailWO?wo_number=MTI-000110695" Type="http://schemas.openxmlformats.org/officeDocument/2006/relationships/hyperlink" TargetMode="External"></Relationship><Relationship Id="rId86" Target="http://smartwebindonesia.com:3405/projectTask/detailWO?wo_number=MTI-000110695" Type="http://schemas.openxmlformats.org/officeDocument/2006/relationships/hyperlink" TargetMode="External"></Relationship><Relationship Id="rId87" Target="http://smartwebindonesia.com:3405/projectTask/detailWO?wo_number=MTI-000110695" Type="http://schemas.openxmlformats.org/officeDocument/2006/relationships/hyperlink" TargetMode="External"></Relationship><Relationship Id="rId88" Target="http://smartwebindonesia.com:3405/projectTask/detailWO?wo_number=MTI-000110695" Type="http://schemas.openxmlformats.org/officeDocument/2006/relationships/hyperlink" TargetMode="External"></Relationship><Relationship Id="rId89" Target="http://smartwebindonesia.com:3405/projectTask/detailWO?wo_number=MTI-000110695" Type="http://schemas.openxmlformats.org/officeDocument/2006/relationships/hyperlink" TargetMode="External"></Relationship><Relationship Id="rId90" Target="http://smartwebindonesia.com:3405/projectTask/detailWO?wo_number=MTI-000110695" Type="http://schemas.openxmlformats.org/officeDocument/2006/relationships/hyperlink" TargetMode="External"></Relationship><Relationship Id="rId91" Target="http://smartwebindonesia.com:3405/projectTask/detailWO?wo_number=MTI-000110695" Type="http://schemas.openxmlformats.org/officeDocument/2006/relationships/hyperlink" TargetMode="External"></Relationship><Relationship Id="rId92" Target="http://smartwebindonesia.com:3405/projectTask/detailWO?wo_number=MTI-000110695" Type="http://schemas.openxmlformats.org/officeDocument/2006/relationships/hyperlink" TargetMode="External"></Relationship><Relationship Id="rId93" Target="http://smartwebindonesia.com:3405/projectTask/detailWO?wo_number=MTI-000110695" Type="http://schemas.openxmlformats.org/officeDocument/2006/relationships/hyperlink" TargetMode="External"></Relationship><Relationship Id="rId94" Target="http://smartwebindonesia.com:3405/projectTask/detailWO?wo_number=MTI-000110695" Type="http://schemas.openxmlformats.org/officeDocument/2006/relationships/hyperlink" TargetMode="External"></Relationship><Relationship Id="rId95" Target="http://smartwebindonesia.com:3405/projectTask/detailWO?wo_number=MTI-000110695" Type="http://schemas.openxmlformats.org/officeDocument/2006/relationships/hyperlink" TargetMode="External"></Relationship><Relationship Id="rId96" Target="http://smartwebindonesia.com:3405/projectTask/detailWO?wo_number=MTI-000110695" Type="http://schemas.openxmlformats.org/officeDocument/2006/relationships/hyperlink" TargetMode="External"></Relationship><Relationship Id="rId97" Target="http://smartwebindonesia.com:3405/projectTask/detailWO?wo_number=MTI-000110695" Type="http://schemas.openxmlformats.org/officeDocument/2006/relationships/hyperlink" TargetMode="External"></Relationship><Relationship Id="rId98" Target="http://smartwebindonesia.com:3405/projectTask/detailWO?wo_number=MTI-000110695" Type="http://schemas.openxmlformats.org/officeDocument/2006/relationships/hyperlink" TargetMode="External"></Relationship><Relationship Id="rId99" Target="http://smartwebindonesia.com:3405/projectTask/detailWO?wo_number=MTI-000110695" Type="http://schemas.openxmlformats.org/officeDocument/2006/relationships/hyperlink" TargetMode="External"></Relationship><Relationship Id="rId100" Target="http://smartwebindonesia.com:3405/projectTask/detailWO?wo_number=MTI-000110695" Type="http://schemas.openxmlformats.org/officeDocument/2006/relationships/hyperlink" TargetMode="External"></Relationship><Relationship Id="rId101" Target="http://smartwebindonesia.com:3405/projectTask/detailWO?wo_number=MTI-000110695" Type="http://schemas.openxmlformats.org/officeDocument/2006/relationships/hyperlink" TargetMode="External"></Relationship><Relationship Id="rId102" Target="http://smartwebindonesia.com:3405/projectTask/detailWO?wo_number=MTI-000110695" Type="http://schemas.openxmlformats.org/officeDocument/2006/relationships/hyperlink" TargetMode="External"></Relationship><Relationship Id="rId103" Target="http://smartwebindonesia.com:3405/projectTask/detailWO?wo_number=MTI-000110695" Type="http://schemas.openxmlformats.org/officeDocument/2006/relationships/hyperlink" TargetMode="External"></Relationship><Relationship Id="rId104" Target="http://smartwebindonesia.com:3405/projectTask/detailWO?wo_number=MTI-000110656" Type="http://schemas.openxmlformats.org/officeDocument/2006/relationships/hyperlink" TargetMode="External"></Relationship><Relationship Id="rId105" Target="http://smartwebindonesia.com:3405/projectTask/detailWO?wo_number=MTI-000110656" Type="http://schemas.openxmlformats.org/officeDocument/2006/relationships/hyperlink" TargetMode="External"></Relationship><Relationship Id="rId106" Target="http://smartwebindonesia.com:3405/projectTask/detailWO?wo_number=MTI-000110656" Type="http://schemas.openxmlformats.org/officeDocument/2006/relationships/hyperlink" TargetMode="External"></Relationship><Relationship Id="rId107" Target="http://smartwebindonesia.com:3405/projectTask/detailWO?wo_number=MTI-000110656" Type="http://schemas.openxmlformats.org/officeDocument/2006/relationships/hyperlink" TargetMode="External"></Relationship><Relationship Id="rId108" Target="http://smartwebindonesia.com:3405/projectTask/detailWO?wo_number=MTI-000110656" Type="http://schemas.openxmlformats.org/officeDocument/2006/relationships/hyperlink" TargetMode="External"></Relationship><Relationship Id="rId109" Target="http://smartwebindonesia.com:3405/projectTask/detailWO?wo_number=MTI-000110656" Type="http://schemas.openxmlformats.org/officeDocument/2006/relationships/hyperlink" TargetMode="External"></Relationship><Relationship Id="rId110" Target="http://smartwebindonesia.com:3405/projectTask/detailWO?wo_number=MTI-000110656" Type="http://schemas.openxmlformats.org/officeDocument/2006/relationships/hyperlink" TargetMode="External"></Relationship><Relationship Id="rId111" Target="http://smartwebindonesia.com:3405/projectTask/detailWO?wo_number=MTI-000110656" Type="http://schemas.openxmlformats.org/officeDocument/2006/relationships/hyperlink" TargetMode="External"></Relationship><Relationship Id="rId112" Target="http://smartwebindonesia.com:3405/projectTask/detailWO?wo_number=MTI-000110656" Type="http://schemas.openxmlformats.org/officeDocument/2006/relationships/hyperlink" TargetMode="External"></Relationship><Relationship Id="rId113" Target="http://smartwebindonesia.com:3405/projectTask/detailWO?wo_number=MTI-000110656" Type="http://schemas.openxmlformats.org/officeDocument/2006/relationships/hyperlink" TargetMode="External"></Relationship><Relationship Id="rId114" Target="http://smartwebindonesia.com:3405/projectTask/detailWO?wo_number=MTI-000110656" Type="http://schemas.openxmlformats.org/officeDocument/2006/relationships/hyperlink" TargetMode="External"></Relationship><Relationship Id="rId115" Target="http://smartwebindonesia.com:3405/projectTask/detailWO?wo_number=MTI-000110656" Type="http://schemas.openxmlformats.org/officeDocument/2006/relationships/hyperlink" TargetMode="External"></Relationship><Relationship Id="rId116" Target="http://smartwebindonesia.com:3405/projectTask/detailWO?wo_number=MTI-000110656" Type="http://schemas.openxmlformats.org/officeDocument/2006/relationships/hyperlink" TargetMode="External"></Relationship><Relationship Id="rId117" Target="http://smartwebindonesia.com:3405/projectTask/detailWO?wo_number=MTI-000110656" Type="http://schemas.openxmlformats.org/officeDocument/2006/relationships/hyperlink" TargetMode="External"></Relationship><Relationship Id="rId118" Target="http://smartwebindonesia.com:3405/projectTask/detailWO?wo_number=MTI-000110656" Type="http://schemas.openxmlformats.org/officeDocument/2006/relationships/hyperlink" TargetMode="External"></Relationship><Relationship Id="rId119" Target="http://smartwebindonesia.com:3405/projectTask/detailWO?wo_number=MTI-000110656" Type="http://schemas.openxmlformats.org/officeDocument/2006/relationships/hyperlink" TargetMode="External"></Relationship><Relationship Id="rId120" Target="http://smartwebindonesia.com:3405/projectTask/detailWO?wo_number=MTI-000110656" Type="http://schemas.openxmlformats.org/officeDocument/2006/relationships/hyperlink" TargetMode="External"></Relationship><Relationship Id="rId121" Target="http://smartwebindonesia.com:3405/projectTask/detailWO?wo_number=MTI-000110656" Type="http://schemas.openxmlformats.org/officeDocument/2006/relationships/hyperlink" TargetMode="External"></Relationship><Relationship Id="rId122" Target="http://smartwebindonesia.com:3405/projectTask/detailWO?wo_number=MTI-000110656" Type="http://schemas.openxmlformats.org/officeDocument/2006/relationships/hyperlink" TargetMode="External"></Relationship><Relationship Id="rId123" Target="http://smartwebindonesia.com:3405/projectTask/detailWO?wo_number=MTI-000110656" Type="http://schemas.openxmlformats.org/officeDocument/2006/relationships/hyperlink" TargetMode="External"></Relationship><Relationship Id="rId124" Target="http://smartwebindonesia.com:3405/projectTask/detailWO?wo_number=MTI-000110656" Type="http://schemas.openxmlformats.org/officeDocument/2006/relationships/hyperlink" TargetMode="External"></Relationship><Relationship Id="rId125" Target="http://smartwebindonesia.com:3405/projectTask/detailWO?wo_number=MTI-000110656" Type="http://schemas.openxmlformats.org/officeDocument/2006/relationships/hyperlink" TargetMode="External"></Relationship><Relationship Id="rId126" Target="http://smartwebindonesia.com:3405/projectTask/detailWO?wo_number=MTI-000110656" Type="http://schemas.openxmlformats.org/officeDocument/2006/relationships/hyperlink" TargetMode="External"></Relationship><Relationship Id="rId127" Target="http://smartwebindonesia.com:3405/projectTask/detailWO?wo_number=MTI-000110656" Type="http://schemas.openxmlformats.org/officeDocument/2006/relationships/hyperlink" TargetMode="External"></Relationship><Relationship Id="rId128" Target="http://smartwebindonesia.com:3405/projectTask/detailWO?wo_number=MTI-000110656" Type="http://schemas.openxmlformats.org/officeDocument/2006/relationships/hyperlink" TargetMode="External"></Relationship><Relationship Id="rId129" Target="http://smartwebindonesia.com:3405/projectTask/detailWO?wo_number=MTI-000110656" Type="http://schemas.openxmlformats.org/officeDocument/2006/relationships/hyperlink" TargetMode="External"></Relationship><Relationship Id="rId130" Target="http://smartwebindonesia.com:3405/projectTask/detailWO?wo_number=MTI-000110656" Type="http://schemas.openxmlformats.org/officeDocument/2006/relationships/hyperlink" TargetMode="External"></Relationship><Relationship Id="rId131" Target="http://smartwebindonesia.com:3405/projectTask/detailWO?wo_number=MTI-000110656" Type="http://schemas.openxmlformats.org/officeDocument/2006/relationships/hyperlink" TargetMode="External"></Relationship><Relationship Id="rId132" Target="http://smartwebindonesia.com:3405/projectTask/detailWO?wo_number=MTI-000110656" Type="http://schemas.openxmlformats.org/officeDocument/2006/relationships/hyperlink" TargetMode="External"></Relationship><Relationship Id="rId133" Target="http://smartwebindonesia.com:3405/projectTask/detailWO?wo_number=MTI-000110656" Type="http://schemas.openxmlformats.org/officeDocument/2006/relationships/hyperlink" TargetMode="External"></Relationship><Relationship Id="rId134" Target="http://smartwebindonesia.com:3405/projectTask/detailWO?wo_number=MTI-000110656" Type="http://schemas.openxmlformats.org/officeDocument/2006/relationships/hyperlink" TargetMode="External"></Relationship><Relationship Id="rId135" Target="http://smartwebindonesia.com:3405/projectTask/detailWO?wo_number=MTI-000110656" Type="http://schemas.openxmlformats.org/officeDocument/2006/relationships/hyperlink" TargetMode="External"></Relationship><Relationship Id="rId136" Target="http://smartwebindonesia.com:3405/projectTask/detailWO?wo_number=MTI-000110656" Type="http://schemas.openxmlformats.org/officeDocument/2006/relationships/hyperlink" TargetMode="External"></Relationship><Relationship Id="rId137" Target="http://smartwebindonesia.com:3405/projectTask/detailWO?wo_number=MTI-000110656" Type="http://schemas.openxmlformats.org/officeDocument/2006/relationships/hyperlink" TargetMode="External"></Relationship><Relationship Id="rId138" Target="http://smartwebindonesia.com:3405/projectTask/detailWO?wo_number=MTI-000110656" Type="http://schemas.openxmlformats.org/officeDocument/2006/relationships/hyperlink" TargetMode="External"></Relationship><Relationship Id="rId139" Target="http://smartwebindonesia.com:3405/projectTask/detailWO?wo_number=MTI-000110656" Type="http://schemas.openxmlformats.org/officeDocument/2006/relationships/hyperlink" TargetMode="External"></Relationship><Relationship Id="rId140" Target="http://smartwebindonesia.com:3405/projectTask/detailWO?wo_number=MTI-000110656" Type="http://schemas.openxmlformats.org/officeDocument/2006/relationships/hyperlink" TargetMode="External"></Relationship><Relationship Id="rId141" Target="http://smartwebindonesia.com:3405/projectTask/detailWO?wo_number=MTI-000110656" Type="http://schemas.openxmlformats.org/officeDocument/2006/relationships/hyperlink" TargetMode="External"></Relationship><Relationship Id="rId142" Target="http://smartwebindonesia.com:3405/projectTask/detailWO?wo_number=MTI-000110656" Type="http://schemas.openxmlformats.org/officeDocument/2006/relationships/hyperlink" TargetMode="External"></Relationship><Relationship Id="rId143" Target="http://smartwebindonesia.com:3405/projectTask/detailWO?wo_number=MTI-000110656" Type="http://schemas.openxmlformats.org/officeDocument/2006/relationships/hyperlink" TargetMode="External"></Relationship><Relationship Id="rId144" Target="http://smartwebindonesia.com:3405/projectTask/detailWO?wo_number=MTI-000110656" Type="http://schemas.openxmlformats.org/officeDocument/2006/relationships/hyperlink" TargetMode="External"></Relationship><Relationship Id="rId145" Target="http://smartwebindonesia.com:3405/projectTask/detailWO?wo_number=MTI-000110656" Type="http://schemas.openxmlformats.org/officeDocument/2006/relationships/hyperlink" TargetMode="External"></Relationship><Relationship Id="rId146" Target="http://smartwebindonesia.com:3405/projectTask/detailWO?wo_number=MTI-000110656" Type="http://schemas.openxmlformats.org/officeDocument/2006/relationships/hyperlink" TargetMode="External"></Relationship><Relationship Id="rId147" Target="http://smartwebindonesia.com:3405/projectTask/detailWO?wo_number=MTI-000110656" Type="http://schemas.openxmlformats.org/officeDocument/2006/relationships/hyperlink" TargetMode="External"></Relationship><Relationship Id="rId148" Target="http://smartwebindonesia.com:3405/projectTask/detailWO?wo_number=MTI-000110656" Type="http://schemas.openxmlformats.org/officeDocument/2006/relationships/hyperlink" TargetMode="External"></Relationship><Relationship Id="rId149" Target="http://smartwebindonesia.com:3405/projectTask/detailWO?wo_number=MTI-000110656" Type="http://schemas.openxmlformats.org/officeDocument/2006/relationships/hyperlink" TargetMode="External"></Relationship><Relationship Id="rId150" Target="http://smartwebindonesia.com:3405/projectTask/detailWO?wo_number=MTI-000110656" Type="http://schemas.openxmlformats.org/officeDocument/2006/relationships/hyperlink" TargetMode="External"></Relationship><Relationship Id="rId151" Target="http://smartwebindonesia.com:3405/projectTask/detailWO?wo_number=MTI-000110656" Type="http://schemas.openxmlformats.org/officeDocument/2006/relationships/hyperlink" TargetMode="External"></Relationship><Relationship Id="rId152" Target="http://smartwebindonesia.com:3405/projectTask/detailWO?wo_number=MTI-000110656" Type="http://schemas.openxmlformats.org/officeDocument/2006/relationships/hyperlink" TargetMode="External"></Relationship><Relationship Id="rId153" Target="http://smartwebindonesia.com:3405/projectTask/detailWO?wo_number=MTI-000110656" Type="http://schemas.openxmlformats.org/officeDocument/2006/relationships/hyperlink" TargetMode="External"></Relationship><Relationship Id="rId154" Target="http://smartwebindonesia.com:3405/projectTask/detailWO?wo_number=MTI-000110656" Type="http://schemas.openxmlformats.org/officeDocument/2006/relationships/hyperlink" TargetMode="External"></Relationship><Relationship Id="rId155" Target="http://smartwebindonesia.com:3405/projectTask/detailWO?wo_number=MTI-000110656" Type="http://schemas.openxmlformats.org/officeDocument/2006/relationships/hyperlink" TargetMode="External"></Relationship><Relationship Id="rId156" Target="http://smartwebindonesia.com:3405/projectTask/detailWO?wo_number=MTI-000110656" Type="http://schemas.openxmlformats.org/officeDocument/2006/relationships/hyperlink" TargetMode="External"></Relationship><Relationship Id="rId157" Target="http://smartwebindonesia.com:3405/projectTask/detailWO?wo_number=MTI-000110656" Type="http://schemas.openxmlformats.org/officeDocument/2006/relationships/hyperlink" TargetMode="External"></Relationship><Relationship Id="rId158" Target="http://smartwebindonesia.com:3405/projectTask/detailWO?wo_number=MTI-000110656" Type="http://schemas.openxmlformats.org/officeDocument/2006/relationships/hyperlink" TargetMode="External"></Relationship><Relationship Id="rId159" Target="http://smartwebindonesia.com:3405/projectTask/detailWO?wo_number=MTI-000110656" Type="http://schemas.openxmlformats.org/officeDocument/2006/relationships/hyperlink" TargetMode="External"></Relationship><Relationship Id="rId160" Target="http://smartwebindonesia.com:3405/projectTask/detailWO?wo_number=MTI-000110656" Type="http://schemas.openxmlformats.org/officeDocument/2006/relationships/hyperlink" TargetMode="External"></Relationship><Relationship Id="rId161" Target="http://smartwebindonesia.com:3405/projectTask/detailWO?wo_number=MTI-000110656" Type="http://schemas.openxmlformats.org/officeDocument/2006/relationships/hyperlink" TargetMode="External"></Relationship><Relationship Id="rId162" Target="http://smartwebindonesia.com:3405/projectTask/detailWO?wo_number=MTI-000110656" Type="http://schemas.openxmlformats.org/officeDocument/2006/relationships/hyperlink" TargetMode="External"></Relationship><Relationship Id="rId163" Target="http://smartwebindonesia.com:3405/projectTask/detailWO?wo_number=MTI-000110656" Type="http://schemas.openxmlformats.org/officeDocument/2006/relationships/hyperlink" TargetMode="External"></Relationship><Relationship Id="rId164" Target="http://smartwebindonesia.com:3405/projectTask/detailWO?wo_number=MTI-000110656" Type="http://schemas.openxmlformats.org/officeDocument/2006/relationships/hyperlink" TargetMode="External"></Relationship><Relationship Id="rId165" Target="http://smartwebindonesia.com:3405/projectTask/detailWO?wo_number=MTI-000110656" Type="http://schemas.openxmlformats.org/officeDocument/2006/relationships/hyperlink" TargetMode="External"></Relationship><Relationship Id="rId166" Target="http://smartwebindonesia.com:3405/projectTask/detailWO?wo_number=MTI-000110656" Type="http://schemas.openxmlformats.org/officeDocument/2006/relationships/hyperlink" TargetMode="External"></Relationship><Relationship Id="rId167" Target="http://smartwebindonesia.com:3405/projectTask/detailWO?wo_number=MTI-000110656" Type="http://schemas.openxmlformats.org/officeDocument/2006/relationships/hyperlink" TargetMode="External"></Relationship><Relationship Id="rId168" Target="http://smartwebindonesia.com:3405/projectTask/detailWO?wo_number=MTI-000110656" Type="http://schemas.openxmlformats.org/officeDocument/2006/relationships/hyperlink" TargetMode="External"></Relationship><Relationship Id="rId169" Target="http://smartwebindonesia.com:3405/projectTask/detailWO?wo_number=MTI-000110656" Type="http://schemas.openxmlformats.org/officeDocument/2006/relationships/hyperlink" TargetMode="External"></Relationship><Relationship Id="rId170" Target="http://smartwebindonesia.com:3405/projectTask/detailWO?wo_number=MTI-000110656" Type="http://schemas.openxmlformats.org/officeDocument/2006/relationships/hyperlink" TargetMode="External"></Relationship><Relationship Id="rId171" Target="http://smartwebindonesia.com:3405/projectTask/detailWO?wo_number=MTI-000110656" Type="http://schemas.openxmlformats.org/officeDocument/2006/relationships/hyperlink" TargetMode="External"></Relationship><Relationship Id="rId172" Target="http://smartwebindonesia.com:3405/projectTask/detailWO?wo_number=MTI-000110656" Type="http://schemas.openxmlformats.org/officeDocument/2006/relationships/hyperlink" TargetMode="External"></Relationship><Relationship Id="rId173" Target="http://smartwebindonesia.com:3405/projectTask/detailWO?wo_number=MTI-000110656" Type="http://schemas.openxmlformats.org/officeDocument/2006/relationships/hyperlink" TargetMode="External"></Relationship><Relationship Id="rId174" Target="http://smartwebindonesia.com:3405/projectTask/detailWO?wo_number=MTI-000110656" Type="http://schemas.openxmlformats.org/officeDocument/2006/relationships/hyperlink" TargetMode="External"></Relationship><Relationship Id="rId175" Target="http://smartwebindonesia.com:3405/projectTask/detailWO?wo_number=MTI-000110656" Type="http://schemas.openxmlformats.org/officeDocument/2006/relationships/hyperlink" TargetMode="External"></Relationship><Relationship Id="rId176" Target="http://smartwebindonesia.com:3405/projectTask/detailWO?wo_number=MTI-000110656" Type="http://schemas.openxmlformats.org/officeDocument/2006/relationships/hyperlink" TargetMode="External"></Relationship><Relationship Id="rId177" Target="http://smartwebindonesia.com:3405/projectTask/detailWO?wo_number=MTI-000110656" Type="http://schemas.openxmlformats.org/officeDocument/2006/relationships/hyperlink" TargetMode="External"></Relationship><Relationship Id="rId178" Target="http://smartwebindonesia.com:3405/projectTask/detailWO?wo_number=MTI-000110656" Type="http://schemas.openxmlformats.org/officeDocument/2006/relationships/hyperlink" TargetMode="External"></Relationship><Relationship Id="rId179" Target="http://smartwebindonesia.com:3405/projectTask/detailWO?wo_number=MTI-000110656" Type="http://schemas.openxmlformats.org/officeDocument/2006/relationships/hyperlink" TargetMode="External"></Relationship><Relationship Id="rId180" Target="http://smartwebindonesia.com:3405/projectTask/detailWO?wo_number=MTI-000110656" Type="http://schemas.openxmlformats.org/officeDocument/2006/relationships/hyperlink" TargetMode="External"></Relationship><Relationship Id="rId181" Target="http://smartwebindonesia.com:3405/projectTask/detailWO?wo_number=MTI-000110656" Type="http://schemas.openxmlformats.org/officeDocument/2006/relationships/hyperlink" TargetMode="External"></Relationship><Relationship Id="rId182" Target="http://smartwebindonesia.com:3405/projectTask/detailWO?wo_number=MTI-000110656" Type="http://schemas.openxmlformats.org/officeDocument/2006/relationships/hyperlink" TargetMode="External"></Relationship><Relationship Id="rId183" Target="http://smartwebindonesia.com:3405/projectTask/detailWO?wo_number=MTI-000110656" Type="http://schemas.openxmlformats.org/officeDocument/2006/relationships/hyperlink" TargetMode="External"></Relationship><Relationship Id="rId184" Target="http://smartwebindonesia.com:3405/projectTask/detailWO?wo_number=MTI-000110656" Type="http://schemas.openxmlformats.org/officeDocument/2006/relationships/hyperlink" TargetMode="External"></Relationship><Relationship Id="rId185" Target="http://smartwebindonesia.com:3405/projectTask/detailWO?wo_number=MTI-000110656" Type="http://schemas.openxmlformats.org/officeDocument/2006/relationships/hyperlink" TargetMode="External"></Relationship><Relationship Id="rId186" Target="http://smartwebindonesia.com:3405/projectTask/detailWO?wo_number=MTI-000110656" Type="http://schemas.openxmlformats.org/officeDocument/2006/relationships/hyperlink" TargetMode="External"></Relationship><Relationship Id="rId187" Target="http://smartwebindonesia.com:3405/projectTask/detailWO?wo_number=MTI-000110656" Type="http://schemas.openxmlformats.org/officeDocument/2006/relationships/hyperlink" TargetMode="External"></Relationship><Relationship Id="rId188" Target="http://smartwebindonesia.com:3405/projectTask/detailWO?wo_number=MTI-000110656" Type="http://schemas.openxmlformats.org/officeDocument/2006/relationships/hyperlink" TargetMode="External"></Relationship><Relationship Id="rId189" Target="http://smartwebindonesia.com:3405/projectTask/detailWO?wo_number=MTI-000110656" Type="http://schemas.openxmlformats.org/officeDocument/2006/relationships/hyperlink" TargetMode="External"></Relationship><Relationship Id="rId190" Target="http://smartwebindonesia.com:3405/projectTask/detailWO?wo_number=MTI-000110656" Type="http://schemas.openxmlformats.org/officeDocument/2006/relationships/hyperlink" TargetMode="External"></Relationship><Relationship Id="rId191" Target="http://smartwebindonesia.com:3405/projectTask/detailWO?wo_number=MTI-000110656" Type="http://schemas.openxmlformats.org/officeDocument/2006/relationships/hyperlink" TargetMode="External"></Relationship><Relationship Id="rId192" Target="http://smartwebindonesia.com:3405/projectTask/detailWO?wo_number=MTI-000110656" Type="http://schemas.openxmlformats.org/officeDocument/2006/relationships/hyperlink" TargetMode="External"></Relationship><Relationship Id="rId193" Target="http://smartwebindonesia.com:3405/projectTask/detailWO?wo_number=MTI-000110656" Type="http://schemas.openxmlformats.org/officeDocument/2006/relationships/hyperlink" TargetMode="External"></Relationship><Relationship Id="rId194" Target="http://smartwebindonesia.com:3405/projectTask/detailWO?wo_number=MTI-000110656" Type="http://schemas.openxmlformats.org/officeDocument/2006/relationships/hyperlink" TargetMode="External"></Relationship><Relationship Id="rId195" Target="http://smartwebindonesia.com:3405/projectTask/detailWO?wo_number=MTI-000110656" Type="http://schemas.openxmlformats.org/officeDocument/2006/relationships/hyperlink" TargetMode="External"></Relationship><Relationship Id="rId196" Target="http://smartwebindonesia.com:3405/projectTask/detailWO?wo_number=MTI-000110656" Type="http://schemas.openxmlformats.org/officeDocument/2006/relationships/hyperlink" TargetMode="External"></Relationship><Relationship Id="rId197" Target="http://smartwebindonesia.com:3405/projectTask/detailWO?wo_number=MTI-000110656" Type="http://schemas.openxmlformats.org/officeDocument/2006/relationships/hyperlink" TargetMode="External"></Relationship><Relationship Id="rId198" Target="http://smartwebindonesia.com:3405/projectTask/detailWO?wo_number=MTI-000110656" Type="http://schemas.openxmlformats.org/officeDocument/2006/relationships/hyperlink" TargetMode="External"></Relationship><Relationship Id="rId199" Target="http://smartwebindonesia.com:3405/projectTask/detailWO?wo_number=MTI-000110656" Type="http://schemas.openxmlformats.org/officeDocument/2006/relationships/hyperlink" TargetMode="External"></Relationship><Relationship Id="rId200" Target="http://smartwebindonesia.com:3405/projectTask/detailWO?wo_number=MTI-000110656" Type="http://schemas.openxmlformats.org/officeDocument/2006/relationships/hyperlink" TargetMode="External"></Relationship><Relationship Id="rId201" Target="http://smartwebindonesia.com:3405/projectTask/detailWO?wo_number=MTI-000110656" Type="http://schemas.openxmlformats.org/officeDocument/2006/relationships/hyperlink" TargetMode="External"></Relationship><Relationship Id="rId202" Target="http://smartwebindonesia.com:3405/projectTask/detailWO?wo_number=MTI-000110656" Type="http://schemas.openxmlformats.org/officeDocument/2006/relationships/hyperlink" TargetMode="External"></Relationship><Relationship Id="rId203" Target="http://smartwebindonesia.com:3405/projectTask/detailWO?wo_number=MTI-000110656" Type="http://schemas.openxmlformats.org/officeDocument/2006/relationships/hyperlink" TargetMode="External"></Relationship><Relationship Id="rId204" Target="http://smartwebindonesia.com:3405/projectTask/detailWO?wo_number=MTI-000111584" Type="http://schemas.openxmlformats.org/officeDocument/2006/relationships/hyperlink" TargetMode="External"></Relationship><Relationship Id="rId205" Target="http://smartwebindonesia.com:3405/projectTask/detailWO?wo_number=MTI-000111585" Type="http://schemas.openxmlformats.org/officeDocument/2006/relationships/hyperlink" TargetMode="External"></Relationship><Relationship Id="rId206" Target="http://smartwebindonesia.com:3405/projectTask/detailWO?wo_number=MTI-000111589" Type="http://schemas.openxmlformats.org/officeDocument/2006/relationships/hyperlink" TargetMode="External"></Relationship><Relationship Id="rId207" Target="http://smartwebindonesia.com:3405/projectTask/detailWO?wo_number=MTI-000111578" Type="http://schemas.openxmlformats.org/officeDocument/2006/relationships/hyperlink" TargetMode="External"></Relationship><Relationship Id="rId208" Target="http://smartwebindonesia.com:3405/projectTask/detailWO?wo_number=MTI-000111579" Type="http://schemas.openxmlformats.org/officeDocument/2006/relationships/hyperlink" TargetMode="External"></Relationship><Relationship Id="rId209" Target="http://smartwebindonesia.com:3405/projectTask/detailWO?wo_number=MTI-000111579" Type="http://schemas.openxmlformats.org/officeDocument/2006/relationships/hyperlink" TargetMode="External"></Relationship><Relationship Id="rId210" Target="http://smartwebindonesia.com:3405/projectTask/detailWO?wo_number=MTI-000111580" Type="http://schemas.openxmlformats.org/officeDocument/2006/relationships/hyperlink" TargetMode="External"></Relationship><Relationship Id="rId211" Target="http://smartwebindonesia.com:3405/projectTask/detailWO?wo_number=MTI-000111581" Type="http://schemas.openxmlformats.org/officeDocument/2006/relationships/hyperlink" TargetMode="External"></Relationship><Relationship Id="rId212" Target="http://smartwebindonesia.com:3405/projectTask/detailWO?wo_number=MTI-000111580" Type="http://schemas.openxmlformats.org/officeDocument/2006/relationships/hyperlink" TargetMode="External"></Relationship><Relationship Id="rId213" Target="http://smartwebindonesia.com:3405/projectTask/detailWO?wo_number=MDR-000063657" Type="http://schemas.openxmlformats.org/officeDocument/2006/relationships/hyperlink" TargetMode="External"></Relationship><Relationship Id="rId214" Target="http://smartwebindonesia.com:3405/projectTask/detailWO?wo_number=MTI-000111575" Type="http://schemas.openxmlformats.org/officeDocument/2006/relationships/hyperlink" TargetMode="External"></Relationship><Relationship Id="rId215" Target="http://smartwebindonesia.com:3405/projectTask/detailWO?wo_number=MTI-000111576" Type="http://schemas.openxmlformats.org/officeDocument/2006/relationships/hyperlink" TargetMode="External"></Relationship><Relationship Id="rId216" Target="http://smartwebindonesia.com:3405/projectTask/detailWO?wo_number=MDR-000063655" Type="http://schemas.openxmlformats.org/officeDocument/2006/relationships/hyperlink" TargetMode="External"></Relationship><Relationship Id="rId217" Target="http://smartwebindonesia.com:3405/projectTask/detailWO?wo_number=MDR-000063657" Type="http://schemas.openxmlformats.org/officeDocument/2006/relationships/hyperlink" TargetMode="External"></Relationship><Relationship Id="rId218" Target="http://smartwebindonesia.com:3405/projectTask/detailWO?wo_number=MDR-000063659" Type="http://schemas.openxmlformats.org/officeDocument/2006/relationships/hyperlink" TargetMode="External"></Relationship><Relationship Id="rId219" Target="http://smartwebindonesia.com:3405/projectTask/detailWO?wo_number=MDR-000063647" Type="http://schemas.openxmlformats.org/officeDocument/2006/relationships/hyperlink" TargetMode="External"></Relationship><Relationship Id="rId220" Target="http://smartwebindonesia.com:3405/projectTask/detailWO?wo_number=MTI-000111577" Type="http://schemas.openxmlformats.org/officeDocument/2006/relationships/hyperlink" TargetMode="External"></Relationship><Relationship Id="rId221" Target="http://smartwebindonesia.com:3405/projectTask/detailWO?wo_number=MTI-000111577" Type="http://schemas.openxmlformats.org/officeDocument/2006/relationships/hyperlink" TargetMode="External"></Relationship><Relationship Id="rId222" Target="http://smartwebindonesia.com:3405/projectTask/detailWO?wo_number=MTI-000111580" Type="http://schemas.openxmlformats.org/officeDocument/2006/relationships/hyperlink" TargetMode="External"></Relationship><Relationship Id="rId223" Target="http://smartwebindonesia.com:3405/projectTask/detailWO?wo_number=MTI-000111570" Type="http://schemas.openxmlformats.org/officeDocument/2006/relationships/hyperlink" TargetMode="External"></Relationship><Relationship Id="rId224" Target="http://smartwebindonesia.com:3405/projectTask/detailWO?wo_number=MTI-000111571" Type="http://schemas.openxmlformats.org/officeDocument/2006/relationships/hyperlink" TargetMode="External"></Relationship><Relationship Id="rId225" Target="http://smartwebindonesia.com:3405/projectTask/detailWO?wo_number=MTI-000111572" Type="http://schemas.openxmlformats.org/officeDocument/2006/relationships/hyperlink" TargetMode="External"></Relationship><Relationship Id="rId226" Target="http://smartwebindonesia.com:3405/projectTask/detailWO?wo_number=MTI-000111573" Type="http://schemas.openxmlformats.org/officeDocument/2006/relationships/hyperlink" TargetMode="External"></Relationship><Relationship Id="rId227" Target="http://smartwebindonesia.com:3405/projectTask/detailWO?wo_number=MTI-000111605" Type="http://schemas.openxmlformats.org/officeDocument/2006/relationships/hyperlink" TargetMode="External"></Relationship><Relationship Id="rId228" Target="http://smartwebindonesia.com:3405/projectTask/detailWO?wo_number=MTI-000111607" Type="http://schemas.openxmlformats.org/officeDocument/2006/relationships/hyperlink" TargetMode="External"></Relationship><Relationship Id="rId229" Target="http://smartwebindonesia.com:3405/projectTask/detailWO?wo_number=MTI-000111608" Type="http://schemas.openxmlformats.org/officeDocument/2006/relationships/hyperlink" TargetMode="External"></Relationship><Relationship Id="rId230" Target="http://smartwebindonesia.com:3405/projectTask/detailWO?wo_number=MTI-000111566" Type="http://schemas.openxmlformats.org/officeDocument/2006/relationships/hyperlink" TargetMode="External"></Relationship><Relationship Id="rId231" Target="http://smartwebindonesia.com:3405/projectTask/detailWO?wo_number=MTI-000111584" Type="http://schemas.openxmlformats.org/officeDocument/2006/relationships/hyperlink" TargetMode="External"></Relationship><Relationship Id="rId232" Target="http://smartwebindonesia.com:3405/projectTask/detailWO?wo_number=MTI-000111567" Type="http://schemas.openxmlformats.org/officeDocument/2006/relationships/hyperlink" TargetMode="External"></Relationship><Relationship Id="rId233" Target="http://smartwebindonesia.com:3405/projectTask/detailWO?wo_number=MTI-000111569"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108</v>
      </c>
      <c r="B114" t="s">
        <v>108</v>
      </c>
      <c r="C114" t="s">
        <v>100</v>
      </c>
    </row>
    <row r="115">
      <c r="A115" t="s">
        <v>121</v>
      </c>
      <c r="B115" t="s">
        <v>122</v>
      </c>
      <c r="C115" t="s">
        <v>100</v>
      </c>
    </row>
    <row r="116">
      <c r="A116" t="s">
        <v>122</v>
      </c>
      <c r="B116" t="s">
        <v>122</v>
      </c>
      <c r="C116" t="s">
        <v>100</v>
      </c>
    </row>
    <row r="117">
      <c r="A117" t="s">
        <v>123</v>
      </c>
      <c r="B117" t="s">
        <v>124</v>
      </c>
      <c r="C117" t="s">
        <v>100</v>
      </c>
    </row>
    <row r="118">
      <c r="A118" t="s">
        <v>125</v>
      </c>
      <c r="B118" t="s">
        <v>124</v>
      </c>
      <c r="C118" t="s">
        <v>100</v>
      </c>
    </row>
    <row r="119">
      <c r="A119" t="s">
        <v>126</v>
      </c>
      <c r="B119" t="s">
        <v>124</v>
      </c>
      <c r="C119" t="s">
        <v>100</v>
      </c>
    </row>
    <row r="120">
      <c r="A120" t="s">
        <v>127</v>
      </c>
      <c r="B120" t="s">
        <v>124</v>
      </c>
      <c r="C120" t="s">
        <v>100</v>
      </c>
    </row>
    <row r="121">
      <c r="A121" t="s">
        <v>128</v>
      </c>
      <c r="B121" t="s">
        <v>124</v>
      </c>
      <c r="C121" t="s">
        <v>100</v>
      </c>
    </row>
    <row r="122">
      <c r="A122" t="s">
        <v>129</v>
      </c>
      <c r="B122" t="s">
        <v>124</v>
      </c>
      <c r="C122" t="s">
        <v>100</v>
      </c>
    </row>
    <row r="123">
      <c r="A123" t="s">
        <v>130</v>
      </c>
      <c r="B123" t="s">
        <v>124</v>
      </c>
      <c r="C123" t="s">
        <v>100</v>
      </c>
    </row>
    <row r="124">
      <c r="A124" t="s">
        <v>131</v>
      </c>
      <c r="B124" t="s">
        <v>124</v>
      </c>
      <c r="C124" t="s">
        <v>100</v>
      </c>
    </row>
    <row r="125">
      <c r="A125" t="s">
        <v>132</v>
      </c>
      <c r="B125" t="s">
        <v>124</v>
      </c>
      <c r="C125" t="s">
        <v>100</v>
      </c>
    </row>
    <row r="126">
      <c r="A126" t="s">
        <v>133</v>
      </c>
      <c r="B126" t="s">
        <v>124</v>
      </c>
      <c r="C126" t="s">
        <v>100</v>
      </c>
    </row>
    <row r="127">
      <c r="A127" t="s">
        <v>134</v>
      </c>
      <c r="B127" t="s">
        <v>124</v>
      </c>
      <c r="C127" t="s">
        <v>100</v>
      </c>
    </row>
    <row r="128">
      <c r="A128" t="s">
        <v>135</v>
      </c>
      <c r="B128" t="s">
        <v>124</v>
      </c>
      <c r="C128" t="s">
        <v>100</v>
      </c>
    </row>
    <row r="129">
      <c r="A129" t="s">
        <v>136</v>
      </c>
      <c r="B129" t="s">
        <v>124</v>
      </c>
      <c r="C129" t="s">
        <v>100</v>
      </c>
    </row>
    <row r="130">
      <c r="A130" t="s">
        <v>124</v>
      </c>
      <c r="B130" t="s">
        <v>124</v>
      </c>
      <c r="C130" t="s">
        <v>100</v>
      </c>
    </row>
    <row r="131">
      <c r="A131" t="s">
        <v>137</v>
      </c>
      <c r="B131" t="s">
        <v>124</v>
      </c>
      <c r="C131" t="s">
        <v>100</v>
      </c>
    </row>
    <row r="132">
      <c r="A132" t="s">
        <v>138</v>
      </c>
      <c r="B132" t="s">
        <v>139</v>
      </c>
      <c r="C132" t="s">
        <v>100</v>
      </c>
    </row>
    <row r="133">
      <c r="A133" t="s">
        <v>140</v>
      </c>
      <c r="B133" t="s">
        <v>139</v>
      </c>
      <c r="C133" t="s">
        <v>100</v>
      </c>
    </row>
    <row r="134">
      <c r="A134" t="s">
        <v>141</v>
      </c>
      <c r="B134" t="s">
        <v>139</v>
      </c>
      <c r="C134" t="s">
        <v>100</v>
      </c>
    </row>
    <row r="135">
      <c r="A135" t="s">
        <v>139</v>
      </c>
      <c r="B135" t="s">
        <v>139</v>
      </c>
      <c r="C135" t="s">
        <v>100</v>
      </c>
    </row>
    <row r="136">
      <c r="A136" t="s">
        <v>142</v>
      </c>
      <c r="B136" t="s">
        <v>143</v>
      </c>
      <c r="C136" t="s">
        <v>100</v>
      </c>
    </row>
    <row r="137">
      <c r="A137" t="s">
        <v>144</v>
      </c>
      <c r="B137" t="s">
        <v>143</v>
      </c>
      <c r="C137" t="s">
        <v>100</v>
      </c>
    </row>
    <row r="138">
      <c r="A138" t="s">
        <v>145</v>
      </c>
      <c r="B138" t="s">
        <v>143</v>
      </c>
      <c r="C138" t="s">
        <v>100</v>
      </c>
    </row>
    <row r="139">
      <c r="A139" t="s">
        <v>146</v>
      </c>
      <c r="B139" t="s">
        <v>143</v>
      </c>
      <c r="C139" t="s">
        <v>100</v>
      </c>
    </row>
    <row r="140">
      <c r="A140" t="s">
        <v>147</v>
      </c>
      <c r="B140" t="s">
        <v>143</v>
      </c>
      <c r="C140" t="s">
        <v>100</v>
      </c>
    </row>
    <row r="141">
      <c r="A141" t="s">
        <v>148</v>
      </c>
      <c r="B141" t="s">
        <v>143</v>
      </c>
      <c r="C141" t="s">
        <v>100</v>
      </c>
    </row>
    <row r="142">
      <c r="A142" t="s">
        <v>149</v>
      </c>
      <c r="B142" t="s">
        <v>143</v>
      </c>
      <c r="C142" t="s">
        <v>100</v>
      </c>
    </row>
    <row r="143">
      <c r="A143" t="s">
        <v>150</v>
      </c>
      <c r="B143" t="s">
        <v>143</v>
      </c>
      <c r="C143" t="s">
        <v>100</v>
      </c>
    </row>
    <row r="144">
      <c r="A144" t="s">
        <v>143</v>
      </c>
      <c r="B144" t="s">
        <v>143</v>
      </c>
      <c r="C144" t="s">
        <v>100</v>
      </c>
    </row>
    <row r="145">
      <c r="A145" t="s">
        <v>151</v>
      </c>
      <c r="B145" t="s">
        <v>152</v>
      </c>
      <c r="C145" t="s">
        <v>100</v>
      </c>
    </row>
    <row r="146">
      <c r="A146" t="s">
        <v>153</v>
      </c>
      <c r="B146" t="s">
        <v>152</v>
      </c>
      <c r="C146" t="s">
        <v>100</v>
      </c>
    </row>
    <row r="147">
      <c r="A147" t="s">
        <v>154</v>
      </c>
      <c r="B147" t="s">
        <v>152</v>
      </c>
      <c r="C147" t="s">
        <v>100</v>
      </c>
    </row>
    <row r="148">
      <c r="A148" t="s">
        <v>155</v>
      </c>
      <c r="B148" t="s">
        <v>152</v>
      </c>
      <c r="C148" t="s">
        <v>100</v>
      </c>
    </row>
    <row r="149">
      <c r="A149" t="s">
        <v>156</v>
      </c>
      <c r="B149" t="s">
        <v>152</v>
      </c>
      <c r="C149" t="s">
        <v>100</v>
      </c>
    </row>
    <row r="150">
      <c r="A150" t="s">
        <v>157</v>
      </c>
      <c r="B150" t="s">
        <v>152</v>
      </c>
      <c r="C150" t="s">
        <v>100</v>
      </c>
    </row>
    <row r="151">
      <c r="A151" t="s">
        <v>158</v>
      </c>
      <c r="B151" t="s">
        <v>152</v>
      </c>
      <c r="C151" t="s">
        <v>100</v>
      </c>
    </row>
    <row r="152">
      <c r="A152" t="s">
        <v>159</v>
      </c>
      <c r="B152" t="s">
        <v>152</v>
      </c>
      <c r="C152" t="s">
        <v>100</v>
      </c>
    </row>
    <row r="153">
      <c r="A153" t="s">
        <v>152</v>
      </c>
      <c r="B153" t="s">
        <v>152</v>
      </c>
      <c r="C153" t="s">
        <v>100</v>
      </c>
    </row>
    <row r="154">
      <c r="A154" t="s">
        <v>160</v>
      </c>
      <c r="B154" t="s">
        <v>161</v>
      </c>
      <c r="C154" t="s">
        <v>66</v>
      </c>
    </row>
    <row r="155">
      <c r="A155" t="s">
        <v>162</v>
      </c>
      <c r="B155" t="s">
        <v>161</v>
      </c>
      <c r="C155" t="s">
        <v>66</v>
      </c>
    </row>
    <row r="156">
      <c r="A156" t="s">
        <v>163</v>
      </c>
      <c r="B156" t="s">
        <v>161</v>
      </c>
      <c r="C156" t="s">
        <v>66</v>
      </c>
    </row>
    <row r="157">
      <c r="A157" t="s">
        <v>164</v>
      </c>
      <c r="B157" t="s">
        <v>161</v>
      </c>
      <c r="C157" t="s">
        <v>66</v>
      </c>
    </row>
    <row r="158">
      <c r="A158" t="s">
        <v>165</v>
      </c>
      <c r="B158" t="s">
        <v>161</v>
      </c>
      <c r="C158" t="s">
        <v>66</v>
      </c>
    </row>
    <row r="159">
      <c r="A159" t="s">
        <v>166</v>
      </c>
      <c r="B159" t="s">
        <v>161</v>
      </c>
      <c r="C159" t="s">
        <v>66</v>
      </c>
    </row>
    <row r="160">
      <c r="A160" t="s">
        <v>167</v>
      </c>
      <c r="B160" t="s">
        <v>161</v>
      </c>
      <c r="C160" t="s">
        <v>66</v>
      </c>
    </row>
    <row r="161">
      <c r="A161" t="s">
        <v>168</v>
      </c>
      <c r="B161" t="s">
        <v>161</v>
      </c>
      <c r="C161" t="s">
        <v>66</v>
      </c>
    </row>
    <row r="162">
      <c r="A162" t="s">
        <v>169</v>
      </c>
      <c r="B162" t="s">
        <v>161</v>
      </c>
      <c r="C162" t="s">
        <v>66</v>
      </c>
    </row>
    <row r="163">
      <c r="A163" t="s">
        <v>161</v>
      </c>
      <c r="B163" t="s">
        <v>161</v>
      </c>
      <c r="C163" t="s">
        <v>66</v>
      </c>
    </row>
    <row r="164">
      <c r="A164" t="s">
        <v>170</v>
      </c>
      <c r="B164" t="s">
        <v>161</v>
      </c>
      <c r="C164" t="s">
        <v>66</v>
      </c>
    </row>
    <row r="165">
      <c r="A165" t="s">
        <v>171</v>
      </c>
      <c r="B165" t="s">
        <v>161</v>
      </c>
      <c r="C165" t="s">
        <v>66</v>
      </c>
    </row>
    <row r="166">
      <c r="A166" t="s">
        <v>172</v>
      </c>
      <c r="B166" t="s">
        <v>161</v>
      </c>
      <c r="C166" t="s">
        <v>66</v>
      </c>
    </row>
    <row r="167">
      <c r="A167" t="s">
        <v>173</v>
      </c>
      <c r="B167" t="s">
        <v>161</v>
      </c>
      <c r="C167" t="s">
        <v>66</v>
      </c>
    </row>
    <row r="168">
      <c r="A168" t="s">
        <v>174</v>
      </c>
      <c r="B168" t="s">
        <v>161</v>
      </c>
      <c r="C168" t="s">
        <v>66</v>
      </c>
    </row>
    <row r="169">
      <c r="A169" t="s">
        <v>175</v>
      </c>
      <c r="B169" t="s">
        <v>161</v>
      </c>
      <c r="C169" t="s">
        <v>66</v>
      </c>
    </row>
    <row r="170">
      <c r="A170" t="s">
        <v>176</v>
      </c>
      <c r="B170" t="s">
        <v>177</v>
      </c>
      <c r="C170" t="s">
        <v>66</v>
      </c>
    </row>
    <row r="171">
      <c r="A171" t="s">
        <v>178</v>
      </c>
      <c r="B171" t="s">
        <v>161</v>
      </c>
      <c r="C171" t="s">
        <v>66</v>
      </c>
    </row>
    <row r="172">
      <c r="A172" t="s">
        <v>179</v>
      </c>
      <c r="B172" t="s">
        <v>161</v>
      </c>
      <c r="C172" t="s">
        <v>66</v>
      </c>
    </row>
    <row r="173">
      <c r="A173" t="s">
        <v>180</v>
      </c>
      <c r="B173" t="s">
        <v>181</v>
      </c>
      <c r="C173" t="s">
        <v>66</v>
      </c>
    </row>
    <row r="174">
      <c r="A174" t="s">
        <v>182</v>
      </c>
      <c r="B174" t="s">
        <v>181</v>
      </c>
      <c r="C174" t="s">
        <v>66</v>
      </c>
    </row>
    <row r="175">
      <c r="A175" t="s">
        <v>183</v>
      </c>
      <c r="B175" t="s">
        <v>181</v>
      </c>
      <c r="C175" t="s">
        <v>66</v>
      </c>
    </row>
    <row r="176">
      <c r="A176" t="s">
        <v>184</v>
      </c>
      <c r="B176" t="s">
        <v>181</v>
      </c>
      <c r="C176" t="s">
        <v>66</v>
      </c>
    </row>
    <row r="177">
      <c r="A177" t="s">
        <v>185</v>
      </c>
      <c r="B177" t="s">
        <v>181</v>
      </c>
      <c r="C177" t="s">
        <v>66</v>
      </c>
    </row>
    <row r="178">
      <c r="A178" t="s">
        <v>186</v>
      </c>
      <c r="B178" t="s">
        <v>181</v>
      </c>
      <c r="C178" t="s">
        <v>66</v>
      </c>
    </row>
    <row r="179">
      <c r="A179" t="s">
        <v>187</v>
      </c>
      <c r="B179" t="s">
        <v>181</v>
      </c>
      <c r="C179" t="s">
        <v>66</v>
      </c>
    </row>
    <row r="180">
      <c r="A180" t="s">
        <v>188</v>
      </c>
      <c r="B180" t="s">
        <v>181</v>
      </c>
      <c r="C180" t="s">
        <v>66</v>
      </c>
    </row>
    <row r="181">
      <c r="A181" t="s">
        <v>189</v>
      </c>
      <c r="B181" t="s">
        <v>181</v>
      </c>
      <c r="C181" t="s">
        <v>66</v>
      </c>
    </row>
    <row r="182">
      <c r="A182" t="s">
        <v>181</v>
      </c>
      <c r="B182" t="s">
        <v>181</v>
      </c>
      <c r="C182" t="s">
        <v>66</v>
      </c>
    </row>
    <row r="183">
      <c r="A183" t="s">
        <v>190</v>
      </c>
      <c r="B183" t="s">
        <v>191</v>
      </c>
      <c r="C183" t="s">
        <v>66</v>
      </c>
    </row>
    <row r="184">
      <c r="A184" t="s">
        <v>192</v>
      </c>
      <c r="B184" t="s">
        <v>191</v>
      </c>
      <c r="C184" t="s">
        <v>66</v>
      </c>
    </row>
    <row r="185">
      <c r="A185" t="s">
        <v>193</v>
      </c>
      <c r="B185" t="s">
        <v>191</v>
      </c>
      <c r="C185" t="s">
        <v>66</v>
      </c>
    </row>
    <row r="186">
      <c r="A186" t="s">
        <v>194</v>
      </c>
      <c r="B186" t="s">
        <v>191</v>
      </c>
      <c r="C186" t="s">
        <v>66</v>
      </c>
    </row>
    <row r="187">
      <c r="A187" t="s">
        <v>195</v>
      </c>
      <c r="B187" t="s">
        <v>191</v>
      </c>
      <c r="C187" t="s">
        <v>66</v>
      </c>
    </row>
    <row r="188">
      <c r="A188" t="s">
        <v>196</v>
      </c>
      <c r="B188" t="s">
        <v>191</v>
      </c>
      <c r="C188" t="s">
        <v>66</v>
      </c>
    </row>
    <row r="189">
      <c r="A189" t="s">
        <v>197</v>
      </c>
      <c r="B189" t="s">
        <v>191</v>
      </c>
      <c r="C189" t="s">
        <v>66</v>
      </c>
    </row>
    <row r="190">
      <c r="A190" t="s">
        <v>191</v>
      </c>
      <c r="B190" t="s">
        <v>191</v>
      </c>
      <c r="C190" t="s">
        <v>66</v>
      </c>
    </row>
    <row r="191">
      <c r="A191" t="s">
        <v>198</v>
      </c>
      <c r="B191" t="s">
        <v>191</v>
      </c>
      <c r="C191" t="s">
        <v>66</v>
      </c>
    </row>
    <row r="192">
      <c r="A192" t="s">
        <v>199</v>
      </c>
      <c r="B192" t="s">
        <v>200</v>
      </c>
      <c r="C192" t="s">
        <v>66</v>
      </c>
    </row>
    <row r="193">
      <c r="A193" t="s">
        <v>201</v>
      </c>
      <c r="B193" t="s">
        <v>200</v>
      </c>
      <c r="C193" t="s">
        <v>66</v>
      </c>
    </row>
    <row r="194">
      <c r="A194" t="s">
        <v>202</v>
      </c>
      <c r="B194" t="s">
        <v>200</v>
      </c>
      <c r="C194" t="s">
        <v>66</v>
      </c>
    </row>
    <row r="195">
      <c r="A195" t="s">
        <v>203</v>
      </c>
      <c r="B195" t="s">
        <v>200</v>
      </c>
      <c r="C195" t="s">
        <v>66</v>
      </c>
    </row>
    <row r="196">
      <c r="A196" t="s">
        <v>204</v>
      </c>
      <c r="B196" t="s">
        <v>200</v>
      </c>
      <c r="C196" t="s">
        <v>66</v>
      </c>
    </row>
    <row r="197">
      <c r="A197" t="s">
        <v>205</v>
      </c>
      <c r="B197" t="s">
        <v>200</v>
      </c>
      <c r="C197" t="s">
        <v>66</v>
      </c>
    </row>
    <row r="198">
      <c r="A198" t="s">
        <v>206</v>
      </c>
      <c r="B198" t="s">
        <v>200</v>
      </c>
      <c r="C198" t="s">
        <v>66</v>
      </c>
    </row>
    <row r="199">
      <c r="A199" t="s">
        <v>207</v>
      </c>
      <c r="B199" t="s">
        <v>200</v>
      </c>
      <c r="C199" t="s">
        <v>66</v>
      </c>
    </row>
    <row r="200">
      <c r="A200" t="s">
        <v>208</v>
      </c>
      <c r="B200" t="s">
        <v>200</v>
      </c>
      <c r="C200" t="s">
        <v>66</v>
      </c>
    </row>
    <row r="201">
      <c r="A201" t="s">
        <v>209</v>
      </c>
      <c r="B201" t="s">
        <v>200</v>
      </c>
      <c r="C201" t="s">
        <v>66</v>
      </c>
    </row>
    <row r="202">
      <c r="A202" t="s">
        <v>210</v>
      </c>
      <c r="B202" t="s">
        <v>200</v>
      </c>
      <c r="C202" t="s">
        <v>66</v>
      </c>
    </row>
    <row r="203">
      <c r="A203" t="s">
        <v>211</v>
      </c>
      <c r="B203" t="s">
        <v>200</v>
      </c>
      <c r="C203" t="s">
        <v>66</v>
      </c>
    </row>
    <row r="204">
      <c r="A204" t="s">
        <v>212</v>
      </c>
      <c r="B204" t="s">
        <v>200</v>
      </c>
      <c r="C204" t="s">
        <v>66</v>
      </c>
    </row>
    <row r="205">
      <c r="A205" t="s">
        <v>213</v>
      </c>
      <c r="B205" t="s">
        <v>200</v>
      </c>
      <c r="C205" t="s">
        <v>66</v>
      </c>
    </row>
    <row r="206">
      <c r="A206" t="s">
        <v>200</v>
      </c>
      <c r="B206" t="s">
        <v>200</v>
      </c>
      <c r="C206" t="s">
        <v>66</v>
      </c>
    </row>
    <row r="207">
      <c r="A207" t="s">
        <v>214</v>
      </c>
      <c r="B207" t="s">
        <v>215</v>
      </c>
      <c r="C207" t="s">
        <v>66</v>
      </c>
    </row>
    <row r="208">
      <c r="A208" t="s">
        <v>216</v>
      </c>
      <c r="B208" t="s">
        <v>215</v>
      </c>
      <c r="C208" t="s">
        <v>66</v>
      </c>
    </row>
    <row r="209">
      <c r="A209" t="s">
        <v>217</v>
      </c>
      <c r="B209" t="s">
        <v>215</v>
      </c>
      <c r="C209" t="s">
        <v>66</v>
      </c>
    </row>
    <row r="210">
      <c r="A210" t="s">
        <v>218</v>
      </c>
      <c r="B210" t="s">
        <v>215</v>
      </c>
      <c r="C210" t="s">
        <v>66</v>
      </c>
    </row>
    <row r="211">
      <c r="A211" t="s">
        <v>215</v>
      </c>
      <c r="B211" t="s">
        <v>215</v>
      </c>
      <c r="C211" t="s">
        <v>66</v>
      </c>
    </row>
    <row r="212">
      <c r="A212" t="s">
        <v>219</v>
      </c>
      <c r="B212" t="s">
        <v>215</v>
      </c>
      <c r="C212" t="s">
        <v>66</v>
      </c>
    </row>
    <row r="213">
      <c r="A213" t="s">
        <v>220</v>
      </c>
      <c r="B213" t="s">
        <v>215</v>
      </c>
      <c r="C213" t="s">
        <v>66</v>
      </c>
    </row>
    <row r="214">
      <c r="A214" t="s">
        <v>221</v>
      </c>
      <c r="B214" t="s">
        <v>222</v>
      </c>
      <c r="C214" t="s">
        <v>66</v>
      </c>
    </row>
    <row r="215">
      <c r="A215" t="s">
        <v>223</v>
      </c>
      <c r="B215" t="s">
        <v>222</v>
      </c>
      <c r="C215" t="s">
        <v>66</v>
      </c>
    </row>
    <row r="216">
      <c r="A216" t="s">
        <v>222</v>
      </c>
      <c r="B216" t="s">
        <v>222</v>
      </c>
      <c r="C216" t="s">
        <v>66</v>
      </c>
    </row>
    <row r="217">
      <c r="A217" t="s">
        <v>224</v>
      </c>
      <c r="B217" t="s">
        <v>222</v>
      </c>
      <c r="C217" t="s">
        <v>66</v>
      </c>
    </row>
    <row r="218">
      <c r="A218" t="s">
        <v>225</v>
      </c>
      <c r="B218" t="s">
        <v>226</v>
      </c>
      <c r="C218" t="s">
        <v>66</v>
      </c>
    </row>
    <row r="219">
      <c r="A219" t="s">
        <v>227</v>
      </c>
      <c r="B219" t="s">
        <v>226</v>
      </c>
      <c r="C219" t="s">
        <v>66</v>
      </c>
    </row>
    <row r="220">
      <c r="A220" t="s">
        <v>228</v>
      </c>
      <c r="B220" t="s">
        <v>226</v>
      </c>
      <c r="C220" t="s">
        <v>66</v>
      </c>
    </row>
    <row r="221">
      <c r="A221" t="s">
        <v>226</v>
      </c>
      <c r="B221" t="s">
        <v>226</v>
      </c>
      <c r="C221" t="s">
        <v>66</v>
      </c>
    </row>
    <row r="222">
      <c r="A222" t="s">
        <v>229</v>
      </c>
      <c r="B222" t="s">
        <v>226</v>
      </c>
      <c r="C222" t="s">
        <v>66</v>
      </c>
    </row>
    <row r="223">
      <c r="A223" t="s">
        <v>230</v>
      </c>
      <c r="B223" t="s">
        <v>231</v>
      </c>
      <c r="C223" t="s">
        <v>232</v>
      </c>
    </row>
    <row r="224">
      <c r="A224" t="s">
        <v>233</v>
      </c>
      <c r="B224" t="s">
        <v>231</v>
      </c>
      <c r="C224" t="s">
        <v>232</v>
      </c>
    </row>
    <row r="225">
      <c r="A225" t="s">
        <v>231</v>
      </c>
      <c r="B225" t="s">
        <v>231</v>
      </c>
      <c r="C225" t="s">
        <v>232</v>
      </c>
    </row>
    <row r="226">
      <c r="A226" t="s">
        <v>234</v>
      </c>
      <c r="B226" t="s">
        <v>231</v>
      </c>
      <c r="C226" t="s">
        <v>232</v>
      </c>
    </row>
    <row r="227">
      <c r="A227" t="s">
        <v>235</v>
      </c>
      <c r="B227" t="s">
        <v>231</v>
      </c>
      <c r="C227" t="s">
        <v>232</v>
      </c>
    </row>
    <row r="228">
      <c r="A228" t="s">
        <v>236</v>
      </c>
      <c r="B228" t="s">
        <v>237</v>
      </c>
      <c r="C228" t="s">
        <v>66</v>
      </c>
    </row>
    <row r="229">
      <c r="A229" t="s">
        <v>238</v>
      </c>
      <c r="B229" t="s">
        <v>237</v>
      </c>
      <c r="C229" t="s">
        <v>66</v>
      </c>
    </row>
    <row r="230">
      <c r="A230" t="s">
        <v>239</v>
      </c>
      <c r="B230" t="s">
        <v>237</v>
      </c>
      <c r="C230" t="s">
        <v>66</v>
      </c>
    </row>
    <row r="231">
      <c r="A231" t="s">
        <v>240</v>
      </c>
      <c r="B231" t="s">
        <v>237</v>
      </c>
      <c r="C231" t="s">
        <v>66</v>
      </c>
    </row>
    <row r="232">
      <c r="A232" t="s">
        <v>241</v>
      </c>
      <c r="B232" t="s">
        <v>237</v>
      </c>
      <c r="C232" t="s">
        <v>66</v>
      </c>
    </row>
    <row r="233">
      <c r="A233" t="s">
        <v>242</v>
      </c>
      <c r="B233" t="s">
        <v>237</v>
      </c>
      <c r="C233" t="s">
        <v>66</v>
      </c>
    </row>
    <row r="234">
      <c r="A234" t="s">
        <v>243</v>
      </c>
      <c r="B234" t="s">
        <v>237</v>
      </c>
      <c r="C234" t="s">
        <v>66</v>
      </c>
    </row>
    <row r="235">
      <c r="A235" t="s">
        <v>244</v>
      </c>
      <c r="B235" t="s">
        <v>237</v>
      </c>
      <c r="C235" t="s">
        <v>66</v>
      </c>
    </row>
    <row r="236">
      <c r="A236" t="s">
        <v>245</v>
      </c>
      <c r="B236" t="s">
        <v>237</v>
      </c>
      <c r="C236" t="s">
        <v>66</v>
      </c>
    </row>
    <row r="237">
      <c r="A237" t="s">
        <v>246</v>
      </c>
      <c r="B237" t="s">
        <v>237</v>
      </c>
      <c r="C237" t="s">
        <v>66</v>
      </c>
    </row>
    <row r="238">
      <c r="A238" t="s">
        <v>247</v>
      </c>
      <c r="B238" t="s">
        <v>237</v>
      </c>
      <c r="C238" t="s">
        <v>66</v>
      </c>
    </row>
    <row r="239">
      <c r="A239" t="s">
        <v>248</v>
      </c>
      <c r="B239" t="s">
        <v>237</v>
      </c>
      <c r="C239" t="s">
        <v>66</v>
      </c>
    </row>
    <row r="240">
      <c r="A240" t="s">
        <v>249</v>
      </c>
      <c r="B240" t="s">
        <v>237</v>
      </c>
      <c r="C240" t="s">
        <v>66</v>
      </c>
    </row>
    <row r="241">
      <c r="A241" t="s">
        <v>250</v>
      </c>
      <c r="B241" t="s">
        <v>237</v>
      </c>
      <c r="C241" t="s">
        <v>66</v>
      </c>
    </row>
    <row r="242">
      <c r="A242" t="s">
        <v>237</v>
      </c>
      <c r="B242" t="s">
        <v>237</v>
      </c>
      <c r="C242" t="s">
        <v>66</v>
      </c>
    </row>
    <row r="243">
      <c r="A243" t="s">
        <v>251</v>
      </c>
      <c r="B243" t="s">
        <v>237</v>
      </c>
      <c r="C243" t="s">
        <v>66</v>
      </c>
    </row>
    <row r="244">
      <c r="A244" t="s">
        <v>252</v>
      </c>
      <c r="B244" t="s">
        <v>237</v>
      </c>
      <c r="C244" t="s">
        <v>66</v>
      </c>
    </row>
    <row r="245">
      <c r="A245" t="s">
        <v>253</v>
      </c>
      <c r="B245" t="s">
        <v>254</v>
      </c>
      <c r="C245" t="s">
        <v>66</v>
      </c>
    </row>
    <row r="246">
      <c r="A246" t="s">
        <v>255</v>
      </c>
      <c r="B246" t="s">
        <v>254</v>
      </c>
      <c r="C246" t="s">
        <v>66</v>
      </c>
    </row>
    <row r="247">
      <c r="A247" t="s">
        <v>256</v>
      </c>
      <c r="B247" t="s">
        <v>254</v>
      </c>
      <c r="C247" t="s">
        <v>66</v>
      </c>
    </row>
    <row r="248">
      <c r="A248" t="s">
        <v>257</v>
      </c>
      <c r="B248" t="s">
        <v>254</v>
      </c>
      <c r="C248" t="s">
        <v>66</v>
      </c>
    </row>
    <row r="249">
      <c r="A249" t="s">
        <v>258</v>
      </c>
      <c r="B249" t="s">
        <v>254</v>
      </c>
      <c r="C249" t="s">
        <v>66</v>
      </c>
    </row>
    <row r="250">
      <c r="A250" t="s">
        <v>259</v>
      </c>
      <c r="B250" t="s">
        <v>254</v>
      </c>
      <c r="C250" t="s">
        <v>66</v>
      </c>
    </row>
    <row r="251">
      <c r="A251" t="s">
        <v>260</v>
      </c>
      <c r="B251" t="s">
        <v>254</v>
      </c>
      <c r="C251" t="s">
        <v>66</v>
      </c>
    </row>
    <row r="252">
      <c r="A252" t="s">
        <v>261</v>
      </c>
      <c r="B252" t="s">
        <v>254</v>
      </c>
      <c r="C252" t="s">
        <v>66</v>
      </c>
    </row>
    <row r="253">
      <c r="A253" t="s">
        <v>262</v>
      </c>
      <c r="B253" t="s">
        <v>263</v>
      </c>
      <c r="C253" t="s">
        <v>232</v>
      </c>
    </row>
    <row r="254">
      <c r="A254" t="s">
        <v>264</v>
      </c>
      <c r="B254" t="s">
        <v>263</v>
      </c>
      <c r="C254" t="s">
        <v>232</v>
      </c>
    </row>
    <row r="255">
      <c r="A255" t="s">
        <v>265</v>
      </c>
      <c r="B255" t="s">
        <v>263</v>
      </c>
      <c r="C255" t="s">
        <v>232</v>
      </c>
    </row>
    <row r="256">
      <c r="A256" t="s">
        <v>266</v>
      </c>
      <c r="B256" t="s">
        <v>263</v>
      </c>
      <c r="C256" t="s">
        <v>232</v>
      </c>
    </row>
    <row r="257">
      <c r="A257" t="s">
        <v>267</v>
      </c>
      <c r="B257" t="s">
        <v>263</v>
      </c>
      <c r="C257" t="s">
        <v>232</v>
      </c>
    </row>
    <row r="258">
      <c r="A258" t="s">
        <v>268</v>
      </c>
      <c r="B258" t="s">
        <v>263</v>
      </c>
      <c r="C258" t="s">
        <v>232</v>
      </c>
    </row>
    <row r="259">
      <c r="A259" t="s">
        <v>269</v>
      </c>
      <c r="B259" t="s">
        <v>263</v>
      </c>
      <c r="C259" t="s">
        <v>232</v>
      </c>
    </row>
    <row r="260">
      <c r="A260" t="s">
        <v>263</v>
      </c>
      <c r="B260" t="s">
        <v>263</v>
      </c>
      <c r="C260" t="s">
        <v>232</v>
      </c>
    </row>
    <row r="261">
      <c r="A261" t="s">
        <v>270</v>
      </c>
      <c r="B261" t="s">
        <v>271</v>
      </c>
      <c r="C261" t="s">
        <v>232</v>
      </c>
    </row>
    <row r="262">
      <c r="A262" t="s">
        <v>272</v>
      </c>
      <c r="B262" t="s">
        <v>271</v>
      </c>
      <c r="C262" t="s">
        <v>232</v>
      </c>
    </row>
    <row r="263">
      <c r="A263" t="s">
        <v>273</v>
      </c>
      <c r="B263" t="s">
        <v>271</v>
      </c>
      <c r="C263" t="s">
        <v>232</v>
      </c>
    </row>
    <row r="264">
      <c r="A264" t="s">
        <v>274</v>
      </c>
      <c r="B264" t="s">
        <v>271</v>
      </c>
      <c r="C264" t="s">
        <v>232</v>
      </c>
    </row>
    <row r="265">
      <c r="A265" t="s">
        <v>275</v>
      </c>
      <c r="B265" t="s">
        <v>271</v>
      </c>
      <c r="C265" t="s">
        <v>232</v>
      </c>
    </row>
    <row r="266">
      <c r="A266" t="s">
        <v>276</v>
      </c>
      <c r="B266" t="s">
        <v>271</v>
      </c>
      <c r="C266" t="s">
        <v>232</v>
      </c>
    </row>
    <row r="267">
      <c r="A267" t="s">
        <v>271</v>
      </c>
      <c r="B267" t="s">
        <v>271</v>
      </c>
      <c r="C267" t="s">
        <v>232</v>
      </c>
    </row>
    <row r="268">
      <c r="A268" t="s">
        <v>277</v>
      </c>
      <c r="B268" t="s">
        <v>278</v>
      </c>
      <c r="C268" t="s">
        <v>232</v>
      </c>
    </row>
    <row r="269">
      <c r="A269" t="s">
        <v>279</v>
      </c>
      <c r="B269" t="s">
        <v>278</v>
      </c>
      <c r="C269" t="s">
        <v>232</v>
      </c>
    </row>
    <row r="270">
      <c r="A270" t="s">
        <v>280</v>
      </c>
      <c r="B270" t="s">
        <v>278</v>
      </c>
      <c r="C270" t="s">
        <v>232</v>
      </c>
    </row>
    <row r="271">
      <c r="A271" t="s">
        <v>281</v>
      </c>
      <c r="B271" t="s">
        <v>278</v>
      </c>
      <c r="C271" t="s">
        <v>232</v>
      </c>
    </row>
    <row r="272">
      <c r="A272" t="s">
        <v>278</v>
      </c>
      <c r="B272" t="s">
        <v>278</v>
      </c>
      <c r="C272" t="s">
        <v>232</v>
      </c>
    </row>
    <row r="273">
      <c r="A273" t="s">
        <v>282</v>
      </c>
      <c r="B273" t="s">
        <v>283</v>
      </c>
      <c r="C273" t="s">
        <v>232</v>
      </c>
    </row>
    <row r="274">
      <c r="A274" t="s">
        <v>284</v>
      </c>
      <c r="B274" t="s">
        <v>283</v>
      </c>
      <c r="C274" t="s">
        <v>232</v>
      </c>
    </row>
    <row r="275">
      <c r="A275" t="s">
        <v>285</v>
      </c>
      <c r="B275" t="s">
        <v>283</v>
      </c>
      <c r="C275" t="s">
        <v>232</v>
      </c>
    </row>
    <row r="276">
      <c r="A276" t="s">
        <v>286</v>
      </c>
      <c r="B276" t="s">
        <v>283</v>
      </c>
      <c r="C276" t="s">
        <v>232</v>
      </c>
    </row>
    <row r="277">
      <c r="A277" t="s">
        <v>287</v>
      </c>
      <c r="B277" t="s">
        <v>283</v>
      </c>
      <c r="C277" t="s">
        <v>232</v>
      </c>
    </row>
    <row r="278">
      <c r="A278" t="s">
        <v>288</v>
      </c>
      <c r="B278" t="s">
        <v>283</v>
      </c>
      <c r="C278" t="s">
        <v>232</v>
      </c>
    </row>
    <row r="279">
      <c r="A279" t="s">
        <v>283</v>
      </c>
      <c r="B279" t="s">
        <v>283</v>
      </c>
      <c r="C279" t="s">
        <v>232</v>
      </c>
    </row>
    <row r="280">
      <c r="A280" t="s">
        <v>289</v>
      </c>
      <c r="B280" t="s">
        <v>283</v>
      </c>
      <c r="C280" t="s">
        <v>232</v>
      </c>
    </row>
    <row r="281">
      <c r="A281" t="s">
        <v>290</v>
      </c>
      <c r="B281" t="s">
        <v>291</v>
      </c>
      <c r="C281" t="s">
        <v>232</v>
      </c>
    </row>
    <row r="282">
      <c r="A282" t="s">
        <v>292</v>
      </c>
      <c r="B282" t="s">
        <v>291</v>
      </c>
      <c r="C282" t="s">
        <v>232</v>
      </c>
    </row>
    <row r="283">
      <c r="A283" t="s">
        <v>293</v>
      </c>
      <c r="B283" t="s">
        <v>291</v>
      </c>
      <c r="C283" t="s">
        <v>232</v>
      </c>
    </row>
    <row r="284">
      <c r="A284" t="s">
        <v>294</v>
      </c>
      <c r="B284" t="s">
        <v>291</v>
      </c>
      <c r="C284" t="s">
        <v>232</v>
      </c>
    </row>
    <row r="285">
      <c r="A285" t="s">
        <v>295</v>
      </c>
      <c r="B285" t="s">
        <v>291</v>
      </c>
      <c r="C285" t="s">
        <v>232</v>
      </c>
    </row>
    <row r="286">
      <c r="A286" t="s">
        <v>296</v>
      </c>
      <c r="B286" t="s">
        <v>291</v>
      </c>
      <c r="C286" t="s">
        <v>232</v>
      </c>
    </row>
    <row r="287">
      <c r="A287" t="s">
        <v>291</v>
      </c>
      <c r="B287" t="s">
        <v>291</v>
      </c>
      <c r="C287" t="s">
        <v>232</v>
      </c>
    </row>
    <row r="288">
      <c r="A288" t="s">
        <v>297</v>
      </c>
      <c r="B288" t="s">
        <v>291</v>
      </c>
      <c r="C288" t="s">
        <v>232</v>
      </c>
    </row>
    <row r="289">
      <c r="A289" t="s">
        <v>298</v>
      </c>
      <c r="B289" t="s">
        <v>291</v>
      </c>
      <c r="C289" t="s">
        <v>232</v>
      </c>
    </row>
    <row r="290">
      <c r="A290" t="s">
        <v>299</v>
      </c>
      <c r="B290" t="s">
        <v>300</v>
      </c>
      <c r="C290" t="s">
        <v>232</v>
      </c>
    </row>
    <row r="291">
      <c r="A291" t="s">
        <v>300</v>
      </c>
      <c r="B291" t="s">
        <v>300</v>
      </c>
      <c r="C291" t="s">
        <v>232</v>
      </c>
    </row>
    <row r="292">
      <c r="A292" t="s">
        <v>301</v>
      </c>
      <c r="B292" t="s">
        <v>300</v>
      </c>
      <c r="C292" t="s">
        <v>232</v>
      </c>
    </row>
    <row r="293">
      <c r="A293" t="s">
        <v>302</v>
      </c>
      <c r="B293" t="s">
        <v>300</v>
      </c>
      <c r="C293" t="s">
        <v>232</v>
      </c>
    </row>
    <row r="294">
      <c r="A294" t="s">
        <v>303</v>
      </c>
      <c r="B294" t="s">
        <v>304</v>
      </c>
      <c r="C294" t="s">
        <v>232</v>
      </c>
    </row>
    <row r="295">
      <c r="A295" t="s">
        <v>305</v>
      </c>
      <c r="B295" t="s">
        <v>304</v>
      </c>
      <c r="C295" t="s">
        <v>232</v>
      </c>
    </row>
    <row r="296">
      <c r="A296" t="s">
        <v>306</v>
      </c>
      <c r="B296" t="s">
        <v>304</v>
      </c>
      <c r="C296" t="s">
        <v>232</v>
      </c>
    </row>
    <row r="297">
      <c r="A297" t="s">
        <v>307</v>
      </c>
      <c r="B297" t="s">
        <v>304</v>
      </c>
      <c r="C297" t="s">
        <v>232</v>
      </c>
    </row>
    <row r="298">
      <c r="A298" t="s">
        <v>308</v>
      </c>
      <c r="B298" t="s">
        <v>304</v>
      </c>
      <c r="C298" t="s">
        <v>232</v>
      </c>
    </row>
    <row r="299">
      <c r="A299" t="s">
        <v>309</v>
      </c>
      <c r="B299" t="s">
        <v>304</v>
      </c>
      <c r="C299" t="s">
        <v>232</v>
      </c>
    </row>
    <row r="300">
      <c r="A300" t="s">
        <v>310</v>
      </c>
      <c r="B300" t="s">
        <v>304</v>
      </c>
      <c r="C300" t="s">
        <v>232</v>
      </c>
    </row>
    <row r="301">
      <c r="A301" t="s">
        <v>311</v>
      </c>
      <c r="B301" t="s">
        <v>304</v>
      </c>
      <c r="C301" t="s">
        <v>232</v>
      </c>
    </row>
    <row r="302">
      <c r="A302" t="s">
        <v>312</v>
      </c>
      <c r="B302" t="s">
        <v>304</v>
      </c>
      <c r="C302" t="s">
        <v>232</v>
      </c>
    </row>
    <row r="303">
      <c r="A303" t="s">
        <v>304</v>
      </c>
      <c r="B303" t="s">
        <v>304</v>
      </c>
      <c r="C303" t="s">
        <v>232</v>
      </c>
    </row>
    <row r="304">
      <c r="A304" t="s">
        <v>313</v>
      </c>
      <c r="B304" t="s">
        <v>304</v>
      </c>
      <c r="C304" t="s">
        <v>232</v>
      </c>
    </row>
    <row r="305">
      <c r="A305" t="s">
        <v>314</v>
      </c>
      <c r="B305" t="s">
        <v>304</v>
      </c>
      <c r="C305" t="s">
        <v>5</v>
      </c>
    </row>
    <row r="306">
      <c r="A306" t="s">
        <v>315</v>
      </c>
      <c r="B306" t="s">
        <v>304</v>
      </c>
      <c r="C306" t="s">
        <v>232</v>
      </c>
    </row>
    <row r="307">
      <c r="A307" t="s">
        <v>316</v>
      </c>
      <c r="B307" t="s">
        <v>304</v>
      </c>
      <c r="C307" t="s">
        <v>232</v>
      </c>
    </row>
    <row r="308">
      <c r="A308" t="s">
        <v>317</v>
      </c>
      <c r="B308" t="s">
        <v>304</v>
      </c>
      <c r="C308" t="s">
        <v>232</v>
      </c>
    </row>
    <row r="309">
      <c r="A309" t="s">
        <v>318</v>
      </c>
      <c r="B309" t="s">
        <v>304</v>
      </c>
      <c r="C309" t="s">
        <v>232</v>
      </c>
    </row>
    <row r="310">
      <c r="A310" t="s">
        <v>319</v>
      </c>
      <c r="B310" t="s">
        <v>320</v>
      </c>
      <c r="C310" t="s">
        <v>232</v>
      </c>
    </row>
    <row r="311">
      <c r="A311" t="s">
        <v>321</v>
      </c>
      <c r="B311" t="s">
        <v>320</v>
      </c>
      <c r="C311" t="s">
        <v>232</v>
      </c>
    </row>
    <row r="312">
      <c r="A312" t="s">
        <v>322</v>
      </c>
      <c r="B312" t="s">
        <v>320</v>
      </c>
      <c r="C312" t="s">
        <v>232</v>
      </c>
    </row>
    <row r="313">
      <c r="A313" t="s">
        <v>323</v>
      </c>
      <c r="B313" t="s">
        <v>320</v>
      </c>
      <c r="C313" t="s">
        <v>232</v>
      </c>
    </row>
    <row r="314">
      <c r="A314" t="s">
        <v>324</v>
      </c>
      <c r="B314" t="s">
        <v>320</v>
      </c>
      <c r="C314" t="s">
        <v>232</v>
      </c>
    </row>
    <row r="315">
      <c r="A315" t="s">
        <v>325</v>
      </c>
      <c r="B315" t="s">
        <v>320</v>
      </c>
      <c r="C315" t="s">
        <v>232</v>
      </c>
    </row>
    <row r="316">
      <c r="A316" t="s">
        <v>326</v>
      </c>
      <c r="B316" t="s">
        <v>320</v>
      </c>
      <c r="C316" t="s">
        <v>232</v>
      </c>
    </row>
    <row r="317">
      <c r="A317" t="s">
        <v>327</v>
      </c>
      <c r="B317" t="s">
        <v>320</v>
      </c>
      <c r="C317" t="s">
        <v>232</v>
      </c>
    </row>
    <row r="318">
      <c r="A318" t="s">
        <v>328</v>
      </c>
      <c r="B318" t="s">
        <v>320</v>
      </c>
      <c r="C318" t="s">
        <v>232</v>
      </c>
    </row>
    <row r="319">
      <c r="A319" t="s">
        <v>329</v>
      </c>
      <c r="B319" t="s">
        <v>320</v>
      </c>
      <c r="C319" t="s">
        <v>232</v>
      </c>
    </row>
    <row r="320">
      <c r="A320" t="s">
        <v>330</v>
      </c>
      <c r="B320" t="s">
        <v>330</v>
      </c>
      <c r="C320" t="s">
        <v>331</v>
      </c>
    </row>
    <row r="321">
      <c r="A321" t="s">
        <v>332</v>
      </c>
      <c r="B321" t="s">
        <v>333</v>
      </c>
      <c r="C321" t="s">
        <v>331</v>
      </c>
    </row>
    <row r="322">
      <c r="A322" t="s">
        <v>334</v>
      </c>
      <c r="B322" t="s">
        <v>335</v>
      </c>
      <c r="C322" t="s">
        <v>331</v>
      </c>
    </row>
    <row r="323">
      <c r="A323" t="s">
        <v>336</v>
      </c>
      <c r="B323" t="s">
        <v>333</v>
      </c>
      <c r="C323" t="s">
        <v>331</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1" min="20" width="50"/>
  </cols>
  <sheetData>
    <row r="1">
      <c r="A1" s="1" t="s">
        <v>337</v>
      </c>
      <c r="B1" s="1" t="s">
        <v>338</v>
      </c>
      <c r="C1" s="1" t="s">
        <v>339</v>
      </c>
      <c r="D1" s="1" t="s">
        <v>340</v>
      </c>
      <c r="E1" s="1" t="s">
        <v>341</v>
      </c>
      <c r="F1" s="1" t="s">
        <v>342</v>
      </c>
      <c r="G1" s="1" t="s">
        <v>0</v>
      </c>
      <c r="H1" s="1" t="s">
        <v>1</v>
      </c>
      <c r="I1" s="1" t="s">
        <v>343</v>
      </c>
      <c r="J1" s="1" t="s">
        <v>344</v>
      </c>
      <c r="K1" s="1" t="s">
        <v>345</v>
      </c>
      <c r="L1" s="1" t="s">
        <v>346</v>
      </c>
      <c r="M1" s="1" t="s">
        <v>347</v>
      </c>
      <c r="N1" s="1" t="s">
        <v>348</v>
      </c>
      <c r="O1" s="1" t="s">
        <v>349</v>
      </c>
      <c r="P1" s="1" t="s">
        <v>350</v>
      </c>
      <c r="Q1" s="1" t="s">
        <v>351</v>
      </c>
      <c r="R1" s="1" t="s">
        <v>352</v>
      </c>
      <c r="S1" s="1" t="s">
        <v>353</v>
      </c>
      <c r="T1" s="1" t="s">
        <v>354</v>
      </c>
      <c r="U1" s="1" t="s">
        <v>355</v>
      </c>
    </row>
    <row r="2">
      <c r="A2" s="1" t="s">
        <v>356</v>
      </c>
      <c r="B2" s="1" t="s">
        <v>357</v>
      </c>
      <c r="C2" s="2" t="s">
        <v>358</v>
      </c>
      <c r="D2" s="1" t="s">
        <v>331</v>
      </c>
      <c r="E2" s="1" t="s">
        <v>359</v>
      </c>
      <c r="F2" s="1" t="s">
        <v>360</v>
      </c>
      <c r="G2" s="1" t="s">
        <v>361</v>
      </c>
      <c r="H2" t="str">
        <f>IFERROR(VLOOKUP(G2, EMPLOYEES!A:C, 2, FALSE), "N/A")</f>
      </c>
      <c r="I2" t="str">
        <f>IFERROR(VLOOKUP(G2, EMPLOYEES!A:C, 3, FALSE), "N/A")</f>
      </c>
      <c r="J2" s="1" t="s">
        <v>362</v>
      </c>
      <c r="K2" s="1" t="s">
        <v>363</v>
      </c>
      <c r="L2" s="1" t="s">
        <v>364</v>
      </c>
      <c r="M2" s="1" t="s">
        <v>365</v>
      </c>
      <c r="N2" s="1" t="s">
        <v>366</v>
      </c>
      <c r="O2" s="1" t="s">
        <v>367</v>
      </c>
      <c r="P2" s="1" t="s">
        <v>368</v>
      </c>
      <c r="Q2" s="1" t="s">
        <v>369</v>
      </c>
      <c r="R2" s="1" t="s">
        <v>370</v>
      </c>
      <c r="S2" s="1" t="s">
        <v>371</v>
      </c>
      <c r="T2" s="1" t="s">
        <v>331</v>
      </c>
      <c r="U2" s="1" t="s">
        <v>331</v>
      </c>
    </row>
    <row r="3">
      <c r="A3" s="1" t="s">
        <v>372</v>
      </c>
      <c r="B3" s="1" t="s">
        <v>373</v>
      </c>
      <c r="C3" s="2" t="s">
        <v>374</v>
      </c>
      <c r="D3" s="1" t="s">
        <v>331</v>
      </c>
      <c r="E3" s="1" t="s">
        <v>359</v>
      </c>
      <c r="F3" s="1" t="s">
        <v>360</v>
      </c>
      <c r="G3" s="1" t="s">
        <v>375</v>
      </c>
      <c r="H3" t="str">
        <f>IFERROR(VLOOKUP(G3, EMPLOYEES!A:C, 2, FALSE), "N/A")</f>
      </c>
      <c r="I3" t="str">
        <f>IFERROR(VLOOKUP(G3, EMPLOYEES!A:C, 3, FALSE), "N/A")</f>
      </c>
      <c r="J3" s="1" t="s">
        <v>376</v>
      </c>
      <c r="K3" s="1" t="s">
        <v>377</v>
      </c>
      <c r="L3" s="1" t="s">
        <v>364</v>
      </c>
      <c r="M3" s="1" t="s">
        <v>378</v>
      </c>
      <c r="N3" s="1" t="s">
        <v>366</v>
      </c>
      <c r="O3" s="1" t="s">
        <v>379</v>
      </c>
      <c r="P3" s="1" t="s">
        <v>368</v>
      </c>
      <c r="Q3" s="1" t="s">
        <v>369</v>
      </c>
      <c r="R3" s="1" t="s">
        <v>370</v>
      </c>
      <c r="S3" s="1" t="s">
        <v>380</v>
      </c>
      <c r="T3" s="1" t="s">
        <v>331</v>
      </c>
      <c r="U3" s="1" t="s">
        <v>331</v>
      </c>
    </row>
    <row r="4">
      <c r="A4" s="1" t="s">
        <v>381</v>
      </c>
      <c r="B4" s="1" t="s">
        <v>382</v>
      </c>
      <c r="C4" s="2" t="s">
        <v>383</v>
      </c>
      <c r="D4" s="1" t="s">
        <v>331</v>
      </c>
      <c r="E4" s="1" t="s">
        <v>359</v>
      </c>
      <c r="F4" s="1" t="s">
        <v>360</v>
      </c>
      <c r="G4" s="1" t="s">
        <v>375</v>
      </c>
      <c r="H4" t="str">
        <f>IFERROR(VLOOKUP(G4, EMPLOYEES!A:C, 2, FALSE), "N/A")</f>
      </c>
      <c r="I4" t="str">
        <f>IFERROR(VLOOKUP(G4, EMPLOYEES!A:C, 3, FALSE), "N/A")</f>
      </c>
      <c r="J4" s="1" t="s">
        <v>384</v>
      </c>
      <c r="K4" s="1" t="s">
        <v>385</v>
      </c>
      <c r="L4" s="1" t="s">
        <v>386</v>
      </c>
      <c r="M4" s="1" t="s">
        <v>387</v>
      </c>
      <c r="N4" s="1" t="s">
        <v>388</v>
      </c>
      <c r="O4" s="1" t="s">
        <v>389</v>
      </c>
      <c r="P4" s="1" t="s">
        <v>368</v>
      </c>
      <c r="Q4" s="1" t="s">
        <v>369</v>
      </c>
      <c r="R4" s="1" t="s">
        <v>390</v>
      </c>
      <c r="S4" s="1" t="s">
        <v>380</v>
      </c>
      <c r="T4" s="1" t="s">
        <v>331</v>
      </c>
      <c r="U4" s="1" t="s">
        <v>331</v>
      </c>
    </row>
    <row r="5">
      <c r="A5" s="1" t="s">
        <v>356</v>
      </c>
      <c r="B5" s="1" t="s">
        <v>357</v>
      </c>
      <c r="C5" s="2" t="s">
        <v>358</v>
      </c>
      <c r="D5" s="1" t="s">
        <v>331</v>
      </c>
      <c r="E5" s="1" t="s">
        <v>359</v>
      </c>
      <c r="F5" s="1" t="s">
        <v>360</v>
      </c>
      <c r="G5" s="1" t="s">
        <v>391</v>
      </c>
      <c r="H5" t="str">
        <f>IFERROR(VLOOKUP(G5, EMPLOYEES!A:C, 2, FALSE), "N/A")</f>
      </c>
      <c r="I5" t="str">
        <f>IFERROR(VLOOKUP(G5, EMPLOYEES!A:C, 3, FALSE), "N/A")</f>
      </c>
      <c r="J5" s="1" t="s">
        <v>362</v>
      </c>
      <c r="K5" s="1" t="s">
        <v>363</v>
      </c>
      <c r="L5" s="1" t="s">
        <v>364</v>
      </c>
      <c r="M5" s="1" t="s">
        <v>365</v>
      </c>
      <c r="N5" s="1" t="s">
        <v>366</v>
      </c>
      <c r="O5" s="1" t="s">
        <v>367</v>
      </c>
      <c r="P5" s="1" t="s">
        <v>368</v>
      </c>
      <c r="Q5" s="1" t="s">
        <v>369</v>
      </c>
      <c r="R5" s="1" t="s">
        <v>370</v>
      </c>
      <c r="S5" s="1" t="s">
        <v>371</v>
      </c>
      <c r="T5" s="1" t="s">
        <v>331</v>
      </c>
      <c r="U5" s="1" t="s">
        <v>331</v>
      </c>
    </row>
    <row r="6">
      <c r="A6" s="1" t="s">
        <v>356</v>
      </c>
      <c r="B6" s="1" t="s">
        <v>357</v>
      </c>
      <c r="C6" s="2" t="s">
        <v>358</v>
      </c>
      <c r="D6" s="1" t="s">
        <v>331</v>
      </c>
      <c r="E6" s="1" t="s">
        <v>359</v>
      </c>
      <c r="F6" s="1" t="s">
        <v>360</v>
      </c>
      <c r="G6" s="1" t="s">
        <v>392</v>
      </c>
      <c r="H6" t="str">
        <f>IFERROR(VLOOKUP(G6, EMPLOYEES!A:C, 2, FALSE), "N/A")</f>
      </c>
      <c r="I6" t="str">
        <f>IFERROR(VLOOKUP(G6, EMPLOYEES!A:C, 3, FALSE), "N/A")</f>
      </c>
      <c r="J6" s="1" t="s">
        <v>362</v>
      </c>
      <c r="K6" s="1" t="s">
        <v>363</v>
      </c>
      <c r="L6" s="1" t="s">
        <v>364</v>
      </c>
      <c r="M6" s="1" t="s">
        <v>365</v>
      </c>
      <c r="N6" s="1" t="s">
        <v>366</v>
      </c>
      <c r="O6" s="1" t="s">
        <v>367</v>
      </c>
      <c r="P6" s="1" t="s">
        <v>368</v>
      </c>
      <c r="Q6" s="1" t="s">
        <v>369</v>
      </c>
      <c r="R6" s="1" t="s">
        <v>370</v>
      </c>
      <c r="S6" s="1" t="s">
        <v>371</v>
      </c>
      <c r="T6" s="1" t="s">
        <v>331</v>
      </c>
      <c r="U6" s="1" t="s">
        <v>331</v>
      </c>
    </row>
    <row r="7">
      <c r="A7" s="1" t="s">
        <v>356</v>
      </c>
      <c r="B7" s="1" t="s">
        <v>357</v>
      </c>
      <c r="C7" s="2" t="s">
        <v>358</v>
      </c>
      <c r="D7" s="1" t="s">
        <v>331</v>
      </c>
      <c r="E7" s="1" t="s">
        <v>359</v>
      </c>
      <c r="F7" s="1" t="s">
        <v>360</v>
      </c>
      <c r="G7" s="1" t="s">
        <v>393</v>
      </c>
      <c r="H7" t="str">
        <f>IFERROR(VLOOKUP(G7, EMPLOYEES!A:C, 2, FALSE), "N/A")</f>
      </c>
      <c r="I7" t="str">
        <f>IFERROR(VLOOKUP(G7, EMPLOYEES!A:C, 3, FALSE), "N/A")</f>
      </c>
      <c r="J7" s="1" t="s">
        <v>362</v>
      </c>
      <c r="K7" s="1" t="s">
        <v>363</v>
      </c>
      <c r="L7" s="1" t="s">
        <v>364</v>
      </c>
      <c r="M7" s="1" t="s">
        <v>365</v>
      </c>
      <c r="N7" s="1" t="s">
        <v>366</v>
      </c>
      <c r="O7" s="1" t="s">
        <v>367</v>
      </c>
      <c r="P7" s="1" t="s">
        <v>368</v>
      </c>
      <c r="Q7" s="1" t="s">
        <v>369</v>
      </c>
      <c r="R7" s="1" t="s">
        <v>370</v>
      </c>
      <c r="S7" s="1" t="s">
        <v>371</v>
      </c>
      <c r="T7" s="1" t="s">
        <v>331</v>
      </c>
      <c r="U7" s="1" t="s">
        <v>331</v>
      </c>
    </row>
    <row r="8">
      <c r="A8" s="1" t="s">
        <v>356</v>
      </c>
      <c r="B8" s="1" t="s">
        <v>357</v>
      </c>
      <c r="C8" s="2" t="s">
        <v>358</v>
      </c>
      <c r="D8" s="1" t="s">
        <v>331</v>
      </c>
      <c r="E8" s="1" t="s">
        <v>359</v>
      </c>
      <c r="F8" s="1" t="s">
        <v>360</v>
      </c>
      <c r="G8" s="1" t="s">
        <v>394</v>
      </c>
      <c r="H8" t="str">
        <f>IFERROR(VLOOKUP(G8, EMPLOYEES!A:C, 2, FALSE), "N/A")</f>
      </c>
      <c r="I8" t="str">
        <f>IFERROR(VLOOKUP(G8, EMPLOYEES!A:C, 3, FALSE), "N/A")</f>
      </c>
      <c r="J8" s="1" t="s">
        <v>362</v>
      </c>
      <c r="K8" s="1" t="s">
        <v>363</v>
      </c>
      <c r="L8" s="1" t="s">
        <v>364</v>
      </c>
      <c r="M8" s="1" t="s">
        <v>365</v>
      </c>
      <c r="N8" s="1" t="s">
        <v>366</v>
      </c>
      <c r="O8" s="1" t="s">
        <v>367</v>
      </c>
      <c r="P8" s="1" t="s">
        <v>368</v>
      </c>
      <c r="Q8" s="1" t="s">
        <v>369</v>
      </c>
      <c r="R8" s="1" t="s">
        <v>370</v>
      </c>
      <c r="S8" s="1" t="s">
        <v>371</v>
      </c>
      <c r="T8" s="1" t="s">
        <v>331</v>
      </c>
      <c r="U8" s="1" t="s">
        <v>331</v>
      </c>
    </row>
    <row r="9">
      <c r="A9" s="1" t="s">
        <v>356</v>
      </c>
      <c r="B9" s="1" t="s">
        <v>357</v>
      </c>
      <c r="C9" s="2" t="s">
        <v>358</v>
      </c>
      <c r="D9" s="1" t="s">
        <v>331</v>
      </c>
      <c r="E9" s="1" t="s">
        <v>359</v>
      </c>
      <c r="F9" s="1" t="s">
        <v>360</v>
      </c>
      <c r="G9" s="1" t="s">
        <v>395</v>
      </c>
      <c r="H9" t="str">
        <f>IFERROR(VLOOKUP(G9, EMPLOYEES!A:C, 2, FALSE), "N/A")</f>
      </c>
      <c r="I9" t="str">
        <f>IFERROR(VLOOKUP(G9, EMPLOYEES!A:C, 3, FALSE), "N/A")</f>
      </c>
      <c r="J9" s="1" t="s">
        <v>362</v>
      </c>
      <c r="K9" s="1" t="s">
        <v>363</v>
      </c>
      <c r="L9" s="1" t="s">
        <v>364</v>
      </c>
      <c r="M9" s="1" t="s">
        <v>365</v>
      </c>
      <c r="N9" s="1" t="s">
        <v>366</v>
      </c>
      <c r="O9" s="1" t="s">
        <v>367</v>
      </c>
      <c r="P9" s="1" t="s">
        <v>368</v>
      </c>
      <c r="Q9" s="1" t="s">
        <v>369</v>
      </c>
      <c r="R9" s="1" t="s">
        <v>370</v>
      </c>
      <c r="S9" s="1" t="s">
        <v>371</v>
      </c>
      <c r="T9" s="1" t="s">
        <v>331</v>
      </c>
      <c r="U9" s="1" t="s">
        <v>331</v>
      </c>
    </row>
    <row r="10">
      <c r="A10" s="1" t="s">
        <v>356</v>
      </c>
      <c r="B10" s="1" t="s">
        <v>357</v>
      </c>
      <c r="C10" s="2" t="s">
        <v>358</v>
      </c>
      <c r="D10" s="1" t="s">
        <v>331</v>
      </c>
      <c r="E10" s="1" t="s">
        <v>359</v>
      </c>
      <c r="F10" s="1" t="s">
        <v>360</v>
      </c>
      <c r="G10" s="1" t="s">
        <v>396</v>
      </c>
      <c r="H10" t="str">
        <f>IFERROR(VLOOKUP(G10, EMPLOYEES!A:C, 2, FALSE), "N/A")</f>
      </c>
      <c r="I10" t="str">
        <f>IFERROR(VLOOKUP(G10, EMPLOYEES!A:C, 3, FALSE), "N/A")</f>
      </c>
      <c r="J10" s="1" t="s">
        <v>362</v>
      </c>
      <c r="K10" s="1" t="s">
        <v>363</v>
      </c>
      <c r="L10" s="1" t="s">
        <v>364</v>
      </c>
      <c r="M10" s="1" t="s">
        <v>365</v>
      </c>
      <c r="N10" s="1" t="s">
        <v>366</v>
      </c>
      <c r="O10" s="1" t="s">
        <v>367</v>
      </c>
      <c r="P10" s="1" t="s">
        <v>368</v>
      </c>
      <c r="Q10" s="1" t="s">
        <v>369</v>
      </c>
      <c r="R10" s="1" t="s">
        <v>370</v>
      </c>
      <c r="S10" s="1" t="s">
        <v>371</v>
      </c>
      <c r="T10" s="1" t="s">
        <v>331</v>
      </c>
      <c r="U10" s="1" t="s">
        <v>331</v>
      </c>
    </row>
    <row r="11">
      <c r="A11" s="1" t="s">
        <v>356</v>
      </c>
      <c r="B11" s="1" t="s">
        <v>357</v>
      </c>
      <c r="C11" s="2" t="s">
        <v>358</v>
      </c>
      <c r="D11" s="1" t="s">
        <v>331</v>
      </c>
      <c r="E11" s="1" t="s">
        <v>359</v>
      </c>
      <c r="F11" s="1" t="s">
        <v>360</v>
      </c>
      <c r="G11" s="1" t="s">
        <v>397</v>
      </c>
      <c r="H11" t="str">
        <f>IFERROR(VLOOKUP(G11, EMPLOYEES!A:C, 2, FALSE), "N/A")</f>
      </c>
      <c r="I11" t="str">
        <f>IFERROR(VLOOKUP(G11, EMPLOYEES!A:C, 3, FALSE), "N/A")</f>
      </c>
      <c r="J11" s="1" t="s">
        <v>362</v>
      </c>
      <c r="K11" s="1" t="s">
        <v>363</v>
      </c>
      <c r="L11" s="1" t="s">
        <v>364</v>
      </c>
      <c r="M11" s="1" t="s">
        <v>365</v>
      </c>
      <c r="N11" s="1" t="s">
        <v>366</v>
      </c>
      <c r="O11" s="1" t="s">
        <v>367</v>
      </c>
      <c r="P11" s="1" t="s">
        <v>368</v>
      </c>
      <c r="Q11" s="1" t="s">
        <v>369</v>
      </c>
      <c r="R11" s="1" t="s">
        <v>370</v>
      </c>
      <c r="S11" s="1" t="s">
        <v>371</v>
      </c>
      <c r="T11" s="1" t="s">
        <v>331</v>
      </c>
      <c r="U11" s="1" t="s">
        <v>331</v>
      </c>
    </row>
    <row r="12">
      <c r="A12" s="1" t="s">
        <v>356</v>
      </c>
      <c r="B12" s="1" t="s">
        <v>357</v>
      </c>
      <c r="C12" s="2" t="s">
        <v>358</v>
      </c>
      <c r="D12" s="1" t="s">
        <v>331</v>
      </c>
      <c r="E12" s="1" t="s">
        <v>359</v>
      </c>
      <c r="F12" s="1" t="s">
        <v>360</v>
      </c>
      <c r="G12" s="1" t="s">
        <v>394</v>
      </c>
      <c r="H12" t="str">
        <f>IFERROR(VLOOKUP(G12, EMPLOYEES!A:C, 2, FALSE), "N/A")</f>
      </c>
      <c r="I12" t="str">
        <f>IFERROR(VLOOKUP(G12, EMPLOYEES!A:C, 3, FALSE), "N/A")</f>
      </c>
      <c r="J12" s="1" t="s">
        <v>362</v>
      </c>
      <c r="K12" s="1" t="s">
        <v>363</v>
      </c>
      <c r="L12" s="1" t="s">
        <v>364</v>
      </c>
      <c r="M12" s="1" t="s">
        <v>365</v>
      </c>
      <c r="N12" s="1" t="s">
        <v>366</v>
      </c>
      <c r="O12" s="1" t="s">
        <v>367</v>
      </c>
      <c r="P12" s="1" t="s">
        <v>368</v>
      </c>
      <c r="Q12" s="1" t="s">
        <v>369</v>
      </c>
      <c r="R12" s="1" t="s">
        <v>370</v>
      </c>
      <c r="S12" s="1" t="s">
        <v>371</v>
      </c>
      <c r="T12" s="1" t="s">
        <v>331</v>
      </c>
      <c r="U12" s="1" t="s">
        <v>331</v>
      </c>
    </row>
    <row r="13">
      <c r="A13" s="1" t="s">
        <v>356</v>
      </c>
      <c r="B13" s="1" t="s">
        <v>357</v>
      </c>
      <c r="C13" s="2" t="s">
        <v>358</v>
      </c>
      <c r="D13" s="1" t="s">
        <v>331</v>
      </c>
      <c r="E13" s="1" t="s">
        <v>359</v>
      </c>
      <c r="F13" s="1" t="s">
        <v>360</v>
      </c>
      <c r="G13" s="1" t="s">
        <v>395</v>
      </c>
      <c r="H13" t="str">
        <f>IFERROR(VLOOKUP(G13, EMPLOYEES!A:C, 2, FALSE), "N/A")</f>
      </c>
      <c r="I13" t="str">
        <f>IFERROR(VLOOKUP(G13, EMPLOYEES!A:C, 3, FALSE), "N/A")</f>
      </c>
      <c r="J13" s="1" t="s">
        <v>362</v>
      </c>
      <c r="K13" s="1" t="s">
        <v>363</v>
      </c>
      <c r="L13" s="1" t="s">
        <v>364</v>
      </c>
      <c r="M13" s="1" t="s">
        <v>365</v>
      </c>
      <c r="N13" s="1" t="s">
        <v>366</v>
      </c>
      <c r="O13" s="1" t="s">
        <v>367</v>
      </c>
      <c r="P13" s="1" t="s">
        <v>368</v>
      </c>
      <c r="Q13" s="1" t="s">
        <v>369</v>
      </c>
      <c r="R13" s="1" t="s">
        <v>370</v>
      </c>
      <c r="S13" s="1" t="s">
        <v>371</v>
      </c>
      <c r="T13" s="1" t="s">
        <v>331</v>
      </c>
      <c r="U13" s="1" t="s">
        <v>331</v>
      </c>
    </row>
    <row r="14">
      <c r="A14" s="1" t="s">
        <v>356</v>
      </c>
      <c r="B14" s="1" t="s">
        <v>357</v>
      </c>
      <c r="C14" s="2" t="s">
        <v>358</v>
      </c>
      <c r="D14" s="1" t="s">
        <v>331</v>
      </c>
      <c r="E14" s="1" t="s">
        <v>359</v>
      </c>
      <c r="F14" s="1" t="s">
        <v>360</v>
      </c>
      <c r="G14" s="1" t="s">
        <v>392</v>
      </c>
      <c r="H14" t="str">
        <f>IFERROR(VLOOKUP(G14, EMPLOYEES!A:C, 2, FALSE), "N/A")</f>
      </c>
      <c r="I14" t="str">
        <f>IFERROR(VLOOKUP(G14, EMPLOYEES!A:C, 3, FALSE), "N/A")</f>
      </c>
      <c r="J14" s="1" t="s">
        <v>362</v>
      </c>
      <c r="K14" s="1" t="s">
        <v>363</v>
      </c>
      <c r="L14" s="1" t="s">
        <v>364</v>
      </c>
      <c r="M14" s="1" t="s">
        <v>365</v>
      </c>
      <c r="N14" s="1" t="s">
        <v>366</v>
      </c>
      <c r="O14" s="1" t="s">
        <v>367</v>
      </c>
      <c r="P14" s="1" t="s">
        <v>368</v>
      </c>
      <c r="Q14" s="1" t="s">
        <v>369</v>
      </c>
      <c r="R14" s="1" t="s">
        <v>370</v>
      </c>
      <c r="S14" s="1" t="s">
        <v>371</v>
      </c>
      <c r="T14" s="1" t="s">
        <v>331</v>
      </c>
      <c r="U14" s="1" t="s">
        <v>331</v>
      </c>
    </row>
    <row r="15">
      <c r="A15" s="1" t="s">
        <v>356</v>
      </c>
      <c r="B15" s="1" t="s">
        <v>357</v>
      </c>
      <c r="C15" s="2" t="s">
        <v>358</v>
      </c>
      <c r="D15" s="1" t="s">
        <v>331</v>
      </c>
      <c r="E15" s="1" t="s">
        <v>359</v>
      </c>
      <c r="F15" s="1" t="s">
        <v>360</v>
      </c>
      <c r="G15" s="1" t="s">
        <v>397</v>
      </c>
      <c r="H15" t="str">
        <f>IFERROR(VLOOKUP(G15, EMPLOYEES!A:C, 2, FALSE), "N/A")</f>
      </c>
      <c r="I15" t="str">
        <f>IFERROR(VLOOKUP(G15, EMPLOYEES!A:C, 3, FALSE), "N/A")</f>
      </c>
      <c r="J15" s="1" t="s">
        <v>362</v>
      </c>
      <c r="K15" s="1" t="s">
        <v>363</v>
      </c>
      <c r="L15" s="1" t="s">
        <v>364</v>
      </c>
      <c r="M15" s="1" t="s">
        <v>365</v>
      </c>
      <c r="N15" s="1" t="s">
        <v>366</v>
      </c>
      <c r="O15" s="1" t="s">
        <v>367</v>
      </c>
      <c r="P15" s="1" t="s">
        <v>368</v>
      </c>
      <c r="Q15" s="1" t="s">
        <v>369</v>
      </c>
      <c r="R15" s="1" t="s">
        <v>370</v>
      </c>
      <c r="S15" s="1" t="s">
        <v>371</v>
      </c>
      <c r="T15" s="1" t="s">
        <v>331</v>
      </c>
      <c r="U15" s="1" t="s">
        <v>331</v>
      </c>
    </row>
    <row r="16">
      <c r="A16" s="1" t="s">
        <v>356</v>
      </c>
      <c r="B16" s="1" t="s">
        <v>357</v>
      </c>
      <c r="C16" s="2" t="s">
        <v>358</v>
      </c>
      <c r="D16" s="1" t="s">
        <v>331</v>
      </c>
      <c r="E16" s="1" t="s">
        <v>359</v>
      </c>
      <c r="F16" s="1" t="s">
        <v>360</v>
      </c>
      <c r="G16" s="1" t="s">
        <v>398</v>
      </c>
      <c r="H16" t="str">
        <f>IFERROR(VLOOKUP(G16, EMPLOYEES!A:C, 2, FALSE), "N/A")</f>
      </c>
      <c r="I16" t="str">
        <f>IFERROR(VLOOKUP(G16, EMPLOYEES!A:C, 3, FALSE), "N/A")</f>
      </c>
      <c r="J16" s="1" t="s">
        <v>362</v>
      </c>
      <c r="K16" s="1" t="s">
        <v>363</v>
      </c>
      <c r="L16" s="1" t="s">
        <v>364</v>
      </c>
      <c r="M16" s="1" t="s">
        <v>365</v>
      </c>
      <c r="N16" s="1" t="s">
        <v>366</v>
      </c>
      <c r="O16" s="1" t="s">
        <v>367</v>
      </c>
      <c r="P16" s="1" t="s">
        <v>368</v>
      </c>
      <c r="Q16" s="1" t="s">
        <v>369</v>
      </c>
      <c r="R16" s="1" t="s">
        <v>370</v>
      </c>
      <c r="S16" s="1" t="s">
        <v>371</v>
      </c>
      <c r="T16" s="1" t="s">
        <v>331</v>
      </c>
      <c r="U16" s="1" t="s">
        <v>331</v>
      </c>
    </row>
    <row r="17">
      <c r="A17" s="1" t="s">
        <v>356</v>
      </c>
      <c r="B17" s="1" t="s">
        <v>357</v>
      </c>
      <c r="C17" s="2" t="s">
        <v>358</v>
      </c>
      <c r="D17" s="1" t="s">
        <v>331</v>
      </c>
      <c r="E17" s="1" t="s">
        <v>359</v>
      </c>
      <c r="F17" s="1" t="s">
        <v>360</v>
      </c>
      <c r="G17" s="1" t="s">
        <v>392</v>
      </c>
      <c r="H17" t="str">
        <f>IFERROR(VLOOKUP(G17, EMPLOYEES!A:C, 2, FALSE), "N/A")</f>
      </c>
      <c r="I17" t="str">
        <f>IFERROR(VLOOKUP(G17, EMPLOYEES!A:C, 3, FALSE), "N/A")</f>
      </c>
      <c r="J17" s="1" t="s">
        <v>362</v>
      </c>
      <c r="K17" s="1" t="s">
        <v>363</v>
      </c>
      <c r="L17" s="1" t="s">
        <v>364</v>
      </c>
      <c r="M17" s="1" t="s">
        <v>365</v>
      </c>
      <c r="N17" s="1" t="s">
        <v>366</v>
      </c>
      <c r="O17" s="1" t="s">
        <v>367</v>
      </c>
      <c r="P17" s="1" t="s">
        <v>368</v>
      </c>
      <c r="Q17" s="1" t="s">
        <v>369</v>
      </c>
      <c r="R17" s="1" t="s">
        <v>370</v>
      </c>
      <c r="S17" s="1" t="s">
        <v>371</v>
      </c>
      <c r="T17" s="1" t="s">
        <v>331</v>
      </c>
      <c r="U17" s="1" t="s">
        <v>331</v>
      </c>
    </row>
    <row r="18">
      <c r="A18" s="1" t="s">
        <v>356</v>
      </c>
      <c r="B18" s="1" t="s">
        <v>357</v>
      </c>
      <c r="C18" s="2" t="s">
        <v>358</v>
      </c>
      <c r="D18" s="1" t="s">
        <v>331</v>
      </c>
      <c r="E18" s="1" t="s">
        <v>359</v>
      </c>
      <c r="F18" s="1" t="s">
        <v>360</v>
      </c>
      <c r="G18" s="1" t="s">
        <v>395</v>
      </c>
      <c r="H18" t="str">
        <f>IFERROR(VLOOKUP(G18, EMPLOYEES!A:C, 2, FALSE), "N/A")</f>
      </c>
      <c r="I18" t="str">
        <f>IFERROR(VLOOKUP(G18, EMPLOYEES!A:C, 3, FALSE), "N/A")</f>
      </c>
      <c r="J18" s="1" t="s">
        <v>362</v>
      </c>
      <c r="K18" s="1" t="s">
        <v>363</v>
      </c>
      <c r="L18" s="1" t="s">
        <v>364</v>
      </c>
      <c r="M18" s="1" t="s">
        <v>365</v>
      </c>
      <c r="N18" s="1" t="s">
        <v>366</v>
      </c>
      <c r="O18" s="1" t="s">
        <v>367</v>
      </c>
      <c r="P18" s="1" t="s">
        <v>368</v>
      </c>
      <c r="Q18" s="1" t="s">
        <v>369</v>
      </c>
      <c r="R18" s="1" t="s">
        <v>370</v>
      </c>
      <c r="S18" s="1" t="s">
        <v>371</v>
      </c>
      <c r="T18" s="1" t="s">
        <v>331</v>
      </c>
      <c r="U18" s="1" t="s">
        <v>331</v>
      </c>
    </row>
    <row r="19">
      <c r="A19" s="1" t="s">
        <v>356</v>
      </c>
      <c r="B19" s="1" t="s">
        <v>357</v>
      </c>
      <c r="C19" s="2" t="s">
        <v>358</v>
      </c>
      <c r="D19" s="1" t="s">
        <v>331</v>
      </c>
      <c r="E19" s="1" t="s">
        <v>359</v>
      </c>
      <c r="F19" s="1" t="s">
        <v>360</v>
      </c>
      <c r="G19" s="1" t="s">
        <v>398</v>
      </c>
      <c r="H19" t="str">
        <f>IFERROR(VLOOKUP(G19, EMPLOYEES!A:C, 2, FALSE), "N/A")</f>
      </c>
      <c r="I19" t="str">
        <f>IFERROR(VLOOKUP(G19, EMPLOYEES!A:C, 3, FALSE), "N/A")</f>
      </c>
      <c r="J19" s="1" t="s">
        <v>362</v>
      </c>
      <c r="K19" s="1" t="s">
        <v>363</v>
      </c>
      <c r="L19" s="1" t="s">
        <v>364</v>
      </c>
      <c r="M19" s="1" t="s">
        <v>365</v>
      </c>
      <c r="N19" s="1" t="s">
        <v>366</v>
      </c>
      <c r="O19" s="1" t="s">
        <v>367</v>
      </c>
      <c r="P19" s="1" t="s">
        <v>368</v>
      </c>
      <c r="Q19" s="1" t="s">
        <v>369</v>
      </c>
      <c r="R19" s="1" t="s">
        <v>370</v>
      </c>
      <c r="S19" s="1" t="s">
        <v>371</v>
      </c>
      <c r="T19" s="1" t="s">
        <v>331</v>
      </c>
      <c r="U19" s="1" t="s">
        <v>331</v>
      </c>
    </row>
    <row r="20">
      <c r="A20" s="1" t="s">
        <v>356</v>
      </c>
      <c r="B20" s="1" t="s">
        <v>357</v>
      </c>
      <c r="C20" s="2" t="s">
        <v>358</v>
      </c>
      <c r="D20" s="1" t="s">
        <v>331</v>
      </c>
      <c r="E20" s="1" t="s">
        <v>359</v>
      </c>
      <c r="F20" s="1" t="s">
        <v>360</v>
      </c>
      <c r="G20" s="1" t="s">
        <v>394</v>
      </c>
      <c r="H20" t="str">
        <f>IFERROR(VLOOKUP(G20, EMPLOYEES!A:C, 2, FALSE), "N/A")</f>
      </c>
      <c r="I20" t="str">
        <f>IFERROR(VLOOKUP(G20, EMPLOYEES!A:C, 3, FALSE), "N/A")</f>
      </c>
      <c r="J20" s="1" t="s">
        <v>362</v>
      </c>
      <c r="K20" s="1" t="s">
        <v>363</v>
      </c>
      <c r="L20" s="1" t="s">
        <v>364</v>
      </c>
      <c r="M20" s="1" t="s">
        <v>365</v>
      </c>
      <c r="N20" s="1" t="s">
        <v>366</v>
      </c>
      <c r="O20" s="1" t="s">
        <v>367</v>
      </c>
      <c r="P20" s="1" t="s">
        <v>368</v>
      </c>
      <c r="Q20" s="1" t="s">
        <v>369</v>
      </c>
      <c r="R20" s="1" t="s">
        <v>370</v>
      </c>
      <c r="S20" s="1" t="s">
        <v>371</v>
      </c>
      <c r="T20" s="1" t="s">
        <v>331</v>
      </c>
      <c r="U20" s="1" t="s">
        <v>331</v>
      </c>
    </row>
    <row r="21">
      <c r="A21" s="1" t="s">
        <v>356</v>
      </c>
      <c r="B21" s="1" t="s">
        <v>357</v>
      </c>
      <c r="C21" s="2" t="s">
        <v>358</v>
      </c>
      <c r="D21" s="1" t="s">
        <v>331</v>
      </c>
      <c r="E21" s="1" t="s">
        <v>359</v>
      </c>
      <c r="F21" s="1" t="s">
        <v>360</v>
      </c>
      <c r="G21" s="1" t="s">
        <v>396</v>
      </c>
      <c r="H21" t="str">
        <f>IFERROR(VLOOKUP(G21, EMPLOYEES!A:C, 2, FALSE), "N/A")</f>
      </c>
      <c r="I21" t="str">
        <f>IFERROR(VLOOKUP(G21, EMPLOYEES!A:C, 3, FALSE), "N/A")</f>
      </c>
      <c r="J21" s="1" t="s">
        <v>362</v>
      </c>
      <c r="K21" s="1" t="s">
        <v>363</v>
      </c>
      <c r="L21" s="1" t="s">
        <v>364</v>
      </c>
      <c r="M21" s="1" t="s">
        <v>365</v>
      </c>
      <c r="N21" s="1" t="s">
        <v>366</v>
      </c>
      <c r="O21" s="1" t="s">
        <v>367</v>
      </c>
      <c r="P21" s="1" t="s">
        <v>368</v>
      </c>
      <c r="Q21" s="1" t="s">
        <v>369</v>
      </c>
      <c r="R21" s="1" t="s">
        <v>370</v>
      </c>
      <c r="S21" s="1" t="s">
        <v>371</v>
      </c>
      <c r="T21" s="1" t="s">
        <v>331</v>
      </c>
      <c r="U21" s="1" t="s">
        <v>331</v>
      </c>
    </row>
    <row r="22">
      <c r="A22" s="1" t="s">
        <v>356</v>
      </c>
      <c r="B22" s="1" t="s">
        <v>357</v>
      </c>
      <c r="C22" s="2" t="s">
        <v>358</v>
      </c>
      <c r="D22" s="1" t="s">
        <v>331</v>
      </c>
      <c r="E22" s="1" t="s">
        <v>359</v>
      </c>
      <c r="F22" s="1" t="s">
        <v>360</v>
      </c>
      <c r="G22" s="1" t="s">
        <v>399</v>
      </c>
      <c r="H22" t="str">
        <f>IFERROR(VLOOKUP(G22, EMPLOYEES!A:C, 2, FALSE), "N/A")</f>
      </c>
      <c r="I22" t="str">
        <f>IFERROR(VLOOKUP(G22, EMPLOYEES!A:C, 3, FALSE), "N/A")</f>
      </c>
      <c r="J22" s="1" t="s">
        <v>362</v>
      </c>
      <c r="K22" s="1" t="s">
        <v>363</v>
      </c>
      <c r="L22" s="1" t="s">
        <v>364</v>
      </c>
      <c r="M22" s="1" t="s">
        <v>365</v>
      </c>
      <c r="N22" s="1" t="s">
        <v>366</v>
      </c>
      <c r="O22" s="1" t="s">
        <v>367</v>
      </c>
      <c r="P22" s="1" t="s">
        <v>368</v>
      </c>
      <c r="Q22" s="1" t="s">
        <v>369</v>
      </c>
      <c r="R22" s="1" t="s">
        <v>370</v>
      </c>
      <c r="S22" s="1" t="s">
        <v>371</v>
      </c>
      <c r="T22" s="1" t="s">
        <v>331</v>
      </c>
      <c r="U22" s="1" t="s">
        <v>331</v>
      </c>
    </row>
    <row r="23">
      <c r="A23" s="1" t="s">
        <v>356</v>
      </c>
      <c r="B23" s="1" t="s">
        <v>357</v>
      </c>
      <c r="C23" s="2" t="s">
        <v>358</v>
      </c>
      <c r="D23" s="1" t="s">
        <v>331</v>
      </c>
      <c r="E23" s="1" t="s">
        <v>359</v>
      </c>
      <c r="F23" s="1" t="s">
        <v>360</v>
      </c>
      <c r="G23" s="1" t="s">
        <v>395</v>
      </c>
      <c r="H23" t="str">
        <f>IFERROR(VLOOKUP(G23, EMPLOYEES!A:C, 2, FALSE), "N/A")</f>
      </c>
      <c r="I23" t="str">
        <f>IFERROR(VLOOKUP(G23, EMPLOYEES!A:C, 3, FALSE), "N/A")</f>
      </c>
      <c r="J23" s="1" t="s">
        <v>362</v>
      </c>
      <c r="K23" s="1" t="s">
        <v>363</v>
      </c>
      <c r="L23" s="1" t="s">
        <v>364</v>
      </c>
      <c r="M23" s="1" t="s">
        <v>365</v>
      </c>
      <c r="N23" s="1" t="s">
        <v>366</v>
      </c>
      <c r="O23" s="1" t="s">
        <v>367</v>
      </c>
      <c r="P23" s="1" t="s">
        <v>368</v>
      </c>
      <c r="Q23" s="1" t="s">
        <v>369</v>
      </c>
      <c r="R23" s="1" t="s">
        <v>370</v>
      </c>
      <c r="S23" s="1" t="s">
        <v>371</v>
      </c>
      <c r="T23" s="1" t="s">
        <v>331</v>
      </c>
      <c r="U23" s="1" t="s">
        <v>331</v>
      </c>
    </row>
    <row r="24">
      <c r="A24" s="1" t="s">
        <v>356</v>
      </c>
      <c r="B24" s="1" t="s">
        <v>357</v>
      </c>
      <c r="C24" s="2" t="s">
        <v>358</v>
      </c>
      <c r="D24" s="1" t="s">
        <v>331</v>
      </c>
      <c r="E24" s="1" t="s">
        <v>359</v>
      </c>
      <c r="F24" s="1" t="s">
        <v>360</v>
      </c>
      <c r="G24" s="1" t="s">
        <v>395</v>
      </c>
      <c r="H24" t="str">
        <f>IFERROR(VLOOKUP(G24, EMPLOYEES!A:C, 2, FALSE), "N/A")</f>
      </c>
      <c r="I24" t="str">
        <f>IFERROR(VLOOKUP(G24, EMPLOYEES!A:C, 3, FALSE), "N/A")</f>
      </c>
      <c r="J24" s="1" t="s">
        <v>362</v>
      </c>
      <c r="K24" s="1" t="s">
        <v>363</v>
      </c>
      <c r="L24" s="1" t="s">
        <v>364</v>
      </c>
      <c r="M24" s="1" t="s">
        <v>365</v>
      </c>
      <c r="N24" s="1" t="s">
        <v>366</v>
      </c>
      <c r="O24" s="1" t="s">
        <v>367</v>
      </c>
      <c r="P24" s="1" t="s">
        <v>368</v>
      </c>
      <c r="Q24" s="1" t="s">
        <v>369</v>
      </c>
      <c r="R24" s="1" t="s">
        <v>370</v>
      </c>
      <c r="S24" s="1" t="s">
        <v>371</v>
      </c>
      <c r="T24" s="1" t="s">
        <v>331</v>
      </c>
      <c r="U24" s="1" t="s">
        <v>331</v>
      </c>
    </row>
    <row r="25">
      <c r="A25" s="1" t="s">
        <v>356</v>
      </c>
      <c r="B25" s="1" t="s">
        <v>357</v>
      </c>
      <c r="C25" s="2" t="s">
        <v>358</v>
      </c>
      <c r="D25" s="1" t="s">
        <v>331</v>
      </c>
      <c r="E25" s="1" t="s">
        <v>359</v>
      </c>
      <c r="F25" s="1" t="s">
        <v>360</v>
      </c>
      <c r="G25" s="1" t="s">
        <v>396</v>
      </c>
      <c r="H25" t="str">
        <f>IFERROR(VLOOKUP(G25, EMPLOYEES!A:C, 2, FALSE), "N/A")</f>
      </c>
      <c r="I25" t="str">
        <f>IFERROR(VLOOKUP(G25, EMPLOYEES!A:C, 3, FALSE), "N/A")</f>
      </c>
      <c r="J25" s="1" t="s">
        <v>362</v>
      </c>
      <c r="K25" s="1" t="s">
        <v>363</v>
      </c>
      <c r="L25" s="1" t="s">
        <v>364</v>
      </c>
      <c r="M25" s="1" t="s">
        <v>365</v>
      </c>
      <c r="N25" s="1" t="s">
        <v>366</v>
      </c>
      <c r="O25" s="1" t="s">
        <v>367</v>
      </c>
      <c r="P25" s="1" t="s">
        <v>368</v>
      </c>
      <c r="Q25" s="1" t="s">
        <v>369</v>
      </c>
      <c r="R25" s="1" t="s">
        <v>370</v>
      </c>
      <c r="S25" s="1" t="s">
        <v>371</v>
      </c>
      <c r="T25" s="1" t="s">
        <v>331</v>
      </c>
      <c r="U25" s="1" t="s">
        <v>331</v>
      </c>
    </row>
    <row r="26">
      <c r="A26" s="1" t="s">
        <v>356</v>
      </c>
      <c r="B26" s="1" t="s">
        <v>357</v>
      </c>
      <c r="C26" s="2" t="s">
        <v>358</v>
      </c>
      <c r="D26" s="1" t="s">
        <v>331</v>
      </c>
      <c r="E26" s="1" t="s">
        <v>359</v>
      </c>
      <c r="F26" s="1" t="s">
        <v>360</v>
      </c>
      <c r="G26" s="1" t="s">
        <v>397</v>
      </c>
      <c r="H26" t="str">
        <f>IFERROR(VLOOKUP(G26, EMPLOYEES!A:C, 2, FALSE), "N/A")</f>
      </c>
      <c r="I26" t="str">
        <f>IFERROR(VLOOKUP(G26, EMPLOYEES!A:C, 3, FALSE), "N/A")</f>
      </c>
      <c r="J26" s="1" t="s">
        <v>362</v>
      </c>
      <c r="K26" s="1" t="s">
        <v>363</v>
      </c>
      <c r="L26" s="1" t="s">
        <v>364</v>
      </c>
      <c r="M26" s="1" t="s">
        <v>365</v>
      </c>
      <c r="N26" s="1" t="s">
        <v>366</v>
      </c>
      <c r="O26" s="1" t="s">
        <v>367</v>
      </c>
      <c r="P26" s="1" t="s">
        <v>368</v>
      </c>
      <c r="Q26" s="1" t="s">
        <v>369</v>
      </c>
      <c r="R26" s="1" t="s">
        <v>370</v>
      </c>
      <c r="S26" s="1" t="s">
        <v>371</v>
      </c>
      <c r="T26" s="1" t="s">
        <v>331</v>
      </c>
      <c r="U26" s="1" t="s">
        <v>331</v>
      </c>
    </row>
    <row r="27">
      <c r="A27" s="1" t="s">
        <v>356</v>
      </c>
      <c r="B27" s="1" t="s">
        <v>357</v>
      </c>
      <c r="C27" s="2" t="s">
        <v>358</v>
      </c>
      <c r="D27" s="1" t="s">
        <v>331</v>
      </c>
      <c r="E27" s="1" t="s">
        <v>359</v>
      </c>
      <c r="F27" s="1" t="s">
        <v>360</v>
      </c>
      <c r="G27" s="1" t="s">
        <v>392</v>
      </c>
      <c r="H27" t="str">
        <f>IFERROR(VLOOKUP(G27, EMPLOYEES!A:C, 2, FALSE), "N/A")</f>
      </c>
      <c r="I27" t="str">
        <f>IFERROR(VLOOKUP(G27, EMPLOYEES!A:C, 3, FALSE), "N/A")</f>
      </c>
      <c r="J27" s="1" t="s">
        <v>362</v>
      </c>
      <c r="K27" s="1" t="s">
        <v>363</v>
      </c>
      <c r="L27" s="1" t="s">
        <v>364</v>
      </c>
      <c r="M27" s="1" t="s">
        <v>365</v>
      </c>
      <c r="N27" s="1" t="s">
        <v>366</v>
      </c>
      <c r="O27" s="1" t="s">
        <v>367</v>
      </c>
      <c r="P27" s="1" t="s">
        <v>368</v>
      </c>
      <c r="Q27" s="1" t="s">
        <v>369</v>
      </c>
      <c r="R27" s="1" t="s">
        <v>370</v>
      </c>
      <c r="S27" s="1" t="s">
        <v>371</v>
      </c>
      <c r="T27" s="1" t="s">
        <v>331</v>
      </c>
      <c r="U27" s="1" t="s">
        <v>331</v>
      </c>
    </row>
    <row r="28">
      <c r="A28" s="1" t="s">
        <v>356</v>
      </c>
      <c r="B28" s="1" t="s">
        <v>357</v>
      </c>
      <c r="C28" s="2" t="s">
        <v>358</v>
      </c>
      <c r="D28" s="1" t="s">
        <v>331</v>
      </c>
      <c r="E28" s="1" t="s">
        <v>359</v>
      </c>
      <c r="F28" s="1" t="s">
        <v>360</v>
      </c>
      <c r="G28" s="1" t="s">
        <v>392</v>
      </c>
      <c r="H28" t="str">
        <f>IFERROR(VLOOKUP(G28, EMPLOYEES!A:C, 2, FALSE), "N/A")</f>
      </c>
      <c r="I28" t="str">
        <f>IFERROR(VLOOKUP(G28, EMPLOYEES!A:C, 3, FALSE), "N/A")</f>
      </c>
      <c r="J28" s="1" t="s">
        <v>362</v>
      </c>
      <c r="K28" s="1" t="s">
        <v>363</v>
      </c>
      <c r="L28" s="1" t="s">
        <v>364</v>
      </c>
      <c r="M28" s="1" t="s">
        <v>365</v>
      </c>
      <c r="N28" s="1" t="s">
        <v>366</v>
      </c>
      <c r="O28" s="1" t="s">
        <v>367</v>
      </c>
      <c r="P28" s="1" t="s">
        <v>368</v>
      </c>
      <c r="Q28" s="1" t="s">
        <v>369</v>
      </c>
      <c r="R28" s="1" t="s">
        <v>370</v>
      </c>
      <c r="S28" s="1" t="s">
        <v>371</v>
      </c>
      <c r="T28" s="1" t="s">
        <v>331</v>
      </c>
      <c r="U28" s="1" t="s">
        <v>331</v>
      </c>
    </row>
    <row r="29">
      <c r="A29" s="1" t="s">
        <v>356</v>
      </c>
      <c r="B29" s="1" t="s">
        <v>357</v>
      </c>
      <c r="C29" s="2" t="s">
        <v>358</v>
      </c>
      <c r="D29" s="1" t="s">
        <v>331</v>
      </c>
      <c r="E29" s="1" t="s">
        <v>359</v>
      </c>
      <c r="F29" s="1" t="s">
        <v>360</v>
      </c>
      <c r="G29" s="1" t="s">
        <v>394</v>
      </c>
      <c r="H29" t="str">
        <f>IFERROR(VLOOKUP(G29, EMPLOYEES!A:C, 2, FALSE), "N/A")</f>
      </c>
      <c r="I29" t="str">
        <f>IFERROR(VLOOKUP(G29, EMPLOYEES!A:C, 3, FALSE), "N/A")</f>
      </c>
      <c r="J29" s="1" t="s">
        <v>362</v>
      </c>
      <c r="K29" s="1" t="s">
        <v>363</v>
      </c>
      <c r="L29" s="1" t="s">
        <v>364</v>
      </c>
      <c r="M29" s="1" t="s">
        <v>365</v>
      </c>
      <c r="N29" s="1" t="s">
        <v>366</v>
      </c>
      <c r="O29" s="1" t="s">
        <v>367</v>
      </c>
      <c r="P29" s="1" t="s">
        <v>368</v>
      </c>
      <c r="Q29" s="1" t="s">
        <v>369</v>
      </c>
      <c r="R29" s="1" t="s">
        <v>370</v>
      </c>
      <c r="S29" s="1" t="s">
        <v>371</v>
      </c>
      <c r="T29" s="1" t="s">
        <v>331</v>
      </c>
      <c r="U29" s="1" t="s">
        <v>331</v>
      </c>
    </row>
    <row r="30">
      <c r="A30" s="1" t="s">
        <v>356</v>
      </c>
      <c r="B30" s="1" t="s">
        <v>357</v>
      </c>
      <c r="C30" s="2" t="s">
        <v>358</v>
      </c>
      <c r="D30" s="1" t="s">
        <v>331</v>
      </c>
      <c r="E30" s="1" t="s">
        <v>359</v>
      </c>
      <c r="F30" s="1" t="s">
        <v>360</v>
      </c>
      <c r="G30" s="1" t="s">
        <v>396</v>
      </c>
      <c r="H30" t="str">
        <f>IFERROR(VLOOKUP(G30, EMPLOYEES!A:C, 2, FALSE), "N/A")</f>
      </c>
      <c r="I30" t="str">
        <f>IFERROR(VLOOKUP(G30, EMPLOYEES!A:C, 3, FALSE), "N/A")</f>
      </c>
      <c r="J30" s="1" t="s">
        <v>362</v>
      </c>
      <c r="K30" s="1" t="s">
        <v>363</v>
      </c>
      <c r="L30" s="1" t="s">
        <v>364</v>
      </c>
      <c r="M30" s="1" t="s">
        <v>365</v>
      </c>
      <c r="N30" s="1" t="s">
        <v>366</v>
      </c>
      <c r="O30" s="1" t="s">
        <v>367</v>
      </c>
      <c r="P30" s="1" t="s">
        <v>368</v>
      </c>
      <c r="Q30" s="1" t="s">
        <v>369</v>
      </c>
      <c r="R30" s="1" t="s">
        <v>370</v>
      </c>
      <c r="S30" s="1" t="s">
        <v>371</v>
      </c>
      <c r="T30" s="1" t="s">
        <v>331</v>
      </c>
      <c r="U30" s="1" t="s">
        <v>331</v>
      </c>
    </row>
    <row r="31">
      <c r="A31" s="1" t="s">
        <v>356</v>
      </c>
      <c r="B31" s="1" t="s">
        <v>357</v>
      </c>
      <c r="C31" s="2" t="s">
        <v>358</v>
      </c>
      <c r="D31" s="1" t="s">
        <v>331</v>
      </c>
      <c r="E31" s="1" t="s">
        <v>359</v>
      </c>
      <c r="F31" s="1" t="s">
        <v>360</v>
      </c>
      <c r="G31" s="1" t="s">
        <v>398</v>
      </c>
      <c r="H31" t="str">
        <f>IFERROR(VLOOKUP(G31, EMPLOYEES!A:C, 2, FALSE), "N/A")</f>
      </c>
      <c r="I31" t="str">
        <f>IFERROR(VLOOKUP(G31, EMPLOYEES!A:C, 3, FALSE), "N/A")</f>
      </c>
      <c r="J31" s="1" t="s">
        <v>362</v>
      </c>
      <c r="K31" s="1" t="s">
        <v>363</v>
      </c>
      <c r="L31" s="1" t="s">
        <v>364</v>
      </c>
      <c r="M31" s="1" t="s">
        <v>365</v>
      </c>
      <c r="N31" s="1" t="s">
        <v>366</v>
      </c>
      <c r="O31" s="1" t="s">
        <v>367</v>
      </c>
      <c r="P31" s="1" t="s">
        <v>368</v>
      </c>
      <c r="Q31" s="1" t="s">
        <v>369</v>
      </c>
      <c r="R31" s="1" t="s">
        <v>370</v>
      </c>
      <c r="S31" s="1" t="s">
        <v>371</v>
      </c>
      <c r="T31" s="1" t="s">
        <v>331</v>
      </c>
      <c r="U31" s="1" t="s">
        <v>331</v>
      </c>
    </row>
    <row r="32">
      <c r="A32" s="1" t="s">
        <v>356</v>
      </c>
      <c r="B32" s="1" t="s">
        <v>357</v>
      </c>
      <c r="C32" s="2" t="s">
        <v>358</v>
      </c>
      <c r="D32" s="1" t="s">
        <v>331</v>
      </c>
      <c r="E32" s="1" t="s">
        <v>359</v>
      </c>
      <c r="F32" s="1" t="s">
        <v>360</v>
      </c>
      <c r="G32" s="1" t="s">
        <v>399</v>
      </c>
      <c r="H32" t="str">
        <f>IFERROR(VLOOKUP(G32, EMPLOYEES!A:C, 2, FALSE), "N/A")</f>
      </c>
      <c r="I32" t="str">
        <f>IFERROR(VLOOKUP(G32, EMPLOYEES!A:C, 3, FALSE), "N/A")</f>
      </c>
      <c r="J32" s="1" t="s">
        <v>362</v>
      </c>
      <c r="K32" s="1" t="s">
        <v>363</v>
      </c>
      <c r="L32" s="1" t="s">
        <v>364</v>
      </c>
      <c r="M32" s="1" t="s">
        <v>365</v>
      </c>
      <c r="N32" s="1" t="s">
        <v>366</v>
      </c>
      <c r="O32" s="1" t="s">
        <v>367</v>
      </c>
      <c r="P32" s="1" t="s">
        <v>368</v>
      </c>
      <c r="Q32" s="1" t="s">
        <v>369</v>
      </c>
      <c r="R32" s="1" t="s">
        <v>370</v>
      </c>
      <c r="S32" s="1" t="s">
        <v>371</v>
      </c>
      <c r="T32" s="1" t="s">
        <v>331</v>
      </c>
      <c r="U32" s="1" t="s">
        <v>331</v>
      </c>
    </row>
    <row r="33">
      <c r="A33" s="1" t="s">
        <v>356</v>
      </c>
      <c r="B33" s="1" t="s">
        <v>357</v>
      </c>
      <c r="C33" s="2" t="s">
        <v>358</v>
      </c>
      <c r="D33" s="1" t="s">
        <v>331</v>
      </c>
      <c r="E33" s="1" t="s">
        <v>359</v>
      </c>
      <c r="F33" s="1" t="s">
        <v>360</v>
      </c>
      <c r="G33" s="1" t="s">
        <v>391</v>
      </c>
      <c r="H33" t="str">
        <f>IFERROR(VLOOKUP(G33, EMPLOYEES!A:C, 2, FALSE), "N/A")</f>
      </c>
      <c r="I33" t="str">
        <f>IFERROR(VLOOKUP(G33, EMPLOYEES!A:C, 3, FALSE), "N/A")</f>
      </c>
      <c r="J33" s="1" t="s">
        <v>362</v>
      </c>
      <c r="K33" s="1" t="s">
        <v>363</v>
      </c>
      <c r="L33" s="1" t="s">
        <v>364</v>
      </c>
      <c r="M33" s="1" t="s">
        <v>365</v>
      </c>
      <c r="N33" s="1" t="s">
        <v>366</v>
      </c>
      <c r="O33" s="1" t="s">
        <v>367</v>
      </c>
      <c r="P33" s="1" t="s">
        <v>368</v>
      </c>
      <c r="Q33" s="1" t="s">
        <v>369</v>
      </c>
      <c r="R33" s="1" t="s">
        <v>370</v>
      </c>
      <c r="S33" s="1" t="s">
        <v>371</v>
      </c>
      <c r="T33" s="1" t="s">
        <v>331</v>
      </c>
      <c r="U33" s="1" t="s">
        <v>331</v>
      </c>
    </row>
    <row r="34">
      <c r="A34" s="1" t="s">
        <v>356</v>
      </c>
      <c r="B34" s="1" t="s">
        <v>357</v>
      </c>
      <c r="C34" s="2" t="s">
        <v>358</v>
      </c>
      <c r="D34" s="1" t="s">
        <v>331</v>
      </c>
      <c r="E34" s="1" t="s">
        <v>359</v>
      </c>
      <c r="F34" s="1" t="s">
        <v>360</v>
      </c>
      <c r="G34" s="1" t="s">
        <v>391</v>
      </c>
      <c r="H34" t="str">
        <f>IFERROR(VLOOKUP(G34, EMPLOYEES!A:C, 2, FALSE), "N/A")</f>
      </c>
      <c r="I34" t="str">
        <f>IFERROR(VLOOKUP(G34, EMPLOYEES!A:C, 3, FALSE), "N/A")</f>
      </c>
      <c r="J34" s="1" t="s">
        <v>362</v>
      </c>
      <c r="K34" s="1" t="s">
        <v>363</v>
      </c>
      <c r="L34" s="1" t="s">
        <v>364</v>
      </c>
      <c r="M34" s="1" t="s">
        <v>365</v>
      </c>
      <c r="N34" s="1" t="s">
        <v>366</v>
      </c>
      <c r="O34" s="1" t="s">
        <v>367</v>
      </c>
      <c r="P34" s="1" t="s">
        <v>368</v>
      </c>
      <c r="Q34" s="1" t="s">
        <v>369</v>
      </c>
      <c r="R34" s="1" t="s">
        <v>370</v>
      </c>
      <c r="S34" s="1" t="s">
        <v>371</v>
      </c>
      <c r="T34" s="1" t="s">
        <v>331</v>
      </c>
      <c r="U34" s="1" t="s">
        <v>331</v>
      </c>
    </row>
    <row r="35">
      <c r="A35" s="1" t="s">
        <v>356</v>
      </c>
      <c r="B35" s="1" t="s">
        <v>357</v>
      </c>
      <c r="C35" s="2" t="s">
        <v>358</v>
      </c>
      <c r="D35" s="1" t="s">
        <v>331</v>
      </c>
      <c r="E35" s="1" t="s">
        <v>359</v>
      </c>
      <c r="F35" s="1" t="s">
        <v>360</v>
      </c>
      <c r="G35" s="1" t="s">
        <v>397</v>
      </c>
      <c r="H35" t="str">
        <f>IFERROR(VLOOKUP(G35, EMPLOYEES!A:C, 2, FALSE), "N/A")</f>
      </c>
      <c r="I35" t="str">
        <f>IFERROR(VLOOKUP(G35, EMPLOYEES!A:C, 3, FALSE), "N/A")</f>
      </c>
      <c r="J35" s="1" t="s">
        <v>362</v>
      </c>
      <c r="K35" s="1" t="s">
        <v>363</v>
      </c>
      <c r="L35" s="1" t="s">
        <v>364</v>
      </c>
      <c r="M35" s="1" t="s">
        <v>365</v>
      </c>
      <c r="N35" s="1" t="s">
        <v>366</v>
      </c>
      <c r="O35" s="1" t="s">
        <v>367</v>
      </c>
      <c r="P35" s="1" t="s">
        <v>368</v>
      </c>
      <c r="Q35" s="1" t="s">
        <v>369</v>
      </c>
      <c r="R35" s="1" t="s">
        <v>370</v>
      </c>
      <c r="S35" s="1" t="s">
        <v>371</v>
      </c>
      <c r="T35" s="1" t="s">
        <v>331</v>
      </c>
      <c r="U35" s="1" t="s">
        <v>331</v>
      </c>
    </row>
    <row r="36">
      <c r="A36" s="1" t="s">
        <v>356</v>
      </c>
      <c r="B36" s="1" t="s">
        <v>357</v>
      </c>
      <c r="C36" s="2" t="s">
        <v>358</v>
      </c>
      <c r="D36" s="1" t="s">
        <v>331</v>
      </c>
      <c r="E36" s="1" t="s">
        <v>359</v>
      </c>
      <c r="F36" s="1" t="s">
        <v>360</v>
      </c>
      <c r="G36" s="1" t="s">
        <v>395</v>
      </c>
      <c r="H36" t="str">
        <f>IFERROR(VLOOKUP(G36, EMPLOYEES!A:C, 2, FALSE), "N/A")</f>
      </c>
      <c r="I36" t="str">
        <f>IFERROR(VLOOKUP(G36, EMPLOYEES!A:C, 3, FALSE), "N/A")</f>
      </c>
      <c r="J36" s="1" t="s">
        <v>362</v>
      </c>
      <c r="K36" s="1" t="s">
        <v>363</v>
      </c>
      <c r="L36" s="1" t="s">
        <v>364</v>
      </c>
      <c r="M36" s="1" t="s">
        <v>365</v>
      </c>
      <c r="N36" s="1" t="s">
        <v>366</v>
      </c>
      <c r="O36" s="1" t="s">
        <v>367</v>
      </c>
      <c r="P36" s="1" t="s">
        <v>368</v>
      </c>
      <c r="Q36" s="1" t="s">
        <v>369</v>
      </c>
      <c r="R36" s="1" t="s">
        <v>370</v>
      </c>
      <c r="S36" s="1" t="s">
        <v>371</v>
      </c>
      <c r="T36" s="1" t="s">
        <v>331</v>
      </c>
      <c r="U36" s="1" t="s">
        <v>331</v>
      </c>
    </row>
    <row r="37">
      <c r="A37" s="1" t="s">
        <v>356</v>
      </c>
      <c r="B37" s="1" t="s">
        <v>357</v>
      </c>
      <c r="C37" s="2" t="s">
        <v>358</v>
      </c>
      <c r="D37" s="1" t="s">
        <v>331</v>
      </c>
      <c r="E37" s="1" t="s">
        <v>359</v>
      </c>
      <c r="F37" s="1" t="s">
        <v>360</v>
      </c>
      <c r="G37" s="1" t="s">
        <v>393</v>
      </c>
      <c r="H37" t="str">
        <f>IFERROR(VLOOKUP(G37, EMPLOYEES!A:C, 2, FALSE), "N/A")</f>
      </c>
      <c r="I37" t="str">
        <f>IFERROR(VLOOKUP(G37, EMPLOYEES!A:C, 3, FALSE), "N/A")</f>
      </c>
      <c r="J37" s="1" t="s">
        <v>362</v>
      </c>
      <c r="K37" s="1" t="s">
        <v>363</v>
      </c>
      <c r="L37" s="1" t="s">
        <v>364</v>
      </c>
      <c r="M37" s="1" t="s">
        <v>365</v>
      </c>
      <c r="N37" s="1" t="s">
        <v>366</v>
      </c>
      <c r="O37" s="1" t="s">
        <v>367</v>
      </c>
      <c r="P37" s="1" t="s">
        <v>368</v>
      </c>
      <c r="Q37" s="1" t="s">
        <v>369</v>
      </c>
      <c r="R37" s="1" t="s">
        <v>370</v>
      </c>
      <c r="S37" s="1" t="s">
        <v>371</v>
      </c>
      <c r="T37" s="1" t="s">
        <v>331</v>
      </c>
      <c r="U37" s="1" t="s">
        <v>331</v>
      </c>
    </row>
    <row r="38">
      <c r="A38" s="1" t="s">
        <v>356</v>
      </c>
      <c r="B38" s="1" t="s">
        <v>357</v>
      </c>
      <c r="C38" s="2" t="s">
        <v>358</v>
      </c>
      <c r="D38" s="1" t="s">
        <v>331</v>
      </c>
      <c r="E38" s="1" t="s">
        <v>359</v>
      </c>
      <c r="F38" s="1" t="s">
        <v>360</v>
      </c>
      <c r="G38" s="1" t="s">
        <v>391</v>
      </c>
      <c r="H38" t="str">
        <f>IFERROR(VLOOKUP(G38, EMPLOYEES!A:C, 2, FALSE), "N/A")</f>
      </c>
      <c r="I38" t="str">
        <f>IFERROR(VLOOKUP(G38, EMPLOYEES!A:C, 3, FALSE), "N/A")</f>
      </c>
      <c r="J38" s="1" t="s">
        <v>362</v>
      </c>
      <c r="K38" s="1" t="s">
        <v>363</v>
      </c>
      <c r="L38" s="1" t="s">
        <v>364</v>
      </c>
      <c r="M38" s="1" t="s">
        <v>365</v>
      </c>
      <c r="N38" s="1" t="s">
        <v>366</v>
      </c>
      <c r="O38" s="1" t="s">
        <v>367</v>
      </c>
      <c r="P38" s="1" t="s">
        <v>368</v>
      </c>
      <c r="Q38" s="1" t="s">
        <v>369</v>
      </c>
      <c r="R38" s="1" t="s">
        <v>370</v>
      </c>
      <c r="S38" s="1" t="s">
        <v>371</v>
      </c>
      <c r="T38" s="1" t="s">
        <v>331</v>
      </c>
      <c r="U38" s="1" t="s">
        <v>331</v>
      </c>
    </row>
    <row r="39">
      <c r="A39" s="1" t="s">
        <v>356</v>
      </c>
      <c r="B39" s="1" t="s">
        <v>357</v>
      </c>
      <c r="C39" s="2" t="s">
        <v>358</v>
      </c>
      <c r="D39" s="1" t="s">
        <v>331</v>
      </c>
      <c r="E39" s="1" t="s">
        <v>359</v>
      </c>
      <c r="F39" s="1" t="s">
        <v>360</v>
      </c>
      <c r="G39" s="1" t="s">
        <v>400</v>
      </c>
      <c r="H39" t="str">
        <f>IFERROR(VLOOKUP(G39, EMPLOYEES!A:C, 2, FALSE), "N/A")</f>
      </c>
      <c r="I39" t="str">
        <f>IFERROR(VLOOKUP(G39, EMPLOYEES!A:C, 3, FALSE), "N/A")</f>
      </c>
      <c r="J39" s="1" t="s">
        <v>362</v>
      </c>
      <c r="K39" s="1" t="s">
        <v>363</v>
      </c>
      <c r="L39" s="1" t="s">
        <v>364</v>
      </c>
      <c r="M39" s="1" t="s">
        <v>365</v>
      </c>
      <c r="N39" s="1" t="s">
        <v>366</v>
      </c>
      <c r="O39" s="1" t="s">
        <v>367</v>
      </c>
      <c r="P39" s="1" t="s">
        <v>368</v>
      </c>
      <c r="Q39" s="1" t="s">
        <v>369</v>
      </c>
      <c r="R39" s="1" t="s">
        <v>370</v>
      </c>
      <c r="S39" s="1" t="s">
        <v>371</v>
      </c>
      <c r="T39" s="1" t="s">
        <v>331</v>
      </c>
      <c r="U39" s="1" t="s">
        <v>331</v>
      </c>
    </row>
    <row r="40">
      <c r="A40" s="1" t="s">
        <v>356</v>
      </c>
      <c r="B40" s="1" t="s">
        <v>357</v>
      </c>
      <c r="C40" s="2" t="s">
        <v>358</v>
      </c>
      <c r="D40" s="1" t="s">
        <v>331</v>
      </c>
      <c r="E40" s="1" t="s">
        <v>359</v>
      </c>
      <c r="F40" s="1" t="s">
        <v>360</v>
      </c>
      <c r="G40" s="1" t="s">
        <v>394</v>
      </c>
      <c r="H40" t="str">
        <f>IFERROR(VLOOKUP(G40, EMPLOYEES!A:C, 2, FALSE), "N/A")</f>
      </c>
      <c r="I40" t="str">
        <f>IFERROR(VLOOKUP(G40, EMPLOYEES!A:C, 3, FALSE), "N/A")</f>
      </c>
      <c r="J40" s="1" t="s">
        <v>362</v>
      </c>
      <c r="K40" s="1" t="s">
        <v>363</v>
      </c>
      <c r="L40" s="1" t="s">
        <v>364</v>
      </c>
      <c r="M40" s="1" t="s">
        <v>365</v>
      </c>
      <c r="N40" s="1" t="s">
        <v>366</v>
      </c>
      <c r="O40" s="1" t="s">
        <v>367</v>
      </c>
      <c r="P40" s="1" t="s">
        <v>368</v>
      </c>
      <c r="Q40" s="1" t="s">
        <v>369</v>
      </c>
      <c r="R40" s="1" t="s">
        <v>370</v>
      </c>
      <c r="S40" s="1" t="s">
        <v>371</v>
      </c>
      <c r="T40" s="1" t="s">
        <v>331</v>
      </c>
      <c r="U40" s="1" t="s">
        <v>331</v>
      </c>
    </row>
    <row r="41">
      <c r="A41" s="1" t="s">
        <v>356</v>
      </c>
      <c r="B41" s="1" t="s">
        <v>357</v>
      </c>
      <c r="C41" s="2" t="s">
        <v>358</v>
      </c>
      <c r="D41" s="1" t="s">
        <v>331</v>
      </c>
      <c r="E41" s="1" t="s">
        <v>359</v>
      </c>
      <c r="F41" s="1" t="s">
        <v>360</v>
      </c>
      <c r="G41" s="1" t="s">
        <v>400</v>
      </c>
      <c r="H41" t="str">
        <f>IFERROR(VLOOKUP(G41, EMPLOYEES!A:C, 2, FALSE), "N/A")</f>
      </c>
      <c r="I41" t="str">
        <f>IFERROR(VLOOKUP(G41, EMPLOYEES!A:C, 3, FALSE), "N/A")</f>
      </c>
      <c r="J41" s="1" t="s">
        <v>362</v>
      </c>
      <c r="K41" s="1" t="s">
        <v>363</v>
      </c>
      <c r="L41" s="1" t="s">
        <v>364</v>
      </c>
      <c r="M41" s="1" t="s">
        <v>365</v>
      </c>
      <c r="N41" s="1" t="s">
        <v>366</v>
      </c>
      <c r="O41" s="1" t="s">
        <v>367</v>
      </c>
      <c r="P41" s="1" t="s">
        <v>368</v>
      </c>
      <c r="Q41" s="1" t="s">
        <v>369</v>
      </c>
      <c r="R41" s="1" t="s">
        <v>370</v>
      </c>
      <c r="S41" s="1" t="s">
        <v>371</v>
      </c>
      <c r="T41" s="1" t="s">
        <v>331</v>
      </c>
      <c r="U41" s="1" t="s">
        <v>331</v>
      </c>
    </row>
    <row r="42">
      <c r="A42" s="1" t="s">
        <v>356</v>
      </c>
      <c r="B42" s="1" t="s">
        <v>357</v>
      </c>
      <c r="C42" s="2" t="s">
        <v>358</v>
      </c>
      <c r="D42" s="1" t="s">
        <v>331</v>
      </c>
      <c r="E42" s="1" t="s">
        <v>359</v>
      </c>
      <c r="F42" s="1" t="s">
        <v>360</v>
      </c>
      <c r="G42" s="1" t="s">
        <v>396</v>
      </c>
      <c r="H42" t="str">
        <f>IFERROR(VLOOKUP(G42, EMPLOYEES!A:C, 2, FALSE), "N/A")</f>
      </c>
      <c r="I42" t="str">
        <f>IFERROR(VLOOKUP(G42, EMPLOYEES!A:C, 3, FALSE), "N/A")</f>
      </c>
      <c r="J42" s="1" t="s">
        <v>362</v>
      </c>
      <c r="K42" s="1" t="s">
        <v>363</v>
      </c>
      <c r="L42" s="1" t="s">
        <v>364</v>
      </c>
      <c r="M42" s="1" t="s">
        <v>365</v>
      </c>
      <c r="N42" s="1" t="s">
        <v>366</v>
      </c>
      <c r="O42" s="1" t="s">
        <v>367</v>
      </c>
      <c r="P42" s="1" t="s">
        <v>368</v>
      </c>
      <c r="Q42" s="1" t="s">
        <v>369</v>
      </c>
      <c r="R42" s="1" t="s">
        <v>370</v>
      </c>
      <c r="S42" s="1" t="s">
        <v>371</v>
      </c>
      <c r="T42" s="1" t="s">
        <v>331</v>
      </c>
      <c r="U42" s="1" t="s">
        <v>331</v>
      </c>
    </row>
    <row r="43">
      <c r="A43" s="1" t="s">
        <v>356</v>
      </c>
      <c r="B43" s="1" t="s">
        <v>357</v>
      </c>
      <c r="C43" s="2" t="s">
        <v>358</v>
      </c>
      <c r="D43" s="1" t="s">
        <v>331</v>
      </c>
      <c r="E43" s="1" t="s">
        <v>359</v>
      </c>
      <c r="F43" s="1" t="s">
        <v>360</v>
      </c>
      <c r="G43" s="1" t="s">
        <v>392</v>
      </c>
      <c r="H43" t="str">
        <f>IFERROR(VLOOKUP(G43, EMPLOYEES!A:C, 2, FALSE), "N/A")</f>
      </c>
      <c r="I43" t="str">
        <f>IFERROR(VLOOKUP(G43, EMPLOYEES!A:C, 3, FALSE), "N/A")</f>
      </c>
      <c r="J43" s="1" t="s">
        <v>362</v>
      </c>
      <c r="K43" s="1" t="s">
        <v>363</v>
      </c>
      <c r="L43" s="1" t="s">
        <v>364</v>
      </c>
      <c r="M43" s="1" t="s">
        <v>365</v>
      </c>
      <c r="N43" s="1" t="s">
        <v>366</v>
      </c>
      <c r="O43" s="1" t="s">
        <v>367</v>
      </c>
      <c r="P43" s="1" t="s">
        <v>368</v>
      </c>
      <c r="Q43" s="1" t="s">
        <v>369</v>
      </c>
      <c r="R43" s="1" t="s">
        <v>370</v>
      </c>
      <c r="S43" s="1" t="s">
        <v>371</v>
      </c>
      <c r="T43" s="1" t="s">
        <v>331</v>
      </c>
      <c r="U43" s="1" t="s">
        <v>331</v>
      </c>
    </row>
    <row r="44">
      <c r="A44" s="1" t="s">
        <v>356</v>
      </c>
      <c r="B44" s="1" t="s">
        <v>357</v>
      </c>
      <c r="C44" s="2" t="s">
        <v>358</v>
      </c>
      <c r="D44" s="1" t="s">
        <v>331</v>
      </c>
      <c r="E44" s="1" t="s">
        <v>359</v>
      </c>
      <c r="F44" s="1" t="s">
        <v>360</v>
      </c>
      <c r="G44" s="1" t="s">
        <v>398</v>
      </c>
      <c r="H44" t="str">
        <f>IFERROR(VLOOKUP(G44, EMPLOYEES!A:C, 2, FALSE), "N/A")</f>
      </c>
      <c r="I44" t="str">
        <f>IFERROR(VLOOKUP(G44, EMPLOYEES!A:C, 3, FALSE), "N/A")</f>
      </c>
      <c r="J44" s="1" t="s">
        <v>362</v>
      </c>
      <c r="K44" s="1" t="s">
        <v>363</v>
      </c>
      <c r="L44" s="1" t="s">
        <v>364</v>
      </c>
      <c r="M44" s="1" t="s">
        <v>365</v>
      </c>
      <c r="N44" s="1" t="s">
        <v>366</v>
      </c>
      <c r="O44" s="1" t="s">
        <v>367</v>
      </c>
      <c r="P44" s="1" t="s">
        <v>368</v>
      </c>
      <c r="Q44" s="1" t="s">
        <v>369</v>
      </c>
      <c r="R44" s="1" t="s">
        <v>370</v>
      </c>
      <c r="S44" s="1" t="s">
        <v>371</v>
      </c>
      <c r="T44" s="1" t="s">
        <v>331</v>
      </c>
      <c r="U44" s="1" t="s">
        <v>331</v>
      </c>
    </row>
    <row r="45">
      <c r="A45" s="1" t="s">
        <v>356</v>
      </c>
      <c r="B45" s="1" t="s">
        <v>357</v>
      </c>
      <c r="C45" s="2" t="s">
        <v>358</v>
      </c>
      <c r="D45" s="1" t="s">
        <v>331</v>
      </c>
      <c r="E45" s="1" t="s">
        <v>359</v>
      </c>
      <c r="F45" s="1" t="s">
        <v>360</v>
      </c>
      <c r="G45" s="1" t="s">
        <v>392</v>
      </c>
      <c r="H45" t="str">
        <f>IFERROR(VLOOKUP(G45, EMPLOYEES!A:C, 2, FALSE), "N/A")</f>
      </c>
      <c r="I45" t="str">
        <f>IFERROR(VLOOKUP(G45, EMPLOYEES!A:C, 3, FALSE), "N/A")</f>
      </c>
      <c r="J45" s="1" t="s">
        <v>362</v>
      </c>
      <c r="K45" s="1" t="s">
        <v>363</v>
      </c>
      <c r="L45" s="1" t="s">
        <v>364</v>
      </c>
      <c r="M45" s="1" t="s">
        <v>365</v>
      </c>
      <c r="N45" s="1" t="s">
        <v>366</v>
      </c>
      <c r="O45" s="1" t="s">
        <v>367</v>
      </c>
      <c r="P45" s="1" t="s">
        <v>368</v>
      </c>
      <c r="Q45" s="1" t="s">
        <v>369</v>
      </c>
      <c r="R45" s="1" t="s">
        <v>370</v>
      </c>
      <c r="S45" s="1" t="s">
        <v>371</v>
      </c>
      <c r="T45" s="1" t="s">
        <v>331</v>
      </c>
      <c r="U45" s="1" t="s">
        <v>331</v>
      </c>
    </row>
    <row r="46">
      <c r="A46" s="1" t="s">
        <v>356</v>
      </c>
      <c r="B46" s="1" t="s">
        <v>357</v>
      </c>
      <c r="C46" s="2" t="s">
        <v>358</v>
      </c>
      <c r="D46" s="1" t="s">
        <v>331</v>
      </c>
      <c r="E46" s="1" t="s">
        <v>359</v>
      </c>
      <c r="F46" s="1" t="s">
        <v>360</v>
      </c>
      <c r="G46" s="1" t="s">
        <v>393</v>
      </c>
      <c r="H46" t="str">
        <f>IFERROR(VLOOKUP(G46, EMPLOYEES!A:C, 2, FALSE), "N/A")</f>
      </c>
      <c r="I46" t="str">
        <f>IFERROR(VLOOKUP(G46, EMPLOYEES!A:C, 3, FALSE), "N/A")</f>
      </c>
      <c r="J46" s="1" t="s">
        <v>362</v>
      </c>
      <c r="K46" s="1" t="s">
        <v>363</v>
      </c>
      <c r="L46" s="1" t="s">
        <v>364</v>
      </c>
      <c r="M46" s="1" t="s">
        <v>365</v>
      </c>
      <c r="N46" s="1" t="s">
        <v>366</v>
      </c>
      <c r="O46" s="1" t="s">
        <v>367</v>
      </c>
      <c r="P46" s="1" t="s">
        <v>368</v>
      </c>
      <c r="Q46" s="1" t="s">
        <v>369</v>
      </c>
      <c r="R46" s="1" t="s">
        <v>370</v>
      </c>
      <c r="S46" s="1" t="s">
        <v>371</v>
      </c>
      <c r="T46" s="1" t="s">
        <v>331</v>
      </c>
      <c r="U46" s="1" t="s">
        <v>331</v>
      </c>
    </row>
    <row r="47">
      <c r="A47" s="1" t="s">
        <v>356</v>
      </c>
      <c r="B47" s="1" t="s">
        <v>357</v>
      </c>
      <c r="C47" s="2" t="s">
        <v>358</v>
      </c>
      <c r="D47" s="1" t="s">
        <v>331</v>
      </c>
      <c r="E47" s="1" t="s">
        <v>359</v>
      </c>
      <c r="F47" s="1" t="s">
        <v>360</v>
      </c>
      <c r="G47" s="1" t="s">
        <v>395</v>
      </c>
      <c r="H47" t="str">
        <f>IFERROR(VLOOKUP(G47, EMPLOYEES!A:C, 2, FALSE), "N/A")</f>
      </c>
      <c r="I47" t="str">
        <f>IFERROR(VLOOKUP(G47, EMPLOYEES!A:C, 3, FALSE), "N/A")</f>
      </c>
      <c r="J47" s="1" t="s">
        <v>362</v>
      </c>
      <c r="K47" s="1" t="s">
        <v>363</v>
      </c>
      <c r="L47" s="1" t="s">
        <v>364</v>
      </c>
      <c r="M47" s="1" t="s">
        <v>365</v>
      </c>
      <c r="N47" s="1" t="s">
        <v>366</v>
      </c>
      <c r="O47" s="1" t="s">
        <v>367</v>
      </c>
      <c r="P47" s="1" t="s">
        <v>368</v>
      </c>
      <c r="Q47" s="1" t="s">
        <v>369</v>
      </c>
      <c r="R47" s="1" t="s">
        <v>370</v>
      </c>
      <c r="S47" s="1" t="s">
        <v>371</v>
      </c>
      <c r="T47" s="1" t="s">
        <v>331</v>
      </c>
      <c r="U47" s="1" t="s">
        <v>331</v>
      </c>
    </row>
    <row r="48">
      <c r="A48" s="1" t="s">
        <v>356</v>
      </c>
      <c r="B48" s="1" t="s">
        <v>357</v>
      </c>
      <c r="C48" s="2" t="s">
        <v>358</v>
      </c>
      <c r="D48" s="1" t="s">
        <v>331</v>
      </c>
      <c r="E48" s="1" t="s">
        <v>359</v>
      </c>
      <c r="F48" s="1" t="s">
        <v>360</v>
      </c>
      <c r="G48" s="1" t="s">
        <v>392</v>
      </c>
      <c r="H48" t="str">
        <f>IFERROR(VLOOKUP(G48, EMPLOYEES!A:C, 2, FALSE), "N/A")</f>
      </c>
      <c r="I48" t="str">
        <f>IFERROR(VLOOKUP(G48, EMPLOYEES!A:C, 3, FALSE), "N/A")</f>
      </c>
      <c r="J48" s="1" t="s">
        <v>362</v>
      </c>
      <c r="K48" s="1" t="s">
        <v>363</v>
      </c>
      <c r="L48" s="1" t="s">
        <v>364</v>
      </c>
      <c r="M48" s="1" t="s">
        <v>365</v>
      </c>
      <c r="N48" s="1" t="s">
        <v>366</v>
      </c>
      <c r="O48" s="1" t="s">
        <v>367</v>
      </c>
      <c r="P48" s="1" t="s">
        <v>368</v>
      </c>
      <c r="Q48" s="1" t="s">
        <v>369</v>
      </c>
      <c r="R48" s="1" t="s">
        <v>370</v>
      </c>
      <c r="S48" s="1" t="s">
        <v>371</v>
      </c>
      <c r="T48" s="1" t="s">
        <v>331</v>
      </c>
      <c r="U48" s="1" t="s">
        <v>331</v>
      </c>
    </row>
    <row r="49">
      <c r="A49" s="1" t="s">
        <v>356</v>
      </c>
      <c r="B49" s="1" t="s">
        <v>357</v>
      </c>
      <c r="C49" s="2" t="s">
        <v>358</v>
      </c>
      <c r="D49" s="1" t="s">
        <v>331</v>
      </c>
      <c r="E49" s="1" t="s">
        <v>359</v>
      </c>
      <c r="F49" s="1" t="s">
        <v>360</v>
      </c>
      <c r="G49" s="1" t="s">
        <v>392</v>
      </c>
      <c r="H49" t="str">
        <f>IFERROR(VLOOKUP(G49, EMPLOYEES!A:C, 2, FALSE), "N/A")</f>
      </c>
      <c r="I49" t="str">
        <f>IFERROR(VLOOKUP(G49, EMPLOYEES!A:C, 3, FALSE), "N/A")</f>
      </c>
      <c r="J49" s="1" t="s">
        <v>362</v>
      </c>
      <c r="K49" s="1" t="s">
        <v>363</v>
      </c>
      <c r="L49" s="1" t="s">
        <v>364</v>
      </c>
      <c r="M49" s="1" t="s">
        <v>365</v>
      </c>
      <c r="N49" s="1" t="s">
        <v>366</v>
      </c>
      <c r="O49" s="1" t="s">
        <v>367</v>
      </c>
      <c r="P49" s="1" t="s">
        <v>368</v>
      </c>
      <c r="Q49" s="1" t="s">
        <v>369</v>
      </c>
      <c r="R49" s="1" t="s">
        <v>370</v>
      </c>
      <c r="S49" s="1" t="s">
        <v>371</v>
      </c>
      <c r="T49" s="1" t="s">
        <v>331</v>
      </c>
      <c r="U49" s="1" t="s">
        <v>331</v>
      </c>
    </row>
    <row r="50">
      <c r="A50" s="1" t="s">
        <v>356</v>
      </c>
      <c r="B50" s="1" t="s">
        <v>357</v>
      </c>
      <c r="C50" s="2" t="s">
        <v>358</v>
      </c>
      <c r="D50" s="1" t="s">
        <v>331</v>
      </c>
      <c r="E50" s="1" t="s">
        <v>359</v>
      </c>
      <c r="F50" s="1" t="s">
        <v>360</v>
      </c>
      <c r="G50" s="1" t="s">
        <v>396</v>
      </c>
      <c r="H50" t="str">
        <f>IFERROR(VLOOKUP(G50, EMPLOYEES!A:C, 2, FALSE), "N/A")</f>
      </c>
      <c r="I50" t="str">
        <f>IFERROR(VLOOKUP(G50, EMPLOYEES!A:C, 3, FALSE), "N/A")</f>
      </c>
      <c r="J50" s="1" t="s">
        <v>362</v>
      </c>
      <c r="K50" s="1" t="s">
        <v>363</v>
      </c>
      <c r="L50" s="1" t="s">
        <v>364</v>
      </c>
      <c r="M50" s="1" t="s">
        <v>365</v>
      </c>
      <c r="N50" s="1" t="s">
        <v>366</v>
      </c>
      <c r="O50" s="1" t="s">
        <v>367</v>
      </c>
      <c r="P50" s="1" t="s">
        <v>368</v>
      </c>
      <c r="Q50" s="1" t="s">
        <v>369</v>
      </c>
      <c r="R50" s="1" t="s">
        <v>370</v>
      </c>
      <c r="S50" s="1" t="s">
        <v>371</v>
      </c>
      <c r="T50" s="1" t="s">
        <v>331</v>
      </c>
      <c r="U50" s="1" t="s">
        <v>331</v>
      </c>
    </row>
    <row r="51">
      <c r="A51" s="1" t="s">
        <v>356</v>
      </c>
      <c r="B51" s="1" t="s">
        <v>357</v>
      </c>
      <c r="C51" s="2" t="s">
        <v>358</v>
      </c>
      <c r="D51" s="1" t="s">
        <v>331</v>
      </c>
      <c r="E51" s="1" t="s">
        <v>359</v>
      </c>
      <c r="F51" s="1" t="s">
        <v>360</v>
      </c>
      <c r="G51" s="1" t="s">
        <v>394</v>
      </c>
      <c r="H51" t="str">
        <f>IFERROR(VLOOKUP(G51, EMPLOYEES!A:C, 2, FALSE), "N/A")</f>
      </c>
      <c r="I51" t="str">
        <f>IFERROR(VLOOKUP(G51, EMPLOYEES!A:C, 3, FALSE), "N/A")</f>
      </c>
      <c r="J51" s="1" t="s">
        <v>362</v>
      </c>
      <c r="K51" s="1" t="s">
        <v>363</v>
      </c>
      <c r="L51" s="1" t="s">
        <v>364</v>
      </c>
      <c r="M51" s="1" t="s">
        <v>365</v>
      </c>
      <c r="N51" s="1" t="s">
        <v>366</v>
      </c>
      <c r="O51" s="1" t="s">
        <v>367</v>
      </c>
      <c r="P51" s="1" t="s">
        <v>368</v>
      </c>
      <c r="Q51" s="1" t="s">
        <v>369</v>
      </c>
      <c r="R51" s="1" t="s">
        <v>370</v>
      </c>
      <c r="S51" s="1" t="s">
        <v>371</v>
      </c>
      <c r="T51" s="1" t="s">
        <v>331</v>
      </c>
      <c r="U51" s="1" t="s">
        <v>331</v>
      </c>
    </row>
    <row r="52">
      <c r="A52" s="1" t="s">
        <v>356</v>
      </c>
      <c r="B52" s="1" t="s">
        <v>357</v>
      </c>
      <c r="C52" s="2" t="s">
        <v>358</v>
      </c>
      <c r="D52" s="1" t="s">
        <v>331</v>
      </c>
      <c r="E52" s="1" t="s">
        <v>359</v>
      </c>
      <c r="F52" s="1" t="s">
        <v>360</v>
      </c>
      <c r="G52" s="1" t="s">
        <v>393</v>
      </c>
      <c r="H52" t="str">
        <f>IFERROR(VLOOKUP(G52, EMPLOYEES!A:C, 2, FALSE), "N/A")</f>
      </c>
      <c r="I52" t="str">
        <f>IFERROR(VLOOKUP(G52, EMPLOYEES!A:C, 3, FALSE), "N/A")</f>
      </c>
      <c r="J52" s="1" t="s">
        <v>362</v>
      </c>
      <c r="K52" s="1" t="s">
        <v>363</v>
      </c>
      <c r="L52" s="1" t="s">
        <v>364</v>
      </c>
      <c r="M52" s="1" t="s">
        <v>365</v>
      </c>
      <c r="N52" s="1" t="s">
        <v>366</v>
      </c>
      <c r="O52" s="1" t="s">
        <v>367</v>
      </c>
      <c r="P52" s="1" t="s">
        <v>368</v>
      </c>
      <c r="Q52" s="1" t="s">
        <v>369</v>
      </c>
      <c r="R52" s="1" t="s">
        <v>370</v>
      </c>
      <c r="S52" s="1" t="s">
        <v>371</v>
      </c>
      <c r="T52" s="1" t="s">
        <v>331</v>
      </c>
      <c r="U52" s="1" t="s">
        <v>331</v>
      </c>
    </row>
    <row r="53">
      <c r="A53" s="1" t="s">
        <v>356</v>
      </c>
      <c r="B53" s="1" t="s">
        <v>357</v>
      </c>
      <c r="C53" s="2" t="s">
        <v>358</v>
      </c>
      <c r="D53" s="1" t="s">
        <v>331</v>
      </c>
      <c r="E53" s="1" t="s">
        <v>359</v>
      </c>
      <c r="F53" s="1" t="s">
        <v>360</v>
      </c>
      <c r="G53" s="1" t="s">
        <v>398</v>
      </c>
      <c r="H53" t="str">
        <f>IFERROR(VLOOKUP(G53, EMPLOYEES!A:C, 2, FALSE), "N/A")</f>
      </c>
      <c r="I53" t="str">
        <f>IFERROR(VLOOKUP(G53, EMPLOYEES!A:C, 3, FALSE), "N/A")</f>
      </c>
      <c r="J53" s="1" t="s">
        <v>362</v>
      </c>
      <c r="K53" s="1" t="s">
        <v>363</v>
      </c>
      <c r="L53" s="1" t="s">
        <v>364</v>
      </c>
      <c r="M53" s="1" t="s">
        <v>365</v>
      </c>
      <c r="N53" s="1" t="s">
        <v>366</v>
      </c>
      <c r="O53" s="1" t="s">
        <v>367</v>
      </c>
      <c r="P53" s="1" t="s">
        <v>368</v>
      </c>
      <c r="Q53" s="1" t="s">
        <v>369</v>
      </c>
      <c r="R53" s="1" t="s">
        <v>370</v>
      </c>
      <c r="S53" s="1" t="s">
        <v>371</v>
      </c>
      <c r="T53" s="1" t="s">
        <v>331</v>
      </c>
      <c r="U53" s="1" t="s">
        <v>331</v>
      </c>
    </row>
    <row r="54">
      <c r="A54" s="1" t="s">
        <v>356</v>
      </c>
      <c r="B54" s="1" t="s">
        <v>357</v>
      </c>
      <c r="C54" s="2" t="s">
        <v>358</v>
      </c>
      <c r="D54" s="1" t="s">
        <v>331</v>
      </c>
      <c r="E54" s="1" t="s">
        <v>359</v>
      </c>
      <c r="F54" s="1" t="s">
        <v>360</v>
      </c>
      <c r="G54" s="1" t="s">
        <v>395</v>
      </c>
      <c r="H54" t="str">
        <f>IFERROR(VLOOKUP(G54, EMPLOYEES!A:C, 2, FALSE), "N/A")</f>
      </c>
      <c r="I54" t="str">
        <f>IFERROR(VLOOKUP(G54, EMPLOYEES!A:C, 3, FALSE), "N/A")</f>
      </c>
      <c r="J54" s="1" t="s">
        <v>362</v>
      </c>
      <c r="K54" s="1" t="s">
        <v>363</v>
      </c>
      <c r="L54" s="1" t="s">
        <v>364</v>
      </c>
      <c r="M54" s="1" t="s">
        <v>365</v>
      </c>
      <c r="N54" s="1" t="s">
        <v>366</v>
      </c>
      <c r="O54" s="1" t="s">
        <v>367</v>
      </c>
      <c r="P54" s="1" t="s">
        <v>368</v>
      </c>
      <c r="Q54" s="1" t="s">
        <v>369</v>
      </c>
      <c r="R54" s="1" t="s">
        <v>370</v>
      </c>
      <c r="S54" s="1" t="s">
        <v>371</v>
      </c>
      <c r="T54" s="1" t="s">
        <v>331</v>
      </c>
      <c r="U54" s="1" t="s">
        <v>331</v>
      </c>
    </row>
    <row r="55">
      <c r="A55" s="1" t="s">
        <v>356</v>
      </c>
      <c r="B55" s="1" t="s">
        <v>357</v>
      </c>
      <c r="C55" s="2" t="s">
        <v>358</v>
      </c>
      <c r="D55" s="1" t="s">
        <v>331</v>
      </c>
      <c r="E55" s="1" t="s">
        <v>359</v>
      </c>
      <c r="F55" s="1" t="s">
        <v>360</v>
      </c>
      <c r="G55" s="1" t="s">
        <v>398</v>
      </c>
      <c r="H55" t="str">
        <f>IFERROR(VLOOKUP(G55, EMPLOYEES!A:C, 2, FALSE), "N/A")</f>
      </c>
      <c r="I55" t="str">
        <f>IFERROR(VLOOKUP(G55, EMPLOYEES!A:C, 3, FALSE), "N/A")</f>
      </c>
      <c r="J55" s="1" t="s">
        <v>362</v>
      </c>
      <c r="K55" s="1" t="s">
        <v>363</v>
      </c>
      <c r="L55" s="1" t="s">
        <v>364</v>
      </c>
      <c r="M55" s="1" t="s">
        <v>365</v>
      </c>
      <c r="N55" s="1" t="s">
        <v>366</v>
      </c>
      <c r="O55" s="1" t="s">
        <v>367</v>
      </c>
      <c r="P55" s="1" t="s">
        <v>368</v>
      </c>
      <c r="Q55" s="1" t="s">
        <v>369</v>
      </c>
      <c r="R55" s="1" t="s">
        <v>370</v>
      </c>
      <c r="S55" s="1" t="s">
        <v>371</v>
      </c>
      <c r="T55" s="1" t="s">
        <v>331</v>
      </c>
      <c r="U55" s="1" t="s">
        <v>331</v>
      </c>
    </row>
    <row r="56">
      <c r="A56" s="1" t="s">
        <v>356</v>
      </c>
      <c r="B56" s="1" t="s">
        <v>357</v>
      </c>
      <c r="C56" s="2" t="s">
        <v>358</v>
      </c>
      <c r="D56" s="1" t="s">
        <v>331</v>
      </c>
      <c r="E56" s="1" t="s">
        <v>359</v>
      </c>
      <c r="F56" s="1" t="s">
        <v>360</v>
      </c>
      <c r="G56" s="1" t="s">
        <v>398</v>
      </c>
      <c r="H56" t="str">
        <f>IFERROR(VLOOKUP(G56, EMPLOYEES!A:C, 2, FALSE), "N/A")</f>
      </c>
      <c r="I56" t="str">
        <f>IFERROR(VLOOKUP(G56, EMPLOYEES!A:C, 3, FALSE), "N/A")</f>
      </c>
      <c r="J56" s="1" t="s">
        <v>362</v>
      </c>
      <c r="K56" s="1" t="s">
        <v>363</v>
      </c>
      <c r="L56" s="1" t="s">
        <v>364</v>
      </c>
      <c r="M56" s="1" t="s">
        <v>365</v>
      </c>
      <c r="N56" s="1" t="s">
        <v>366</v>
      </c>
      <c r="O56" s="1" t="s">
        <v>367</v>
      </c>
      <c r="P56" s="1" t="s">
        <v>368</v>
      </c>
      <c r="Q56" s="1" t="s">
        <v>369</v>
      </c>
      <c r="R56" s="1" t="s">
        <v>370</v>
      </c>
      <c r="S56" s="1" t="s">
        <v>371</v>
      </c>
      <c r="T56" s="1" t="s">
        <v>331</v>
      </c>
      <c r="U56" s="1" t="s">
        <v>331</v>
      </c>
    </row>
    <row r="57">
      <c r="A57" s="1" t="s">
        <v>356</v>
      </c>
      <c r="B57" s="1" t="s">
        <v>357</v>
      </c>
      <c r="C57" s="2" t="s">
        <v>358</v>
      </c>
      <c r="D57" s="1" t="s">
        <v>331</v>
      </c>
      <c r="E57" s="1" t="s">
        <v>359</v>
      </c>
      <c r="F57" s="1" t="s">
        <v>360</v>
      </c>
      <c r="G57" s="1" t="s">
        <v>393</v>
      </c>
      <c r="H57" t="str">
        <f>IFERROR(VLOOKUP(G57, EMPLOYEES!A:C, 2, FALSE), "N/A")</f>
      </c>
      <c r="I57" t="str">
        <f>IFERROR(VLOOKUP(G57, EMPLOYEES!A:C, 3, FALSE), "N/A")</f>
      </c>
      <c r="J57" s="1" t="s">
        <v>362</v>
      </c>
      <c r="K57" s="1" t="s">
        <v>363</v>
      </c>
      <c r="L57" s="1" t="s">
        <v>364</v>
      </c>
      <c r="M57" s="1" t="s">
        <v>365</v>
      </c>
      <c r="N57" s="1" t="s">
        <v>366</v>
      </c>
      <c r="O57" s="1" t="s">
        <v>367</v>
      </c>
      <c r="P57" s="1" t="s">
        <v>368</v>
      </c>
      <c r="Q57" s="1" t="s">
        <v>369</v>
      </c>
      <c r="R57" s="1" t="s">
        <v>370</v>
      </c>
      <c r="S57" s="1" t="s">
        <v>371</v>
      </c>
      <c r="T57" s="1" t="s">
        <v>331</v>
      </c>
      <c r="U57" s="1" t="s">
        <v>331</v>
      </c>
    </row>
    <row r="58">
      <c r="A58" s="1" t="s">
        <v>356</v>
      </c>
      <c r="B58" s="1" t="s">
        <v>357</v>
      </c>
      <c r="C58" s="2" t="s">
        <v>358</v>
      </c>
      <c r="D58" s="1" t="s">
        <v>331</v>
      </c>
      <c r="E58" s="1" t="s">
        <v>359</v>
      </c>
      <c r="F58" s="1" t="s">
        <v>360</v>
      </c>
      <c r="G58" s="1" t="s">
        <v>400</v>
      </c>
      <c r="H58" t="str">
        <f>IFERROR(VLOOKUP(G58, EMPLOYEES!A:C, 2, FALSE), "N/A")</f>
      </c>
      <c r="I58" t="str">
        <f>IFERROR(VLOOKUP(G58, EMPLOYEES!A:C, 3, FALSE), "N/A")</f>
      </c>
      <c r="J58" s="1" t="s">
        <v>362</v>
      </c>
      <c r="K58" s="1" t="s">
        <v>363</v>
      </c>
      <c r="L58" s="1" t="s">
        <v>364</v>
      </c>
      <c r="M58" s="1" t="s">
        <v>365</v>
      </c>
      <c r="N58" s="1" t="s">
        <v>366</v>
      </c>
      <c r="O58" s="1" t="s">
        <v>367</v>
      </c>
      <c r="P58" s="1" t="s">
        <v>368</v>
      </c>
      <c r="Q58" s="1" t="s">
        <v>369</v>
      </c>
      <c r="R58" s="1" t="s">
        <v>370</v>
      </c>
      <c r="S58" s="1" t="s">
        <v>371</v>
      </c>
      <c r="T58" s="1" t="s">
        <v>331</v>
      </c>
      <c r="U58" s="1" t="s">
        <v>331</v>
      </c>
    </row>
    <row r="59">
      <c r="A59" s="1" t="s">
        <v>356</v>
      </c>
      <c r="B59" s="1" t="s">
        <v>357</v>
      </c>
      <c r="C59" s="2" t="s">
        <v>358</v>
      </c>
      <c r="D59" s="1" t="s">
        <v>331</v>
      </c>
      <c r="E59" s="1" t="s">
        <v>359</v>
      </c>
      <c r="F59" s="1" t="s">
        <v>360</v>
      </c>
      <c r="G59" s="1" t="s">
        <v>395</v>
      </c>
      <c r="H59" t="str">
        <f>IFERROR(VLOOKUP(G59, EMPLOYEES!A:C, 2, FALSE), "N/A")</f>
      </c>
      <c r="I59" t="str">
        <f>IFERROR(VLOOKUP(G59, EMPLOYEES!A:C, 3, FALSE), "N/A")</f>
      </c>
      <c r="J59" s="1" t="s">
        <v>362</v>
      </c>
      <c r="K59" s="1" t="s">
        <v>363</v>
      </c>
      <c r="L59" s="1" t="s">
        <v>364</v>
      </c>
      <c r="M59" s="1" t="s">
        <v>365</v>
      </c>
      <c r="N59" s="1" t="s">
        <v>366</v>
      </c>
      <c r="O59" s="1" t="s">
        <v>367</v>
      </c>
      <c r="P59" s="1" t="s">
        <v>368</v>
      </c>
      <c r="Q59" s="1" t="s">
        <v>369</v>
      </c>
      <c r="R59" s="1" t="s">
        <v>370</v>
      </c>
      <c r="S59" s="1" t="s">
        <v>371</v>
      </c>
      <c r="T59" s="1" t="s">
        <v>331</v>
      </c>
      <c r="U59" s="1" t="s">
        <v>331</v>
      </c>
    </row>
    <row r="60">
      <c r="A60" s="1" t="s">
        <v>356</v>
      </c>
      <c r="B60" s="1" t="s">
        <v>357</v>
      </c>
      <c r="C60" s="2" t="s">
        <v>358</v>
      </c>
      <c r="D60" s="1" t="s">
        <v>331</v>
      </c>
      <c r="E60" s="1" t="s">
        <v>359</v>
      </c>
      <c r="F60" s="1" t="s">
        <v>360</v>
      </c>
      <c r="G60" s="1" t="s">
        <v>391</v>
      </c>
      <c r="H60" t="str">
        <f>IFERROR(VLOOKUP(G60, EMPLOYEES!A:C, 2, FALSE), "N/A")</f>
      </c>
      <c r="I60" t="str">
        <f>IFERROR(VLOOKUP(G60, EMPLOYEES!A:C, 3, FALSE), "N/A")</f>
      </c>
      <c r="J60" s="1" t="s">
        <v>362</v>
      </c>
      <c r="K60" s="1" t="s">
        <v>363</v>
      </c>
      <c r="L60" s="1" t="s">
        <v>364</v>
      </c>
      <c r="M60" s="1" t="s">
        <v>365</v>
      </c>
      <c r="N60" s="1" t="s">
        <v>366</v>
      </c>
      <c r="O60" s="1" t="s">
        <v>367</v>
      </c>
      <c r="P60" s="1" t="s">
        <v>368</v>
      </c>
      <c r="Q60" s="1" t="s">
        <v>369</v>
      </c>
      <c r="R60" s="1" t="s">
        <v>370</v>
      </c>
      <c r="S60" s="1" t="s">
        <v>371</v>
      </c>
      <c r="T60" s="1" t="s">
        <v>331</v>
      </c>
      <c r="U60" s="1" t="s">
        <v>331</v>
      </c>
    </row>
    <row r="61">
      <c r="A61" s="1" t="s">
        <v>356</v>
      </c>
      <c r="B61" s="1" t="s">
        <v>357</v>
      </c>
      <c r="C61" s="2" t="s">
        <v>358</v>
      </c>
      <c r="D61" s="1" t="s">
        <v>331</v>
      </c>
      <c r="E61" s="1" t="s">
        <v>359</v>
      </c>
      <c r="F61" s="1" t="s">
        <v>360</v>
      </c>
      <c r="G61" s="1" t="s">
        <v>392</v>
      </c>
      <c r="H61" t="str">
        <f>IFERROR(VLOOKUP(G61, EMPLOYEES!A:C, 2, FALSE), "N/A")</f>
      </c>
      <c r="I61" t="str">
        <f>IFERROR(VLOOKUP(G61, EMPLOYEES!A:C, 3, FALSE), "N/A")</f>
      </c>
      <c r="J61" s="1" t="s">
        <v>362</v>
      </c>
      <c r="K61" s="1" t="s">
        <v>363</v>
      </c>
      <c r="L61" s="1" t="s">
        <v>364</v>
      </c>
      <c r="M61" s="1" t="s">
        <v>365</v>
      </c>
      <c r="N61" s="1" t="s">
        <v>366</v>
      </c>
      <c r="O61" s="1" t="s">
        <v>367</v>
      </c>
      <c r="P61" s="1" t="s">
        <v>368</v>
      </c>
      <c r="Q61" s="1" t="s">
        <v>369</v>
      </c>
      <c r="R61" s="1" t="s">
        <v>370</v>
      </c>
      <c r="S61" s="1" t="s">
        <v>371</v>
      </c>
      <c r="T61" s="1" t="s">
        <v>331</v>
      </c>
      <c r="U61" s="1" t="s">
        <v>331</v>
      </c>
    </row>
    <row r="62">
      <c r="A62" s="1" t="s">
        <v>356</v>
      </c>
      <c r="B62" s="1" t="s">
        <v>357</v>
      </c>
      <c r="C62" s="2" t="s">
        <v>358</v>
      </c>
      <c r="D62" s="1" t="s">
        <v>331</v>
      </c>
      <c r="E62" s="1" t="s">
        <v>359</v>
      </c>
      <c r="F62" s="1" t="s">
        <v>360</v>
      </c>
      <c r="G62" s="1" t="s">
        <v>398</v>
      </c>
      <c r="H62" t="str">
        <f>IFERROR(VLOOKUP(G62, EMPLOYEES!A:C, 2, FALSE), "N/A")</f>
      </c>
      <c r="I62" t="str">
        <f>IFERROR(VLOOKUP(G62, EMPLOYEES!A:C, 3, FALSE), "N/A")</f>
      </c>
      <c r="J62" s="1" t="s">
        <v>362</v>
      </c>
      <c r="K62" s="1" t="s">
        <v>363</v>
      </c>
      <c r="L62" s="1" t="s">
        <v>364</v>
      </c>
      <c r="M62" s="1" t="s">
        <v>365</v>
      </c>
      <c r="N62" s="1" t="s">
        <v>366</v>
      </c>
      <c r="O62" s="1" t="s">
        <v>367</v>
      </c>
      <c r="P62" s="1" t="s">
        <v>368</v>
      </c>
      <c r="Q62" s="1" t="s">
        <v>369</v>
      </c>
      <c r="R62" s="1" t="s">
        <v>370</v>
      </c>
      <c r="S62" s="1" t="s">
        <v>371</v>
      </c>
      <c r="T62" s="1" t="s">
        <v>331</v>
      </c>
      <c r="U62" s="1" t="s">
        <v>331</v>
      </c>
    </row>
    <row r="63">
      <c r="A63" s="1" t="s">
        <v>356</v>
      </c>
      <c r="B63" s="1" t="s">
        <v>357</v>
      </c>
      <c r="C63" s="2" t="s">
        <v>358</v>
      </c>
      <c r="D63" s="1" t="s">
        <v>331</v>
      </c>
      <c r="E63" s="1" t="s">
        <v>359</v>
      </c>
      <c r="F63" s="1" t="s">
        <v>360</v>
      </c>
      <c r="G63" s="1" t="s">
        <v>391</v>
      </c>
      <c r="H63" t="str">
        <f>IFERROR(VLOOKUP(G63, EMPLOYEES!A:C, 2, FALSE), "N/A")</f>
      </c>
      <c r="I63" t="str">
        <f>IFERROR(VLOOKUP(G63, EMPLOYEES!A:C, 3, FALSE), "N/A")</f>
      </c>
      <c r="J63" s="1" t="s">
        <v>362</v>
      </c>
      <c r="K63" s="1" t="s">
        <v>363</v>
      </c>
      <c r="L63" s="1" t="s">
        <v>364</v>
      </c>
      <c r="M63" s="1" t="s">
        <v>365</v>
      </c>
      <c r="N63" s="1" t="s">
        <v>366</v>
      </c>
      <c r="O63" s="1" t="s">
        <v>367</v>
      </c>
      <c r="P63" s="1" t="s">
        <v>368</v>
      </c>
      <c r="Q63" s="1" t="s">
        <v>369</v>
      </c>
      <c r="R63" s="1" t="s">
        <v>370</v>
      </c>
      <c r="S63" s="1" t="s">
        <v>371</v>
      </c>
      <c r="T63" s="1" t="s">
        <v>331</v>
      </c>
      <c r="U63" s="1" t="s">
        <v>331</v>
      </c>
    </row>
    <row r="64">
      <c r="A64" s="1" t="s">
        <v>356</v>
      </c>
      <c r="B64" s="1" t="s">
        <v>357</v>
      </c>
      <c r="C64" s="2" t="s">
        <v>358</v>
      </c>
      <c r="D64" s="1" t="s">
        <v>331</v>
      </c>
      <c r="E64" s="1" t="s">
        <v>359</v>
      </c>
      <c r="F64" s="1" t="s">
        <v>360</v>
      </c>
      <c r="G64" s="1" t="s">
        <v>391</v>
      </c>
      <c r="H64" t="str">
        <f>IFERROR(VLOOKUP(G64, EMPLOYEES!A:C, 2, FALSE), "N/A")</f>
      </c>
      <c r="I64" t="str">
        <f>IFERROR(VLOOKUP(G64, EMPLOYEES!A:C, 3, FALSE), "N/A")</f>
      </c>
      <c r="J64" s="1" t="s">
        <v>362</v>
      </c>
      <c r="K64" s="1" t="s">
        <v>363</v>
      </c>
      <c r="L64" s="1" t="s">
        <v>364</v>
      </c>
      <c r="M64" s="1" t="s">
        <v>365</v>
      </c>
      <c r="N64" s="1" t="s">
        <v>366</v>
      </c>
      <c r="O64" s="1" t="s">
        <v>367</v>
      </c>
      <c r="P64" s="1" t="s">
        <v>368</v>
      </c>
      <c r="Q64" s="1" t="s">
        <v>369</v>
      </c>
      <c r="R64" s="1" t="s">
        <v>370</v>
      </c>
      <c r="S64" s="1" t="s">
        <v>371</v>
      </c>
      <c r="T64" s="1" t="s">
        <v>331</v>
      </c>
      <c r="U64" s="1" t="s">
        <v>331</v>
      </c>
    </row>
    <row r="65">
      <c r="A65" s="1" t="s">
        <v>356</v>
      </c>
      <c r="B65" s="1" t="s">
        <v>357</v>
      </c>
      <c r="C65" s="2" t="s">
        <v>358</v>
      </c>
      <c r="D65" s="1" t="s">
        <v>331</v>
      </c>
      <c r="E65" s="1" t="s">
        <v>359</v>
      </c>
      <c r="F65" s="1" t="s">
        <v>360</v>
      </c>
      <c r="G65" s="1" t="s">
        <v>394</v>
      </c>
      <c r="H65" t="str">
        <f>IFERROR(VLOOKUP(G65, EMPLOYEES!A:C, 2, FALSE), "N/A")</f>
      </c>
      <c r="I65" t="str">
        <f>IFERROR(VLOOKUP(G65, EMPLOYEES!A:C, 3, FALSE), "N/A")</f>
      </c>
      <c r="J65" s="1" t="s">
        <v>362</v>
      </c>
      <c r="K65" s="1" t="s">
        <v>363</v>
      </c>
      <c r="L65" s="1" t="s">
        <v>364</v>
      </c>
      <c r="M65" s="1" t="s">
        <v>365</v>
      </c>
      <c r="N65" s="1" t="s">
        <v>366</v>
      </c>
      <c r="O65" s="1" t="s">
        <v>367</v>
      </c>
      <c r="P65" s="1" t="s">
        <v>368</v>
      </c>
      <c r="Q65" s="1" t="s">
        <v>369</v>
      </c>
      <c r="R65" s="1" t="s">
        <v>370</v>
      </c>
      <c r="S65" s="1" t="s">
        <v>371</v>
      </c>
      <c r="T65" s="1" t="s">
        <v>331</v>
      </c>
      <c r="U65" s="1" t="s">
        <v>331</v>
      </c>
    </row>
    <row r="66">
      <c r="A66" s="1" t="s">
        <v>356</v>
      </c>
      <c r="B66" s="1" t="s">
        <v>357</v>
      </c>
      <c r="C66" s="2" t="s">
        <v>358</v>
      </c>
      <c r="D66" s="1" t="s">
        <v>331</v>
      </c>
      <c r="E66" s="1" t="s">
        <v>359</v>
      </c>
      <c r="F66" s="1" t="s">
        <v>360</v>
      </c>
      <c r="G66" s="1" t="s">
        <v>393</v>
      </c>
      <c r="H66" t="str">
        <f>IFERROR(VLOOKUP(G66, EMPLOYEES!A:C, 2, FALSE), "N/A")</f>
      </c>
      <c r="I66" t="str">
        <f>IFERROR(VLOOKUP(G66, EMPLOYEES!A:C, 3, FALSE), "N/A")</f>
      </c>
      <c r="J66" s="1" t="s">
        <v>362</v>
      </c>
      <c r="K66" s="1" t="s">
        <v>363</v>
      </c>
      <c r="L66" s="1" t="s">
        <v>364</v>
      </c>
      <c r="M66" s="1" t="s">
        <v>365</v>
      </c>
      <c r="N66" s="1" t="s">
        <v>366</v>
      </c>
      <c r="O66" s="1" t="s">
        <v>367</v>
      </c>
      <c r="P66" s="1" t="s">
        <v>368</v>
      </c>
      <c r="Q66" s="1" t="s">
        <v>369</v>
      </c>
      <c r="R66" s="1" t="s">
        <v>370</v>
      </c>
      <c r="S66" s="1" t="s">
        <v>371</v>
      </c>
      <c r="T66" s="1" t="s">
        <v>331</v>
      </c>
      <c r="U66" s="1" t="s">
        <v>331</v>
      </c>
    </row>
    <row r="67">
      <c r="A67" s="1" t="s">
        <v>356</v>
      </c>
      <c r="B67" s="1" t="s">
        <v>357</v>
      </c>
      <c r="C67" s="2" t="s">
        <v>358</v>
      </c>
      <c r="D67" s="1" t="s">
        <v>331</v>
      </c>
      <c r="E67" s="1" t="s">
        <v>359</v>
      </c>
      <c r="F67" s="1" t="s">
        <v>360</v>
      </c>
      <c r="G67" s="1" t="s">
        <v>398</v>
      </c>
      <c r="H67" t="str">
        <f>IFERROR(VLOOKUP(G67, EMPLOYEES!A:C, 2, FALSE), "N/A")</f>
      </c>
      <c r="I67" t="str">
        <f>IFERROR(VLOOKUP(G67, EMPLOYEES!A:C, 3, FALSE), "N/A")</f>
      </c>
      <c r="J67" s="1" t="s">
        <v>362</v>
      </c>
      <c r="K67" s="1" t="s">
        <v>363</v>
      </c>
      <c r="L67" s="1" t="s">
        <v>364</v>
      </c>
      <c r="M67" s="1" t="s">
        <v>365</v>
      </c>
      <c r="N67" s="1" t="s">
        <v>366</v>
      </c>
      <c r="O67" s="1" t="s">
        <v>367</v>
      </c>
      <c r="P67" s="1" t="s">
        <v>368</v>
      </c>
      <c r="Q67" s="1" t="s">
        <v>369</v>
      </c>
      <c r="R67" s="1" t="s">
        <v>370</v>
      </c>
      <c r="S67" s="1" t="s">
        <v>371</v>
      </c>
      <c r="T67" s="1" t="s">
        <v>331</v>
      </c>
      <c r="U67" s="1" t="s">
        <v>331</v>
      </c>
    </row>
    <row r="68">
      <c r="A68" s="1" t="s">
        <v>356</v>
      </c>
      <c r="B68" s="1" t="s">
        <v>357</v>
      </c>
      <c r="C68" s="2" t="s">
        <v>358</v>
      </c>
      <c r="D68" s="1" t="s">
        <v>331</v>
      </c>
      <c r="E68" s="1" t="s">
        <v>359</v>
      </c>
      <c r="F68" s="1" t="s">
        <v>360</v>
      </c>
      <c r="G68" s="1" t="s">
        <v>394</v>
      </c>
      <c r="H68" t="str">
        <f>IFERROR(VLOOKUP(G68, EMPLOYEES!A:C, 2, FALSE), "N/A")</f>
      </c>
      <c r="I68" t="str">
        <f>IFERROR(VLOOKUP(G68, EMPLOYEES!A:C, 3, FALSE), "N/A")</f>
      </c>
      <c r="J68" s="1" t="s">
        <v>362</v>
      </c>
      <c r="K68" s="1" t="s">
        <v>363</v>
      </c>
      <c r="L68" s="1" t="s">
        <v>364</v>
      </c>
      <c r="M68" s="1" t="s">
        <v>365</v>
      </c>
      <c r="N68" s="1" t="s">
        <v>366</v>
      </c>
      <c r="O68" s="1" t="s">
        <v>367</v>
      </c>
      <c r="P68" s="1" t="s">
        <v>368</v>
      </c>
      <c r="Q68" s="1" t="s">
        <v>369</v>
      </c>
      <c r="R68" s="1" t="s">
        <v>370</v>
      </c>
      <c r="S68" s="1" t="s">
        <v>371</v>
      </c>
      <c r="T68" s="1" t="s">
        <v>331</v>
      </c>
      <c r="U68" s="1" t="s">
        <v>331</v>
      </c>
    </row>
    <row r="69">
      <c r="A69" s="1" t="s">
        <v>356</v>
      </c>
      <c r="B69" s="1" t="s">
        <v>357</v>
      </c>
      <c r="C69" s="2" t="s">
        <v>358</v>
      </c>
      <c r="D69" s="1" t="s">
        <v>331</v>
      </c>
      <c r="E69" s="1" t="s">
        <v>359</v>
      </c>
      <c r="F69" s="1" t="s">
        <v>360</v>
      </c>
      <c r="G69" s="1" t="s">
        <v>395</v>
      </c>
      <c r="H69" t="str">
        <f>IFERROR(VLOOKUP(G69, EMPLOYEES!A:C, 2, FALSE), "N/A")</f>
      </c>
      <c r="I69" t="str">
        <f>IFERROR(VLOOKUP(G69, EMPLOYEES!A:C, 3, FALSE), "N/A")</f>
      </c>
      <c r="J69" s="1" t="s">
        <v>362</v>
      </c>
      <c r="K69" s="1" t="s">
        <v>363</v>
      </c>
      <c r="L69" s="1" t="s">
        <v>364</v>
      </c>
      <c r="M69" s="1" t="s">
        <v>365</v>
      </c>
      <c r="N69" s="1" t="s">
        <v>366</v>
      </c>
      <c r="O69" s="1" t="s">
        <v>367</v>
      </c>
      <c r="P69" s="1" t="s">
        <v>368</v>
      </c>
      <c r="Q69" s="1" t="s">
        <v>369</v>
      </c>
      <c r="R69" s="1" t="s">
        <v>370</v>
      </c>
      <c r="S69" s="1" t="s">
        <v>371</v>
      </c>
      <c r="T69" s="1" t="s">
        <v>331</v>
      </c>
      <c r="U69" s="1" t="s">
        <v>331</v>
      </c>
    </row>
    <row r="70">
      <c r="A70" s="1" t="s">
        <v>356</v>
      </c>
      <c r="B70" s="1" t="s">
        <v>357</v>
      </c>
      <c r="C70" s="2" t="s">
        <v>358</v>
      </c>
      <c r="D70" s="1" t="s">
        <v>331</v>
      </c>
      <c r="E70" s="1" t="s">
        <v>359</v>
      </c>
      <c r="F70" s="1" t="s">
        <v>360</v>
      </c>
      <c r="G70" s="1" t="s">
        <v>393</v>
      </c>
      <c r="H70" t="str">
        <f>IFERROR(VLOOKUP(G70, EMPLOYEES!A:C, 2, FALSE), "N/A")</f>
      </c>
      <c r="I70" t="str">
        <f>IFERROR(VLOOKUP(G70, EMPLOYEES!A:C, 3, FALSE), "N/A")</f>
      </c>
      <c r="J70" s="1" t="s">
        <v>362</v>
      </c>
      <c r="K70" s="1" t="s">
        <v>363</v>
      </c>
      <c r="L70" s="1" t="s">
        <v>364</v>
      </c>
      <c r="M70" s="1" t="s">
        <v>365</v>
      </c>
      <c r="N70" s="1" t="s">
        <v>366</v>
      </c>
      <c r="O70" s="1" t="s">
        <v>367</v>
      </c>
      <c r="P70" s="1" t="s">
        <v>368</v>
      </c>
      <c r="Q70" s="1" t="s">
        <v>369</v>
      </c>
      <c r="R70" s="1" t="s">
        <v>370</v>
      </c>
      <c r="S70" s="1" t="s">
        <v>371</v>
      </c>
      <c r="T70" s="1" t="s">
        <v>331</v>
      </c>
      <c r="U70" s="1" t="s">
        <v>331</v>
      </c>
    </row>
    <row r="71">
      <c r="A71" s="1" t="s">
        <v>356</v>
      </c>
      <c r="B71" s="1" t="s">
        <v>357</v>
      </c>
      <c r="C71" s="2" t="s">
        <v>358</v>
      </c>
      <c r="D71" s="1" t="s">
        <v>331</v>
      </c>
      <c r="E71" s="1" t="s">
        <v>359</v>
      </c>
      <c r="F71" s="1" t="s">
        <v>360</v>
      </c>
      <c r="G71" s="1" t="s">
        <v>398</v>
      </c>
      <c r="H71" t="str">
        <f>IFERROR(VLOOKUP(G71, EMPLOYEES!A:C, 2, FALSE), "N/A")</f>
      </c>
      <c r="I71" t="str">
        <f>IFERROR(VLOOKUP(G71, EMPLOYEES!A:C, 3, FALSE), "N/A")</f>
      </c>
      <c r="J71" s="1" t="s">
        <v>362</v>
      </c>
      <c r="K71" s="1" t="s">
        <v>363</v>
      </c>
      <c r="L71" s="1" t="s">
        <v>364</v>
      </c>
      <c r="M71" s="1" t="s">
        <v>365</v>
      </c>
      <c r="N71" s="1" t="s">
        <v>366</v>
      </c>
      <c r="O71" s="1" t="s">
        <v>367</v>
      </c>
      <c r="P71" s="1" t="s">
        <v>368</v>
      </c>
      <c r="Q71" s="1" t="s">
        <v>369</v>
      </c>
      <c r="R71" s="1" t="s">
        <v>370</v>
      </c>
      <c r="S71" s="1" t="s">
        <v>371</v>
      </c>
      <c r="T71" s="1" t="s">
        <v>331</v>
      </c>
      <c r="U71" s="1" t="s">
        <v>331</v>
      </c>
    </row>
    <row r="72">
      <c r="A72" s="1" t="s">
        <v>356</v>
      </c>
      <c r="B72" s="1" t="s">
        <v>357</v>
      </c>
      <c r="C72" s="2" t="s">
        <v>358</v>
      </c>
      <c r="D72" s="1" t="s">
        <v>331</v>
      </c>
      <c r="E72" s="1" t="s">
        <v>359</v>
      </c>
      <c r="F72" s="1" t="s">
        <v>360</v>
      </c>
      <c r="G72" s="1" t="s">
        <v>394</v>
      </c>
      <c r="H72" t="str">
        <f>IFERROR(VLOOKUP(G72, EMPLOYEES!A:C, 2, FALSE), "N/A")</f>
      </c>
      <c r="I72" t="str">
        <f>IFERROR(VLOOKUP(G72, EMPLOYEES!A:C, 3, FALSE), "N/A")</f>
      </c>
      <c r="J72" s="1" t="s">
        <v>362</v>
      </c>
      <c r="K72" s="1" t="s">
        <v>363</v>
      </c>
      <c r="L72" s="1" t="s">
        <v>364</v>
      </c>
      <c r="M72" s="1" t="s">
        <v>365</v>
      </c>
      <c r="N72" s="1" t="s">
        <v>366</v>
      </c>
      <c r="O72" s="1" t="s">
        <v>367</v>
      </c>
      <c r="P72" s="1" t="s">
        <v>368</v>
      </c>
      <c r="Q72" s="1" t="s">
        <v>369</v>
      </c>
      <c r="R72" s="1" t="s">
        <v>370</v>
      </c>
      <c r="S72" s="1" t="s">
        <v>371</v>
      </c>
      <c r="T72" s="1" t="s">
        <v>331</v>
      </c>
      <c r="U72" s="1" t="s">
        <v>331</v>
      </c>
    </row>
    <row r="73">
      <c r="A73" s="1" t="s">
        <v>356</v>
      </c>
      <c r="B73" s="1" t="s">
        <v>357</v>
      </c>
      <c r="C73" s="2" t="s">
        <v>358</v>
      </c>
      <c r="D73" s="1" t="s">
        <v>331</v>
      </c>
      <c r="E73" s="1" t="s">
        <v>359</v>
      </c>
      <c r="F73" s="1" t="s">
        <v>360</v>
      </c>
      <c r="G73" s="1" t="s">
        <v>396</v>
      </c>
      <c r="H73" t="str">
        <f>IFERROR(VLOOKUP(G73, EMPLOYEES!A:C, 2, FALSE), "N/A")</f>
      </c>
      <c r="I73" t="str">
        <f>IFERROR(VLOOKUP(G73, EMPLOYEES!A:C, 3, FALSE), "N/A")</f>
      </c>
      <c r="J73" s="1" t="s">
        <v>362</v>
      </c>
      <c r="K73" s="1" t="s">
        <v>363</v>
      </c>
      <c r="L73" s="1" t="s">
        <v>364</v>
      </c>
      <c r="M73" s="1" t="s">
        <v>365</v>
      </c>
      <c r="N73" s="1" t="s">
        <v>366</v>
      </c>
      <c r="O73" s="1" t="s">
        <v>367</v>
      </c>
      <c r="P73" s="1" t="s">
        <v>368</v>
      </c>
      <c r="Q73" s="1" t="s">
        <v>369</v>
      </c>
      <c r="R73" s="1" t="s">
        <v>370</v>
      </c>
      <c r="S73" s="1" t="s">
        <v>371</v>
      </c>
      <c r="T73" s="1" t="s">
        <v>331</v>
      </c>
      <c r="U73" s="1" t="s">
        <v>331</v>
      </c>
    </row>
    <row r="74">
      <c r="A74" s="1" t="s">
        <v>356</v>
      </c>
      <c r="B74" s="1" t="s">
        <v>357</v>
      </c>
      <c r="C74" s="2" t="s">
        <v>358</v>
      </c>
      <c r="D74" s="1" t="s">
        <v>331</v>
      </c>
      <c r="E74" s="1" t="s">
        <v>359</v>
      </c>
      <c r="F74" s="1" t="s">
        <v>360</v>
      </c>
      <c r="G74" s="1" t="s">
        <v>398</v>
      </c>
      <c r="H74" t="str">
        <f>IFERROR(VLOOKUP(G74, EMPLOYEES!A:C, 2, FALSE), "N/A")</f>
      </c>
      <c r="I74" t="str">
        <f>IFERROR(VLOOKUP(G74, EMPLOYEES!A:C, 3, FALSE), "N/A")</f>
      </c>
      <c r="J74" s="1" t="s">
        <v>362</v>
      </c>
      <c r="K74" s="1" t="s">
        <v>363</v>
      </c>
      <c r="L74" s="1" t="s">
        <v>364</v>
      </c>
      <c r="M74" s="1" t="s">
        <v>365</v>
      </c>
      <c r="N74" s="1" t="s">
        <v>366</v>
      </c>
      <c r="O74" s="1" t="s">
        <v>367</v>
      </c>
      <c r="P74" s="1" t="s">
        <v>368</v>
      </c>
      <c r="Q74" s="1" t="s">
        <v>369</v>
      </c>
      <c r="R74" s="1" t="s">
        <v>370</v>
      </c>
      <c r="S74" s="1" t="s">
        <v>371</v>
      </c>
      <c r="T74" s="1" t="s">
        <v>331</v>
      </c>
      <c r="U74" s="1" t="s">
        <v>331</v>
      </c>
    </row>
    <row r="75">
      <c r="A75" s="1" t="s">
        <v>356</v>
      </c>
      <c r="B75" s="1" t="s">
        <v>357</v>
      </c>
      <c r="C75" s="2" t="s">
        <v>358</v>
      </c>
      <c r="D75" s="1" t="s">
        <v>331</v>
      </c>
      <c r="E75" s="1" t="s">
        <v>359</v>
      </c>
      <c r="F75" s="1" t="s">
        <v>360</v>
      </c>
      <c r="G75" s="1" t="s">
        <v>399</v>
      </c>
      <c r="H75" t="str">
        <f>IFERROR(VLOOKUP(G75, EMPLOYEES!A:C, 2, FALSE), "N/A")</f>
      </c>
      <c r="I75" t="str">
        <f>IFERROR(VLOOKUP(G75, EMPLOYEES!A:C, 3, FALSE), "N/A")</f>
      </c>
      <c r="J75" s="1" t="s">
        <v>362</v>
      </c>
      <c r="K75" s="1" t="s">
        <v>363</v>
      </c>
      <c r="L75" s="1" t="s">
        <v>364</v>
      </c>
      <c r="M75" s="1" t="s">
        <v>365</v>
      </c>
      <c r="N75" s="1" t="s">
        <v>366</v>
      </c>
      <c r="O75" s="1" t="s">
        <v>367</v>
      </c>
      <c r="P75" s="1" t="s">
        <v>368</v>
      </c>
      <c r="Q75" s="1" t="s">
        <v>369</v>
      </c>
      <c r="R75" s="1" t="s">
        <v>370</v>
      </c>
      <c r="S75" s="1" t="s">
        <v>371</v>
      </c>
      <c r="T75" s="1" t="s">
        <v>331</v>
      </c>
      <c r="U75" s="1" t="s">
        <v>331</v>
      </c>
    </row>
    <row r="76">
      <c r="A76" s="1" t="s">
        <v>356</v>
      </c>
      <c r="B76" s="1" t="s">
        <v>357</v>
      </c>
      <c r="C76" s="2" t="s">
        <v>358</v>
      </c>
      <c r="D76" s="1" t="s">
        <v>331</v>
      </c>
      <c r="E76" s="1" t="s">
        <v>359</v>
      </c>
      <c r="F76" s="1" t="s">
        <v>360</v>
      </c>
      <c r="G76" s="1" t="s">
        <v>391</v>
      </c>
      <c r="H76" t="str">
        <f>IFERROR(VLOOKUP(G76, EMPLOYEES!A:C, 2, FALSE), "N/A")</f>
      </c>
      <c r="I76" t="str">
        <f>IFERROR(VLOOKUP(G76, EMPLOYEES!A:C, 3, FALSE), "N/A")</f>
      </c>
      <c r="J76" s="1" t="s">
        <v>362</v>
      </c>
      <c r="K76" s="1" t="s">
        <v>363</v>
      </c>
      <c r="L76" s="1" t="s">
        <v>364</v>
      </c>
      <c r="M76" s="1" t="s">
        <v>365</v>
      </c>
      <c r="N76" s="1" t="s">
        <v>366</v>
      </c>
      <c r="O76" s="1" t="s">
        <v>367</v>
      </c>
      <c r="P76" s="1" t="s">
        <v>368</v>
      </c>
      <c r="Q76" s="1" t="s">
        <v>369</v>
      </c>
      <c r="R76" s="1" t="s">
        <v>370</v>
      </c>
      <c r="S76" s="1" t="s">
        <v>371</v>
      </c>
      <c r="T76" s="1" t="s">
        <v>331</v>
      </c>
      <c r="U76" s="1" t="s">
        <v>331</v>
      </c>
    </row>
    <row r="77">
      <c r="A77" s="1" t="s">
        <v>356</v>
      </c>
      <c r="B77" s="1" t="s">
        <v>357</v>
      </c>
      <c r="C77" s="2" t="s">
        <v>358</v>
      </c>
      <c r="D77" s="1" t="s">
        <v>331</v>
      </c>
      <c r="E77" s="1" t="s">
        <v>359</v>
      </c>
      <c r="F77" s="1" t="s">
        <v>360</v>
      </c>
      <c r="G77" s="1" t="s">
        <v>392</v>
      </c>
      <c r="H77" t="str">
        <f>IFERROR(VLOOKUP(G77, EMPLOYEES!A:C, 2, FALSE), "N/A")</f>
      </c>
      <c r="I77" t="str">
        <f>IFERROR(VLOOKUP(G77, EMPLOYEES!A:C, 3, FALSE), "N/A")</f>
      </c>
      <c r="J77" s="1" t="s">
        <v>362</v>
      </c>
      <c r="K77" s="1" t="s">
        <v>363</v>
      </c>
      <c r="L77" s="1" t="s">
        <v>364</v>
      </c>
      <c r="M77" s="1" t="s">
        <v>365</v>
      </c>
      <c r="N77" s="1" t="s">
        <v>366</v>
      </c>
      <c r="O77" s="1" t="s">
        <v>367</v>
      </c>
      <c r="P77" s="1" t="s">
        <v>368</v>
      </c>
      <c r="Q77" s="1" t="s">
        <v>369</v>
      </c>
      <c r="R77" s="1" t="s">
        <v>370</v>
      </c>
      <c r="S77" s="1" t="s">
        <v>371</v>
      </c>
      <c r="T77" s="1" t="s">
        <v>331</v>
      </c>
      <c r="U77" s="1" t="s">
        <v>331</v>
      </c>
    </row>
    <row r="78">
      <c r="A78" s="1" t="s">
        <v>356</v>
      </c>
      <c r="B78" s="1" t="s">
        <v>357</v>
      </c>
      <c r="C78" s="2" t="s">
        <v>358</v>
      </c>
      <c r="D78" s="1" t="s">
        <v>331</v>
      </c>
      <c r="E78" s="1" t="s">
        <v>359</v>
      </c>
      <c r="F78" s="1" t="s">
        <v>360</v>
      </c>
      <c r="G78" s="1" t="s">
        <v>400</v>
      </c>
      <c r="H78" t="str">
        <f>IFERROR(VLOOKUP(G78, EMPLOYEES!A:C, 2, FALSE), "N/A")</f>
      </c>
      <c r="I78" t="str">
        <f>IFERROR(VLOOKUP(G78, EMPLOYEES!A:C, 3, FALSE), "N/A")</f>
      </c>
      <c r="J78" s="1" t="s">
        <v>362</v>
      </c>
      <c r="K78" s="1" t="s">
        <v>363</v>
      </c>
      <c r="L78" s="1" t="s">
        <v>364</v>
      </c>
      <c r="M78" s="1" t="s">
        <v>365</v>
      </c>
      <c r="N78" s="1" t="s">
        <v>366</v>
      </c>
      <c r="O78" s="1" t="s">
        <v>367</v>
      </c>
      <c r="P78" s="1" t="s">
        <v>368</v>
      </c>
      <c r="Q78" s="1" t="s">
        <v>369</v>
      </c>
      <c r="R78" s="1" t="s">
        <v>370</v>
      </c>
      <c r="S78" s="1" t="s">
        <v>371</v>
      </c>
      <c r="T78" s="1" t="s">
        <v>331</v>
      </c>
      <c r="U78" s="1" t="s">
        <v>331</v>
      </c>
    </row>
    <row r="79">
      <c r="A79" s="1" t="s">
        <v>356</v>
      </c>
      <c r="B79" s="1" t="s">
        <v>357</v>
      </c>
      <c r="C79" s="2" t="s">
        <v>358</v>
      </c>
      <c r="D79" s="1" t="s">
        <v>331</v>
      </c>
      <c r="E79" s="1" t="s">
        <v>359</v>
      </c>
      <c r="F79" s="1" t="s">
        <v>360</v>
      </c>
      <c r="G79" s="1" t="s">
        <v>398</v>
      </c>
      <c r="H79" t="str">
        <f>IFERROR(VLOOKUP(G79, EMPLOYEES!A:C, 2, FALSE), "N/A")</f>
      </c>
      <c r="I79" t="str">
        <f>IFERROR(VLOOKUP(G79, EMPLOYEES!A:C, 3, FALSE), "N/A")</f>
      </c>
      <c r="J79" s="1" t="s">
        <v>362</v>
      </c>
      <c r="K79" s="1" t="s">
        <v>363</v>
      </c>
      <c r="L79" s="1" t="s">
        <v>364</v>
      </c>
      <c r="M79" s="1" t="s">
        <v>365</v>
      </c>
      <c r="N79" s="1" t="s">
        <v>366</v>
      </c>
      <c r="O79" s="1" t="s">
        <v>367</v>
      </c>
      <c r="P79" s="1" t="s">
        <v>368</v>
      </c>
      <c r="Q79" s="1" t="s">
        <v>369</v>
      </c>
      <c r="R79" s="1" t="s">
        <v>370</v>
      </c>
      <c r="S79" s="1" t="s">
        <v>371</v>
      </c>
      <c r="T79" s="1" t="s">
        <v>331</v>
      </c>
      <c r="U79" s="1" t="s">
        <v>331</v>
      </c>
    </row>
    <row r="80">
      <c r="A80" s="1" t="s">
        <v>356</v>
      </c>
      <c r="B80" s="1" t="s">
        <v>357</v>
      </c>
      <c r="C80" s="2" t="s">
        <v>358</v>
      </c>
      <c r="D80" s="1" t="s">
        <v>331</v>
      </c>
      <c r="E80" s="1" t="s">
        <v>359</v>
      </c>
      <c r="F80" s="1" t="s">
        <v>360</v>
      </c>
      <c r="G80" s="1" t="s">
        <v>395</v>
      </c>
      <c r="H80" t="str">
        <f>IFERROR(VLOOKUP(G80, EMPLOYEES!A:C, 2, FALSE), "N/A")</f>
      </c>
      <c r="I80" t="str">
        <f>IFERROR(VLOOKUP(G80, EMPLOYEES!A:C, 3, FALSE), "N/A")</f>
      </c>
      <c r="J80" s="1" t="s">
        <v>362</v>
      </c>
      <c r="K80" s="1" t="s">
        <v>363</v>
      </c>
      <c r="L80" s="1" t="s">
        <v>364</v>
      </c>
      <c r="M80" s="1" t="s">
        <v>365</v>
      </c>
      <c r="N80" s="1" t="s">
        <v>366</v>
      </c>
      <c r="O80" s="1" t="s">
        <v>367</v>
      </c>
      <c r="P80" s="1" t="s">
        <v>368</v>
      </c>
      <c r="Q80" s="1" t="s">
        <v>369</v>
      </c>
      <c r="R80" s="1" t="s">
        <v>370</v>
      </c>
      <c r="S80" s="1" t="s">
        <v>371</v>
      </c>
      <c r="T80" s="1" t="s">
        <v>331</v>
      </c>
      <c r="U80" s="1" t="s">
        <v>331</v>
      </c>
    </row>
    <row r="81">
      <c r="A81" s="1" t="s">
        <v>356</v>
      </c>
      <c r="B81" s="1" t="s">
        <v>357</v>
      </c>
      <c r="C81" s="2" t="s">
        <v>358</v>
      </c>
      <c r="D81" s="1" t="s">
        <v>331</v>
      </c>
      <c r="E81" s="1" t="s">
        <v>359</v>
      </c>
      <c r="F81" s="1" t="s">
        <v>360</v>
      </c>
      <c r="G81" s="1" t="s">
        <v>397</v>
      </c>
      <c r="H81" t="str">
        <f>IFERROR(VLOOKUP(G81, EMPLOYEES!A:C, 2, FALSE), "N/A")</f>
      </c>
      <c r="I81" t="str">
        <f>IFERROR(VLOOKUP(G81, EMPLOYEES!A:C, 3, FALSE), "N/A")</f>
      </c>
      <c r="J81" s="1" t="s">
        <v>362</v>
      </c>
      <c r="K81" s="1" t="s">
        <v>363</v>
      </c>
      <c r="L81" s="1" t="s">
        <v>364</v>
      </c>
      <c r="M81" s="1" t="s">
        <v>365</v>
      </c>
      <c r="N81" s="1" t="s">
        <v>366</v>
      </c>
      <c r="O81" s="1" t="s">
        <v>367</v>
      </c>
      <c r="P81" s="1" t="s">
        <v>368</v>
      </c>
      <c r="Q81" s="1" t="s">
        <v>369</v>
      </c>
      <c r="R81" s="1" t="s">
        <v>370</v>
      </c>
      <c r="S81" s="1" t="s">
        <v>371</v>
      </c>
      <c r="T81" s="1" t="s">
        <v>331</v>
      </c>
      <c r="U81" s="1" t="s">
        <v>331</v>
      </c>
    </row>
    <row r="82">
      <c r="A82" s="1" t="s">
        <v>356</v>
      </c>
      <c r="B82" s="1" t="s">
        <v>357</v>
      </c>
      <c r="C82" s="2" t="s">
        <v>358</v>
      </c>
      <c r="D82" s="1" t="s">
        <v>331</v>
      </c>
      <c r="E82" s="1" t="s">
        <v>359</v>
      </c>
      <c r="F82" s="1" t="s">
        <v>360</v>
      </c>
      <c r="G82" s="1" t="s">
        <v>396</v>
      </c>
      <c r="H82" t="str">
        <f>IFERROR(VLOOKUP(G82, EMPLOYEES!A:C, 2, FALSE), "N/A")</f>
      </c>
      <c r="I82" t="str">
        <f>IFERROR(VLOOKUP(G82, EMPLOYEES!A:C, 3, FALSE), "N/A")</f>
      </c>
      <c r="J82" s="1" t="s">
        <v>362</v>
      </c>
      <c r="K82" s="1" t="s">
        <v>363</v>
      </c>
      <c r="L82" s="1" t="s">
        <v>364</v>
      </c>
      <c r="M82" s="1" t="s">
        <v>365</v>
      </c>
      <c r="N82" s="1" t="s">
        <v>366</v>
      </c>
      <c r="O82" s="1" t="s">
        <v>367</v>
      </c>
      <c r="P82" s="1" t="s">
        <v>368</v>
      </c>
      <c r="Q82" s="1" t="s">
        <v>369</v>
      </c>
      <c r="R82" s="1" t="s">
        <v>370</v>
      </c>
      <c r="S82" s="1" t="s">
        <v>371</v>
      </c>
      <c r="T82" s="1" t="s">
        <v>331</v>
      </c>
      <c r="U82" s="1" t="s">
        <v>331</v>
      </c>
    </row>
    <row r="83">
      <c r="A83" s="1" t="s">
        <v>356</v>
      </c>
      <c r="B83" s="1" t="s">
        <v>357</v>
      </c>
      <c r="C83" s="2" t="s">
        <v>358</v>
      </c>
      <c r="D83" s="1" t="s">
        <v>331</v>
      </c>
      <c r="E83" s="1" t="s">
        <v>359</v>
      </c>
      <c r="F83" s="1" t="s">
        <v>360</v>
      </c>
      <c r="G83" s="1" t="s">
        <v>395</v>
      </c>
      <c r="H83" t="str">
        <f>IFERROR(VLOOKUP(G83, EMPLOYEES!A:C, 2, FALSE), "N/A")</f>
      </c>
      <c r="I83" t="str">
        <f>IFERROR(VLOOKUP(G83, EMPLOYEES!A:C, 3, FALSE), "N/A")</f>
      </c>
      <c r="J83" s="1" t="s">
        <v>362</v>
      </c>
      <c r="K83" s="1" t="s">
        <v>363</v>
      </c>
      <c r="L83" s="1" t="s">
        <v>364</v>
      </c>
      <c r="M83" s="1" t="s">
        <v>365</v>
      </c>
      <c r="N83" s="1" t="s">
        <v>366</v>
      </c>
      <c r="O83" s="1" t="s">
        <v>367</v>
      </c>
      <c r="P83" s="1" t="s">
        <v>368</v>
      </c>
      <c r="Q83" s="1" t="s">
        <v>369</v>
      </c>
      <c r="R83" s="1" t="s">
        <v>370</v>
      </c>
      <c r="S83" s="1" t="s">
        <v>371</v>
      </c>
      <c r="T83" s="1" t="s">
        <v>331</v>
      </c>
      <c r="U83" s="1" t="s">
        <v>331</v>
      </c>
    </row>
    <row r="84">
      <c r="A84" s="1" t="s">
        <v>356</v>
      </c>
      <c r="B84" s="1" t="s">
        <v>357</v>
      </c>
      <c r="C84" s="2" t="s">
        <v>358</v>
      </c>
      <c r="D84" s="1" t="s">
        <v>331</v>
      </c>
      <c r="E84" s="1" t="s">
        <v>359</v>
      </c>
      <c r="F84" s="1" t="s">
        <v>360</v>
      </c>
      <c r="G84" s="1" t="s">
        <v>392</v>
      </c>
      <c r="H84" t="str">
        <f>IFERROR(VLOOKUP(G84, EMPLOYEES!A:C, 2, FALSE), "N/A")</f>
      </c>
      <c r="I84" t="str">
        <f>IFERROR(VLOOKUP(G84, EMPLOYEES!A:C, 3, FALSE), "N/A")</f>
      </c>
      <c r="J84" s="1" t="s">
        <v>362</v>
      </c>
      <c r="K84" s="1" t="s">
        <v>363</v>
      </c>
      <c r="L84" s="1" t="s">
        <v>364</v>
      </c>
      <c r="M84" s="1" t="s">
        <v>365</v>
      </c>
      <c r="N84" s="1" t="s">
        <v>366</v>
      </c>
      <c r="O84" s="1" t="s">
        <v>367</v>
      </c>
      <c r="P84" s="1" t="s">
        <v>368</v>
      </c>
      <c r="Q84" s="1" t="s">
        <v>369</v>
      </c>
      <c r="R84" s="1" t="s">
        <v>370</v>
      </c>
      <c r="S84" s="1" t="s">
        <v>371</v>
      </c>
      <c r="T84" s="1" t="s">
        <v>331</v>
      </c>
      <c r="U84" s="1" t="s">
        <v>331</v>
      </c>
    </row>
    <row r="85">
      <c r="A85" s="1" t="s">
        <v>356</v>
      </c>
      <c r="B85" s="1" t="s">
        <v>357</v>
      </c>
      <c r="C85" s="2" t="s">
        <v>358</v>
      </c>
      <c r="D85" s="1" t="s">
        <v>331</v>
      </c>
      <c r="E85" s="1" t="s">
        <v>359</v>
      </c>
      <c r="F85" s="1" t="s">
        <v>360</v>
      </c>
      <c r="G85" s="1" t="s">
        <v>399</v>
      </c>
      <c r="H85" t="str">
        <f>IFERROR(VLOOKUP(G85, EMPLOYEES!A:C, 2, FALSE), "N/A")</f>
      </c>
      <c r="I85" t="str">
        <f>IFERROR(VLOOKUP(G85, EMPLOYEES!A:C, 3, FALSE), "N/A")</f>
      </c>
      <c r="J85" s="1" t="s">
        <v>362</v>
      </c>
      <c r="K85" s="1" t="s">
        <v>363</v>
      </c>
      <c r="L85" s="1" t="s">
        <v>364</v>
      </c>
      <c r="M85" s="1" t="s">
        <v>365</v>
      </c>
      <c r="N85" s="1" t="s">
        <v>366</v>
      </c>
      <c r="O85" s="1" t="s">
        <v>367</v>
      </c>
      <c r="P85" s="1" t="s">
        <v>368</v>
      </c>
      <c r="Q85" s="1" t="s">
        <v>369</v>
      </c>
      <c r="R85" s="1" t="s">
        <v>370</v>
      </c>
      <c r="S85" s="1" t="s">
        <v>371</v>
      </c>
      <c r="T85" s="1" t="s">
        <v>331</v>
      </c>
      <c r="U85" s="1" t="s">
        <v>331</v>
      </c>
    </row>
    <row r="86">
      <c r="A86" s="1" t="s">
        <v>356</v>
      </c>
      <c r="B86" s="1" t="s">
        <v>357</v>
      </c>
      <c r="C86" s="2" t="s">
        <v>358</v>
      </c>
      <c r="D86" s="1" t="s">
        <v>331</v>
      </c>
      <c r="E86" s="1" t="s">
        <v>359</v>
      </c>
      <c r="F86" s="1" t="s">
        <v>360</v>
      </c>
      <c r="G86" s="1" t="s">
        <v>399</v>
      </c>
      <c r="H86" t="str">
        <f>IFERROR(VLOOKUP(G86, EMPLOYEES!A:C, 2, FALSE), "N/A")</f>
      </c>
      <c r="I86" t="str">
        <f>IFERROR(VLOOKUP(G86, EMPLOYEES!A:C, 3, FALSE), "N/A")</f>
      </c>
      <c r="J86" s="1" t="s">
        <v>362</v>
      </c>
      <c r="K86" s="1" t="s">
        <v>363</v>
      </c>
      <c r="L86" s="1" t="s">
        <v>364</v>
      </c>
      <c r="M86" s="1" t="s">
        <v>365</v>
      </c>
      <c r="N86" s="1" t="s">
        <v>366</v>
      </c>
      <c r="O86" s="1" t="s">
        <v>367</v>
      </c>
      <c r="P86" s="1" t="s">
        <v>368</v>
      </c>
      <c r="Q86" s="1" t="s">
        <v>369</v>
      </c>
      <c r="R86" s="1" t="s">
        <v>370</v>
      </c>
      <c r="S86" s="1" t="s">
        <v>371</v>
      </c>
      <c r="T86" s="1" t="s">
        <v>331</v>
      </c>
      <c r="U86" s="1" t="s">
        <v>331</v>
      </c>
    </row>
    <row r="87">
      <c r="A87" s="1" t="s">
        <v>356</v>
      </c>
      <c r="B87" s="1" t="s">
        <v>357</v>
      </c>
      <c r="C87" s="2" t="s">
        <v>358</v>
      </c>
      <c r="D87" s="1" t="s">
        <v>331</v>
      </c>
      <c r="E87" s="1" t="s">
        <v>359</v>
      </c>
      <c r="F87" s="1" t="s">
        <v>360</v>
      </c>
      <c r="G87" s="1" t="s">
        <v>396</v>
      </c>
      <c r="H87" t="str">
        <f>IFERROR(VLOOKUP(G87, EMPLOYEES!A:C, 2, FALSE), "N/A")</f>
      </c>
      <c r="I87" t="str">
        <f>IFERROR(VLOOKUP(G87, EMPLOYEES!A:C, 3, FALSE), "N/A")</f>
      </c>
      <c r="J87" s="1" t="s">
        <v>362</v>
      </c>
      <c r="K87" s="1" t="s">
        <v>363</v>
      </c>
      <c r="L87" s="1" t="s">
        <v>364</v>
      </c>
      <c r="M87" s="1" t="s">
        <v>365</v>
      </c>
      <c r="N87" s="1" t="s">
        <v>366</v>
      </c>
      <c r="O87" s="1" t="s">
        <v>367</v>
      </c>
      <c r="P87" s="1" t="s">
        <v>368</v>
      </c>
      <c r="Q87" s="1" t="s">
        <v>369</v>
      </c>
      <c r="R87" s="1" t="s">
        <v>370</v>
      </c>
      <c r="S87" s="1" t="s">
        <v>371</v>
      </c>
      <c r="T87" s="1" t="s">
        <v>331</v>
      </c>
      <c r="U87" s="1" t="s">
        <v>331</v>
      </c>
    </row>
    <row r="88">
      <c r="A88" s="1" t="s">
        <v>356</v>
      </c>
      <c r="B88" s="1" t="s">
        <v>357</v>
      </c>
      <c r="C88" s="2" t="s">
        <v>358</v>
      </c>
      <c r="D88" s="1" t="s">
        <v>331</v>
      </c>
      <c r="E88" s="1" t="s">
        <v>359</v>
      </c>
      <c r="F88" s="1" t="s">
        <v>360</v>
      </c>
      <c r="G88" s="1" t="s">
        <v>398</v>
      </c>
      <c r="H88" t="str">
        <f>IFERROR(VLOOKUP(G88, EMPLOYEES!A:C, 2, FALSE), "N/A")</f>
      </c>
      <c r="I88" t="str">
        <f>IFERROR(VLOOKUP(G88, EMPLOYEES!A:C, 3, FALSE), "N/A")</f>
      </c>
      <c r="J88" s="1" t="s">
        <v>362</v>
      </c>
      <c r="K88" s="1" t="s">
        <v>363</v>
      </c>
      <c r="L88" s="1" t="s">
        <v>364</v>
      </c>
      <c r="M88" s="1" t="s">
        <v>365</v>
      </c>
      <c r="N88" s="1" t="s">
        <v>366</v>
      </c>
      <c r="O88" s="1" t="s">
        <v>367</v>
      </c>
      <c r="P88" s="1" t="s">
        <v>368</v>
      </c>
      <c r="Q88" s="1" t="s">
        <v>369</v>
      </c>
      <c r="R88" s="1" t="s">
        <v>370</v>
      </c>
      <c r="S88" s="1" t="s">
        <v>371</v>
      </c>
      <c r="T88" s="1" t="s">
        <v>331</v>
      </c>
      <c r="U88" s="1" t="s">
        <v>331</v>
      </c>
    </row>
    <row r="89">
      <c r="A89" s="1" t="s">
        <v>356</v>
      </c>
      <c r="B89" s="1" t="s">
        <v>357</v>
      </c>
      <c r="C89" s="2" t="s">
        <v>358</v>
      </c>
      <c r="D89" s="1" t="s">
        <v>331</v>
      </c>
      <c r="E89" s="1" t="s">
        <v>359</v>
      </c>
      <c r="F89" s="1" t="s">
        <v>360</v>
      </c>
      <c r="G89" s="1" t="s">
        <v>396</v>
      </c>
      <c r="H89" t="str">
        <f>IFERROR(VLOOKUP(G89, EMPLOYEES!A:C, 2, FALSE), "N/A")</f>
      </c>
      <c r="I89" t="str">
        <f>IFERROR(VLOOKUP(G89, EMPLOYEES!A:C, 3, FALSE), "N/A")</f>
      </c>
      <c r="J89" s="1" t="s">
        <v>362</v>
      </c>
      <c r="K89" s="1" t="s">
        <v>363</v>
      </c>
      <c r="L89" s="1" t="s">
        <v>364</v>
      </c>
      <c r="M89" s="1" t="s">
        <v>365</v>
      </c>
      <c r="N89" s="1" t="s">
        <v>366</v>
      </c>
      <c r="O89" s="1" t="s">
        <v>367</v>
      </c>
      <c r="P89" s="1" t="s">
        <v>368</v>
      </c>
      <c r="Q89" s="1" t="s">
        <v>369</v>
      </c>
      <c r="R89" s="1" t="s">
        <v>370</v>
      </c>
      <c r="S89" s="1" t="s">
        <v>371</v>
      </c>
      <c r="T89" s="1" t="s">
        <v>331</v>
      </c>
      <c r="U89" s="1" t="s">
        <v>331</v>
      </c>
    </row>
    <row r="90">
      <c r="A90" s="1" t="s">
        <v>356</v>
      </c>
      <c r="B90" s="1" t="s">
        <v>357</v>
      </c>
      <c r="C90" s="2" t="s">
        <v>358</v>
      </c>
      <c r="D90" s="1" t="s">
        <v>331</v>
      </c>
      <c r="E90" s="1" t="s">
        <v>359</v>
      </c>
      <c r="F90" s="1" t="s">
        <v>360</v>
      </c>
      <c r="G90" s="1" t="s">
        <v>398</v>
      </c>
      <c r="H90" t="str">
        <f>IFERROR(VLOOKUP(G90, EMPLOYEES!A:C, 2, FALSE), "N/A")</f>
      </c>
      <c r="I90" t="str">
        <f>IFERROR(VLOOKUP(G90, EMPLOYEES!A:C, 3, FALSE), "N/A")</f>
      </c>
      <c r="J90" s="1" t="s">
        <v>362</v>
      </c>
      <c r="K90" s="1" t="s">
        <v>363</v>
      </c>
      <c r="L90" s="1" t="s">
        <v>364</v>
      </c>
      <c r="M90" s="1" t="s">
        <v>365</v>
      </c>
      <c r="N90" s="1" t="s">
        <v>366</v>
      </c>
      <c r="O90" s="1" t="s">
        <v>367</v>
      </c>
      <c r="P90" s="1" t="s">
        <v>368</v>
      </c>
      <c r="Q90" s="1" t="s">
        <v>369</v>
      </c>
      <c r="R90" s="1" t="s">
        <v>370</v>
      </c>
      <c r="S90" s="1" t="s">
        <v>371</v>
      </c>
      <c r="T90" s="1" t="s">
        <v>331</v>
      </c>
      <c r="U90" s="1" t="s">
        <v>331</v>
      </c>
    </row>
    <row r="91">
      <c r="A91" s="1" t="s">
        <v>356</v>
      </c>
      <c r="B91" s="1" t="s">
        <v>357</v>
      </c>
      <c r="C91" s="2" t="s">
        <v>358</v>
      </c>
      <c r="D91" s="1" t="s">
        <v>331</v>
      </c>
      <c r="E91" s="1" t="s">
        <v>359</v>
      </c>
      <c r="F91" s="1" t="s">
        <v>360</v>
      </c>
      <c r="G91" s="1" t="s">
        <v>396</v>
      </c>
      <c r="H91" t="str">
        <f>IFERROR(VLOOKUP(G91, EMPLOYEES!A:C, 2, FALSE), "N/A")</f>
      </c>
      <c r="I91" t="str">
        <f>IFERROR(VLOOKUP(G91, EMPLOYEES!A:C, 3, FALSE), "N/A")</f>
      </c>
      <c r="J91" s="1" t="s">
        <v>362</v>
      </c>
      <c r="K91" s="1" t="s">
        <v>363</v>
      </c>
      <c r="L91" s="1" t="s">
        <v>364</v>
      </c>
      <c r="M91" s="1" t="s">
        <v>365</v>
      </c>
      <c r="N91" s="1" t="s">
        <v>366</v>
      </c>
      <c r="O91" s="1" t="s">
        <v>367</v>
      </c>
      <c r="P91" s="1" t="s">
        <v>368</v>
      </c>
      <c r="Q91" s="1" t="s">
        <v>369</v>
      </c>
      <c r="R91" s="1" t="s">
        <v>370</v>
      </c>
      <c r="S91" s="1" t="s">
        <v>371</v>
      </c>
      <c r="T91" s="1" t="s">
        <v>331</v>
      </c>
      <c r="U91" s="1" t="s">
        <v>331</v>
      </c>
    </row>
    <row r="92">
      <c r="A92" s="1" t="s">
        <v>356</v>
      </c>
      <c r="B92" s="1" t="s">
        <v>357</v>
      </c>
      <c r="C92" s="2" t="s">
        <v>358</v>
      </c>
      <c r="D92" s="1" t="s">
        <v>331</v>
      </c>
      <c r="E92" s="1" t="s">
        <v>359</v>
      </c>
      <c r="F92" s="1" t="s">
        <v>360</v>
      </c>
      <c r="G92" s="1" t="s">
        <v>396</v>
      </c>
      <c r="H92" t="str">
        <f>IFERROR(VLOOKUP(G92, EMPLOYEES!A:C, 2, FALSE), "N/A")</f>
      </c>
      <c r="I92" t="str">
        <f>IFERROR(VLOOKUP(G92, EMPLOYEES!A:C, 3, FALSE), "N/A")</f>
      </c>
      <c r="J92" s="1" t="s">
        <v>362</v>
      </c>
      <c r="K92" s="1" t="s">
        <v>363</v>
      </c>
      <c r="L92" s="1" t="s">
        <v>364</v>
      </c>
      <c r="M92" s="1" t="s">
        <v>365</v>
      </c>
      <c r="N92" s="1" t="s">
        <v>366</v>
      </c>
      <c r="O92" s="1" t="s">
        <v>367</v>
      </c>
      <c r="P92" s="1" t="s">
        <v>368</v>
      </c>
      <c r="Q92" s="1" t="s">
        <v>369</v>
      </c>
      <c r="R92" s="1" t="s">
        <v>370</v>
      </c>
      <c r="S92" s="1" t="s">
        <v>371</v>
      </c>
      <c r="T92" s="1" t="s">
        <v>331</v>
      </c>
      <c r="U92" s="1" t="s">
        <v>331</v>
      </c>
    </row>
    <row r="93">
      <c r="A93" s="1" t="s">
        <v>356</v>
      </c>
      <c r="B93" s="1" t="s">
        <v>357</v>
      </c>
      <c r="C93" s="2" t="s">
        <v>358</v>
      </c>
      <c r="D93" s="1" t="s">
        <v>331</v>
      </c>
      <c r="E93" s="1" t="s">
        <v>359</v>
      </c>
      <c r="F93" s="1" t="s">
        <v>360</v>
      </c>
      <c r="G93" s="1" t="s">
        <v>393</v>
      </c>
      <c r="H93" t="str">
        <f>IFERROR(VLOOKUP(G93, EMPLOYEES!A:C, 2, FALSE), "N/A")</f>
      </c>
      <c r="I93" t="str">
        <f>IFERROR(VLOOKUP(G93, EMPLOYEES!A:C, 3, FALSE), "N/A")</f>
      </c>
      <c r="J93" s="1" t="s">
        <v>362</v>
      </c>
      <c r="K93" s="1" t="s">
        <v>363</v>
      </c>
      <c r="L93" s="1" t="s">
        <v>364</v>
      </c>
      <c r="M93" s="1" t="s">
        <v>365</v>
      </c>
      <c r="N93" s="1" t="s">
        <v>366</v>
      </c>
      <c r="O93" s="1" t="s">
        <v>367</v>
      </c>
      <c r="P93" s="1" t="s">
        <v>368</v>
      </c>
      <c r="Q93" s="1" t="s">
        <v>369</v>
      </c>
      <c r="R93" s="1" t="s">
        <v>370</v>
      </c>
      <c r="S93" s="1" t="s">
        <v>371</v>
      </c>
      <c r="T93" s="1" t="s">
        <v>331</v>
      </c>
      <c r="U93" s="1" t="s">
        <v>331</v>
      </c>
    </row>
    <row r="94">
      <c r="A94" s="1" t="s">
        <v>356</v>
      </c>
      <c r="B94" s="1" t="s">
        <v>357</v>
      </c>
      <c r="C94" s="2" t="s">
        <v>358</v>
      </c>
      <c r="D94" s="1" t="s">
        <v>331</v>
      </c>
      <c r="E94" s="1" t="s">
        <v>359</v>
      </c>
      <c r="F94" s="1" t="s">
        <v>360</v>
      </c>
      <c r="G94" s="1" t="s">
        <v>398</v>
      </c>
      <c r="H94" t="str">
        <f>IFERROR(VLOOKUP(G94, EMPLOYEES!A:C, 2, FALSE), "N/A")</f>
      </c>
      <c r="I94" t="str">
        <f>IFERROR(VLOOKUP(G94, EMPLOYEES!A:C, 3, FALSE), "N/A")</f>
      </c>
      <c r="J94" s="1" t="s">
        <v>362</v>
      </c>
      <c r="K94" s="1" t="s">
        <v>363</v>
      </c>
      <c r="L94" s="1" t="s">
        <v>364</v>
      </c>
      <c r="M94" s="1" t="s">
        <v>365</v>
      </c>
      <c r="N94" s="1" t="s">
        <v>366</v>
      </c>
      <c r="O94" s="1" t="s">
        <v>367</v>
      </c>
      <c r="P94" s="1" t="s">
        <v>368</v>
      </c>
      <c r="Q94" s="1" t="s">
        <v>369</v>
      </c>
      <c r="R94" s="1" t="s">
        <v>370</v>
      </c>
      <c r="S94" s="1" t="s">
        <v>371</v>
      </c>
      <c r="T94" s="1" t="s">
        <v>331</v>
      </c>
      <c r="U94" s="1" t="s">
        <v>331</v>
      </c>
    </row>
    <row r="95">
      <c r="A95" s="1" t="s">
        <v>356</v>
      </c>
      <c r="B95" s="1" t="s">
        <v>357</v>
      </c>
      <c r="C95" s="2" t="s">
        <v>358</v>
      </c>
      <c r="D95" s="1" t="s">
        <v>331</v>
      </c>
      <c r="E95" s="1" t="s">
        <v>359</v>
      </c>
      <c r="F95" s="1" t="s">
        <v>360</v>
      </c>
      <c r="G95" s="1" t="s">
        <v>394</v>
      </c>
      <c r="H95" t="str">
        <f>IFERROR(VLOOKUP(G95, EMPLOYEES!A:C, 2, FALSE), "N/A")</f>
      </c>
      <c r="I95" t="str">
        <f>IFERROR(VLOOKUP(G95, EMPLOYEES!A:C, 3, FALSE), "N/A")</f>
      </c>
      <c r="J95" s="1" t="s">
        <v>362</v>
      </c>
      <c r="K95" s="1" t="s">
        <v>363</v>
      </c>
      <c r="L95" s="1" t="s">
        <v>364</v>
      </c>
      <c r="M95" s="1" t="s">
        <v>365</v>
      </c>
      <c r="N95" s="1" t="s">
        <v>366</v>
      </c>
      <c r="O95" s="1" t="s">
        <v>367</v>
      </c>
      <c r="P95" s="1" t="s">
        <v>368</v>
      </c>
      <c r="Q95" s="1" t="s">
        <v>369</v>
      </c>
      <c r="R95" s="1" t="s">
        <v>370</v>
      </c>
      <c r="S95" s="1" t="s">
        <v>371</v>
      </c>
      <c r="T95" s="1" t="s">
        <v>331</v>
      </c>
      <c r="U95" s="1" t="s">
        <v>331</v>
      </c>
    </row>
    <row r="96">
      <c r="A96" s="1" t="s">
        <v>356</v>
      </c>
      <c r="B96" s="1" t="s">
        <v>357</v>
      </c>
      <c r="C96" s="2" t="s">
        <v>358</v>
      </c>
      <c r="D96" s="1" t="s">
        <v>331</v>
      </c>
      <c r="E96" s="1" t="s">
        <v>359</v>
      </c>
      <c r="F96" s="1" t="s">
        <v>360</v>
      </c>
      <c r="G96" s="1" t="s">
        <v>400</v>
      </c>
      <c r="H96" t="str">
        <f>IFERROR(VLOOKUP(G96, EMPLOYEES!A:C, 2, FALSE), "N/A")</f>
      </c>
      <c r="I96" t="str">
        <f>IFERROR(VLOOKUP(G96, EMPLOYEES!A:C, 3, FALSE), "N/A")</f>
      </c>
      <c r="J96" s="1" t="s">
        <v>362</v>
      </c>
      <c r="K96" s="1" t="s">
        <v>363</v>
      </c>
      <c r="L96" s="1" t="s">
        <v>364</v>
      </c>
      <c r="M96" s="1" t="s">
        <v>365</v>
      </c>
      <c r="N96" s="1" t="s">
        <v>366</v>
      </c>
      <c r="O96" s="1" t="s">
        <v>367</v>
      </c>
      <c r="P96" s="1" t="s">
        <v>368</v>
      </c>
      <c r="Q96" s="1" t="s">
        <v>369</v>
      </c>
      <c r="R96" s="1" t="s">
        <v>370</v>
      </c>
      <c r="S96" s="1" t="s">
        <v>371</v>
      </c>
      <c r="T96" s="1" t="s">
        <v>331</v>
      </c>
      <c r="U96" s="1" t="s">
        <v>331</v>
      </c>
    </row>
    <row r="97">
      <c r="A97" s="1" t="s">
        <v>356</v>
      </c>
      <c r="B97" s="1" t="s">
        <v>357</v>
      </c>
      <c r="C97" s="2" t="s">
        <v>358</v>
      </c>
      <c r="D97" s="1" t="s">
        <v>331</v>
      </c>
      <c r="E97" s="1" t="s">
        <v>359</v>
      </c>
      <c r="F97" s="1" t="s">
        <v>360</v>
      </c>
      <c r="G97" s="1" t="s">
        <v>400</v>
      </c>
      <c r="H97" t="str">
        <f>IFERROR(VLOOKUP(G97, EMPLOYEES!A:C, 2, FALSE), "N/A")</f>
      </c>
      <c r="I97" t="str">
        <f>IFERROR(VLOOKUP(G97, EMPLOYEES!A:C, 3, FALSE), "N/A")</f>
      </c>
      <c r="J97" s="1" t="s">
        <v>362</v>
      </c>
      <c r="K97" s="1" t="s">
        <v>363</v>
      </c>
      <c r="L97" s="1" t="s">
        <v>364</v>
      </c>
      <c r="M97" s="1" t="s">
        <v>365</v>
      </c>
      <c r="N97" s="1" t="s">
        <v>366</v>
      </c>
      <c r="O97" s="1" t="s">
        <v>367</v>
      </c>
      <c r="P97" s="1" t="s">
        <v>368</v>
      </c>
      <c r="Q97" s="1" t="s">
        <v>369</v>
      </c>
      <c r="R97" s="1" t="s">
        <v>370</v>
      </c>
      <c r="S97" s="1" t="s">
        <v>371</v>
      </c>
      <c r="T97" s="1" t="s">
        <v>331</v>
      </c>
      <c r="U97" s="1" t="s">
        <v>331</v>
      </c>
    </row>
    <row r="98">
      <c r="A98" s="1" t="s">
        <v>356</v>
      </c>
      <c r="B98" s="1" t="s">
        <v>357</v>
      </c>
      <c r="C98" s="2" t="s">
        <v>358</v>
      </c>
      <c r="D98" s="1" t="s">
        <v>331</v>
      </c>
      <c r="E98" s="1" t="s">
        <v>359</v>
      </c>
      <c r="F98" s="1" t="s">
        <v>360</v>
      </c>
      <c r="G98" s="1" t="s">
        <v>393</v>
      </c>
      <c r="H98" t="str">
        <f>IFERROR(VLOOKUP(G98, EMPLOYEES!A:C, 2, FALSE), "N/A")</f>
      </c>
      <c r="I98" t="str">
        <f>IFERROR(VLOOKUP(G98, EMPLOYEES!A:C, 3, FALSE), "N/A")</f>
      </c>
      <c r="J98" s="1" t="s">
        <v>362</v>
      </c>
      <c r="K98" s="1" t="s">
        <v>363</v>
      </c>
      <c r="L98" s="1" t="s">
        <v>364</v>
      </c>
      <c r="M98" s="1" t="s">
        <v>365</v>
      </c>
      <c r="N98" s="1" t="s">
        <v>366</v>
      </c>
      <c r="O98" s="1" t="s">
        <v>367</v>
      </c>
      <c r="P98" s="1" t="s">
        <v>368</v>
      </c>
      <c r="Q98" s="1" t="s">
        <v>369</v>
      </c>
      <c r="R98" s="1" t="s">
        <v>370</v>
      </c>
      <c r="S98" s="1" t="s">
        <v>371</v>
      </c>
      <c r="T98" s="1" t="s">
        <v>331</v>
      </c>
      <c r="U98" s="1" t="s">
        <v>331</v>
      </c>
    </row>
    <row r="99">
      <c r="A99" s="1" t="s">
        <v>356</v>
      </c>
      <c r="B99" s="1" t="s">
        <v>357</v>
      </c>
      <c r="C99" s="2" t="s">
        <v>358</v>
      </c>
      <c r="D99" s="1" t="s">
        <v>331</v>
      </c>
      <c r="E99" s="1" t="s">
        <v>359</v>
      </c>
      <c r="F99" s="1" t="s">
        <v>360</v>
      </c>
      <c r="G99" s="1" t="s">
        <v>395</v>
      </c>
      <c r="H99" t="str">
        <f>IFERROR(VLOOKUP(G99, EMPLOYEES!A:C, 2, FALSE), "N/A")</f>
      </c>
      <c r="I99" t="str">
        <f>IFERROR(VLOOKUP(G99, EMPLOYEES!A:C, 3, FALSE), "N/A")</f>
      </c>
      <c r="J99" s="1" t="s">
        <v>362</v>
      </c>
      <c r="K99" s="1" t="s">
        <v>363</v>
      </c>
      <c r="L99" s="1" t="s">
        <v>364</v>
      </c>
      <c r="M99" s="1" t="s">
        <v>365</v>
      </c>
      <c r="N99" s="1" t="s">
        <v>366</v>
      </c>
      <c r="O99" s="1" t="s">
        <v>367</v>
      </c>
      <c r="P99" s="1" t="s">
        <v>368</v>
      </c>
      <c r="Q99" s="1" t="s">
        <v>369</v>
      </c>
      <c r="R99" s="1" t="s">
        <v>370</v>
      </c>
      <c r="S99" s="1" t="s">
        <v>371</v>
      </c>
      <c r="T99" s="1" t="s">
        <v>331</v>
      </c>
      <c r="U99" s="1" t="s">
        <v>331</v>
      </c>
    </row>
    <row r="100">
      <c r="A100" s="1" t="s">
        <v>356</v>
      </c>
      <c r="B100" s="1" t="s">
        <v>357</v>
      </c>
      <c r="C100" s="2" t="s">
        <v>358</v>
      </c>
      <c r="D100" s="1" t="s">
        <v>331</v>
      </c>
      <c r="E100" s="1" t="s">
        <v>359</v>
      </c>
      <c r="F100" s="1" t="s">
        <v>360</v>
      </c>
      <c r="G100" s="1" t="s">
        <v>400</v>
      </c>
      <c r="H100" t="str">
        <f>IFERROR(VLOOKUP(G100, EMPLOYEES!A:C, 2, FALSE), "N/A")</f>
      </c>
      <c r="I100" t="str">
        <f>IFERROR(VLOOKUP(G100, EMPLOYEES!A:C, 3, FALSE), "N/A")</f>
      </c>
      <c r="J100" s="1" t="s">
        <v>362</v>
      </c>
      <c r="K100" s="1" t="s">
        <v>363</v>
      </c>
      <c r="L100" s="1" t="s">
        <v>364</v>
      </c>
      <c r="M100" s="1" t="s">
        <v>365</v>
      </c>
      <c r="N100" s="1" t="s">
        <v>366</v>
      </c>
      <c r="O100" s="1" t="s">
        <v>367</v>
      </c>
      <c r="P100" s="1" t="s">
        <v>368</v>
      </c>
      <c r="Q100" s="1" t="s">
        <v>369</v>
      </c>
      <c r="R100" s="1" t="s">
        <v>370</v>
      </c>
      <c r="S100" s="1" t="s">
        <v>371</v>
      </c>
      <c r="T100" s="1" t="s">
        <v>331</v>
      </c>
      <c r="U100" s="1" t="s">
        <v>331</v>
      </c>
    </row>
    <row r="101">
      <c r="A101" s="1" t="s">
        <v>356</v>
      </c>
      <c r="B101" s="1" t="s">
        <v>357</v>
      </c>
      <c r="C101" s="2" t="s">
        <v>358</v>
      </c>
      <c r="D101" s="1" t="s">
        <v>331</v>
      </c>
      <c r="E101" s="1" t="s">
        <v>359</v>
      </c>
      <c r="F101" s="1" t="s">
        <v>360</v>
      </c>
      <c r="G101" s="1" t="s">
        <v>400</v>
      </c>
      <c r="H101" t="str">
        <f>IFERROR(VLOOKUP(G101, EMPLOYEES!A:C, 2, FALSE), "N/A")</f>
      </c>
      <c r="I101" t="str">
        <f>IFERROR(VLOOKUP(G101, EMPLOYEES!A:C, 3, FALSE), "N/A")</f>
      </c>
      <c r="J101" s="1" t="s">
        <v>362</v>
      </c>
      <c r="K101" s="1" t="s">
        <v>363</v>
      </c>
      <c r="L101" s="1" t="s">
        <v>364</v>
      </c>
      <c r="M101" s="1" t="s">
        <v>365</v>
      </c>
      <c r="N101" s="1" t="s">
        <v>366</v>
      </c>
      <c r="O101" s="1" t="s">
        <v>367</v>
      </c>
      <c r="P101" s="1" t="s">
        <v>368</v>
      </c>
      <c r="Q101" s="1" t="s">
        <v>369</v>
      </c>
      <c r="R101" s="1" t="s">
        <v>370</v>
      </c>
      <c r="S101" s="1" t="s">
        <v>371</v>
      </c>
      <c r="T101" s="1" t="s">
        <v>331</v>
      </c>
      <c r="U101" s="1" t="s">
        <v>331</v>
      </c>
    </row>
    <row r="102">
      <c r="A102" s="1" t="s">
        <v>356</v>
      </c>
      <c r="B102" s="1" t="s">
        <v>357</v>
      </c>
      <c r="C102" s="2" t="s">
        <v>358</v>
      </c>
      <c r="D102" s="1" t="s">
        <v>331</v>
      </c>
      <c r="E102" s="1" t="s">
        <v>359</v>
      </c>
      <c r="F102" s="1" t="s">
        <v>360</v>
      </c>
      <c r="G102" s="1" t="s">
        <v>399</v>
      </c>
      <c r="H102" t="str">
        <f>IFERROR(VLOOKUP(G102, EMPLOYEES!A:C, 2, FALSE), "N/A")</f>
      </c>
      <c r="I102" t="str">
        <f>IFERROR(VLOOKUP(G102, EMPLOYEES!A:C, 3, FALSE), "N/A")</f>
      </c>
      <c r="J102" s="1" t="s">
        <v>362</v>
      </c>
      <c r="K102" s="1" t="s">
        <v>363</v>
      </c>
      <c r="L102" s="1" t="s">
        <v>364</v>
      </c>
      <c r="M102" s="1" t="s">
        <v>365</v>
      </c>
      <c r="N102" s="1" t="s">
        <v>366</v>
      </c>
      <c r="O102" s="1" t="s">
        <v>367</v>
      </c>
      <c r="P102" s="1" t="s">
        <v>368</v>
      </c>
      <c r="Q102" s="1" t="s">
        <v>369</v>
      </c>
      <c r="R102" s="1" t="s">
        <v>370</v>
      </c>
      <c r="S102" s="1" t="s">
        <v>371</v>
      </c>
      <c r="T102" s="1" t="s">
        <v>331</v>
      </c>
      <c r="U102" s="1" t="s">
        <v>331</v>
      </c>
    </row>
    <row r="103">
      <c r="A103" s="1" t="s">
        <v>356</v>
      </c>
      <c r="B103" s="1" t="s">
        <v>357</v>
      </c>
      <c r="C103" s="2" t="s">
        <v>358</v>
      </c>
      <c r="D103" s="1" t="s">
        <v>331</v>
      </c>
      <c r="E103" s="1" t="s">
        <v>359</v>
      </c>
      <c r="F103" s="1" t="s">
        <v>360</v>
      </c>
      <c r="G103" s="1" t="s">
        <v>391</v>
      </c>
      <c r="H103" t="str">
        <f>IFERROR(VLOOKUP(G103, EMPLOYEES!A:C, 2, FALSE), "N/A")</f>
      </c>
      <c r="I103" t="str">
        <f>IFERROR(VLOOKUP(G103, EMPLOYEES!A:C, 3, FALSE), "N/A")</f>
      </c>
      <c r="J103" s="1" t="s">
        <v>362</v>
      </c>
      <c r="K103" s="1" t="s">
        <v>363</v>
      </c>
      <c r="L103" s="1" t="s">
        <v>364</v>
      </c>
      <c r="M103" s="1" t="s">
        <v>365</v>
      </c>
      <c r="N103" s="1" t="s">
        <v>366</v>
      </c>
      <c r="O103" s="1" t="s">
        <v>367</v>
      </c>
      <c r="P103" s="1" t="s">
        <v>368</v>
      </c>
      <c r="Q103" s="1" t="s">
        <v>369</v>
      </c>
      <c r="R103" s="1" t="s">
        <v>370</v>
      </c>
      <c r="S103" s="1" t="s">
        <v>371</v>
      </c>
      <c r="T103" s="1" t="s">
        <v>331</v>
      </c>
      <c r="U103" s="1" t="s">
        <v>331</v>
      </c>
    </row>
    <row r="104">
      <c r="A104" s="1" t="s">
        <v>356</v>
      </c>
      <c r="B104" s="1" t="s">
        <v>357</v>
      </c>
      <c r="C104" s="2" t="s">
        <v>358</v>
      </c>
      <c r="D104" s="1" t="s">
        <v>331</v>
      </c>
      <c r="E104" s="1" t="s">
        <v>359</v>
      </c>
      <c r="F104" s="1" t="s">
        <v>360</v>
      </c>
      <c r="G104" s="1" t="s">
        <v>395</v>
      </c>
      <c r="H104" t="str">
        <f>IFERROR(VLOOKUP(G104, EMPLOYEES!A:C, 2, FALSE), "N/A")</f>
      </c>
      <c r="I104" t="str">
        <f>IFERROR(VLOOKUP(G104, EMPLOYEES!A:C, 3, FALSE), "N/A")</f>
      </c>
      <c r="J104" s="1" t="s">
        <v>362</v>
      </c>
      <c r="K104" s="1" t="s">
        <v>363</v>
      </c>
      <c r="L104" s="1" t="s">
        <v>364</v>
      </c>
      <c r="M104" s="1" t="s">
        <v>365</v>
      </c>
      <c r="N104" s="1" t="s">
        <v>366</v>
      </c>
      <c r="O104" s="1" t="s">
        <v>367</v>
      </c>
      <c r="P104" s="1" t="s">
        <v>368</v>
      </c>
      <c r="Q104" s="1" t="s">
        <v>369</v>
      </c>
      <c r="R104" s="1" t="s">
        <v>370</v>
      </c>
      <c r="S104" s="1" t="s">
        <v>371</v>
      </c>
      <c r="T104" s="1" t="s">
        <v>331</v>
      </c>
      <c r="U104" s="1" t="s">
        <v>331</v>
      </c>
    </row>
    <row r="105">
      <c r="A105" s="1" t="s">
        <v>381</v>
      </c>
      <c r="B105" s="1" t="s">
        <v>382</v>
      </c>
      <c r="C105" s="2" t="s">
        <v>383</v>
      </c>
      <c r="D105" s="1" t="s">
        <v>331</v>
      </c>
      <c r="E105" s="1" t="s">
        <v>359</v>
      </c>
      <c r="F105" s="1" t="s">
        <v>360</v>
      </c>
      <c r="G105" s="1" t="s">
        <v>397</v>
      </c>
      <c r="H105" t="str">
        <f>IFERROR(VLOOKUP(G105, EMPLOYEES!A:C, 2, FALSE), "N/A")</f>
      </c>
      <c r="I105" t="str">
        <f>IFERROR(VLOOKUP(G105, EMPLOYEES!A:C, 3, FALSE), "N/A")</f>
      </c>
      <c r="J105" s="1" t="s">
        <v>384</v>
      </c>
      <c r="K105" s="1" t="s">
        <v>385</v>
      </c>
      <c r="L105" s="1" t="s">
        <v>386</v>
      </c>
      <c r="M105" s="1" t="s">
        <v>387</v>
      </c>
      <c r="N105" s="1" t="s">
        <v>388</v>
      </c>
      <c r="O105" s="1" t="s">
        <v>389</v>
      </c>
      <c r="P105" s="1" t="s">
        <v>368</v>
      </c>
      <c r="Q105" s="1" t="s">
        <v>369</v>
      </c>
      <c r="R105" s="1" t="s">
        <v>390</v>
      </c>
      <c r="S105" s="1" t="s">
        <v>380</v>
      </c>
      <c r="T105" s="1" t="s">
        <v>331</v>
      </c>
      <c r="U105" s="1" t="s">
        <v>331</v>
      </c>
    </row>
    <row r="106">
      <c r="A106" s="1" t="s">
        <v>381</v>
      </c>
      <c r="B106" s="1" t="s">
        <v>382</v>
      </c>
      <c r="C106" s="2" t="s">
        <v>383</v>
      </c>
      <c r="D106" s="1" t="s">
        <v>331</v>
      </c>
      <c r="E106" s="1" t="s">
        <v>359</v>
      </c>
      <c r="F106" s="1" t="s">
        <v>360</v>
      </c>
      <c r="G106" s="1" t="s">
        <v>395</v>
      </c>
      <c r="H106" t="str">
        <f>IFERROR(VLOOKUP(G106, EMPLOYEES!A:C, 2, FALSE), "N/A")</f>
      </c>
      <c r="I106" t="str">
        <f>IFERROR(VLOOKUP(G106, EMPLOYEES!A:C, 3, FALSE), "N/A")</f>
      </c>
      <c r="J106" s="1" t="s">
        <v>384</v>
      </c>
      <c r="K106" s="1" t="s">
        <v>385</v>
      </c>
      <c r="L106" s="1" t="s">
        <v>386</v>
      </c>
      <c r="M106" s="1" t="s">
        <v>387</v>
      </c>
      <c r="N106" s="1" t="s">
        <v>388</v>
      </c>
      <c r="O106" s="1" t="s">
        <v>389</v>
      </c>
      <c r="P106" s="1" t="s">
        <v>368</v>
      </c>
      <c r="Q106" s="1" t="s">
        <v>369</v>
      </c>
      <c r="R106" s="1" t="s">
        <v>390</v>
      </c>
      <c r="S106" s="1" t="s">
        <v>380</v>
      </c>
      <c r="T106" s="1" t="s">
        <v>331</v>
      </c>
      <c r="U106" s="1" t="s">
        <v>331</v>
      </c>
    </row>
    <row r="107">
      <c r="A107" s="1" t="s">
        <v>381</v>
      </c>
      <c r="B107" s="1" t="s">
        <v>382</v>
      </c>
      <c r="C107" s="2" t="s">
        <v>383</v>
      </c>
      <c r="D107" s="1" t="s">
        <v>331</v>
      </c>
      <c r="E107" s="1" t="s">
        <v>359</v>
      </c>
      <c r="F107" s="1" t="s">
        <v>360</v>
      </c>
      <c r="G107" s="1" t="s">
        <v>399</v>
      </c>
      <c r="H107" t="str">
        <f>IFERROR(VLOOKUP(G107, EMPLOYEES!A:C, 2, FALSE), "N/A")</f>
      </c>
      <c r="I107" t="str">
        <f>IFERROR(VLOOKUP(G107, EMPLOYEES!A:C, 3, FALSE), "N/A")</f>
      </c>
      <c r="J107" s="1" t="s">
        <v>384</v>
      </c>
      <c r="K107" s="1" t="s">
        <v>385</v>
      </c>
      <c r="L107" s="1" t="s">
        <v>386</v>
      </c>
      <c r="M107" s="1" t="s">
        <v>387</v>
      </c>
      <c r="N107" s="1" t="s">
        <v>388</v>
      </c>
      <c r="O107" s="1" t="s">
        <v>389</v>
      </c>
      <c r="P107" s="1" t="s">
        <v>368</v>
      </c>
      <c r="Q107" s="1" t="s">
        <v>369</v>
      </c>
      <c r="R107" s="1" t="s">
        <v>390</v>
      </c>
      <c r="S107" s="1" t="s">
        <v>380</v>
      </c>
      <c r="T107" s="1" t="s">
        <v>331</v>
      </c>
      <c r="U107" s="1" t="s">
        <v>331</v>
      </c>
    </row>
    <row r="108">
      <c r="A108" s="1" t="s">
        <v>381</v>
      </c>
      <c r="B108" s="1" t="s">
        <v>382</v>
      </c>
      <c r="C108" s="2" t="s">
        <v>383</v>
      </c>
      <c r="D108" s="1" t="s">
        <v>331</v>
      </c>
      <c r="E108" s="1" t="s">
        <v>359</v>
      </c>
      <c r="F108" s="1" t="s">
        <v>360</v>
      </c>
      <c r="G108" s="1" t="s">
        <v>396</v>
      </c>
      <c r="H108" t="str">
        <f>IFERROR(VLOOKUP(G108, EMPLOYEES!A:C, 2, FALSE), "N/A")</f>
      </c>
      <c r="I108" t="str">
        <f>IFERROR(VLOOKUP(G108, EMPLOYEES!A:C, 3, FALSE), "N/A")</f>
      </c>
      <c r="J108" s="1" t="s">
        <v>384</v>
      </c>
      <c r="K108" s="1" t="s">
        <v>385</v>
      </c>
      <c r="L108" s="1" t="s">
        <v>386</v>
      </c>
      <c r="M108" s="1" t="s">
        <v>387</v>
      </c>
      <c r="N108" s="1" t="s">
        <v>388</v>
      </c>
      <c r="O108" s="1" t="s">
        <v>389</v>
      </c>
      <c r="P108" s="1" t="s">
        <v>368</v>
      </c>
      <c r="Q108" s="1" t="s">
        <v>369</v>
      </c>
      <c r="R108" s="1" t="s">
        <v>390</v>
      </c>
      <c r="S108" s="1" t="s">
        <v>380</v>
      </c>
      <c r="T108" s="1" t="s">
        <v>331</v>
      </c>
      <c r="U108" s="1" t="s">
        <v>331</v>
      </c>
    </row>
    <row r="109">
      <c r="A109" s="1" t="s">
        <v>381</v>
      </c>
      <c r="B109" s="1" t="s">
        <v>382</v>
      </c>
      <c r="C109" s="2" t="s">
        <v>383</v>
      </c>
      <c r="D109" s="1" t="s">
        <v>331</v>
      </c>
      <c r="E109" s="1" t="s">
        <v>359</v>
      </c>
      <c r="F109" s="1" t="s">
        <v>360</v>
      </c>
      <c r="G109" s="1" t="s">
        <v>397</v>
      </c>
      <c r="H109" t="str">
        <f>IFERROR(VLOOKUP(G109, EMPLOYEES!A:C, 2, FALSE), "N/A")</f>
      </c>
      <c r="I109" t="str">
        <f>IFERROR(VLOOKUP(G109, EMPLOYEES!A:C, 3, FALSE), "N/A")</f>
      </c>
      <c r="J109" s="1" t="s">
        <v>384</v>
      </c>
      <c r="K109" s="1" t="s">
        <v>385</v>
      </c>
      <c r="L109" s="1" t="s">
        <v>386</v>
      </c>
      <c r="M109" s="1" t="s">
        <v>387</v>
      </c>
      <c r="N109" s="1" t="s">
        <v>388</v>
      </c>
      <c r="O109" s="1" t="s">
        <v>389</v>
      </c>
      <c r="P109" s="1" t="s">
        <v>368</v>
      </c>
      <c r="Q109" s="1" t="s">
        <v>369</v>
      </c>
      <c r="R109" s="1" t="s">
        <v>390</v>
      </c>
      <c r="S109" s="1" t="s">
        <v>380</v>
      </c>
      <c r="T109" s="1" t="s">
        <v>331</v>
      </c>
      <c r="U109" s="1" t="s">
        <v>331</v>
      </c>
    </row>
    <row r="110">
      <c r="A110" s="1" t="s">
        <v>381</v>
      </c>
      <c r="B110" s="1" t="s">
        <v>382</v>
      </c>
      <c r="C110" s="2" t="s">
        <v>383</v>
      </c>
      <c r="D110" s="1" t="s">
        <v>331</v>
      </c>
      <c r="E110" s="1" t="s">
        <v>359</v>
      </c>
      <c r="F110" s="1" t="s">
        <v>360</v>
      </c>
      <c r="G110" s="1" t="s">
        <v>391</v>
      </c>
      <c r="H110" t="str">
        <f>IFERROR(VLOOKUP(G110, EMPLOYEES!A:C, 2, FALSE), "N/A")</f>
      </c>
      <c r="I110" t="str">
        <f>IFERROR(VLOOKUP(G110, EMPLOYEES!A:C, 3, FALSE), "N/A")</f>
      </c>
      <c r="J110" s="1" t="s">
        <v>384</v>
      </c>
      <c r="K110" s="1" t="s">
        <v>385</v>
      </c>
      <c r="L110" s="1" t="s">
        <v>386</v>
      </c>
      <c r="M110" s="1" t="s">
        <v>387</v>
      </c>
      <c r="N110" s="1" t="s">
        <v>388</v>
      </c>
      <c r="O110" s="1" t="s">
        <v>389</v>
      </c>
      <c r="P110" s="1" t="s">
        <v>368</v>
      </c>
      <c r="Q110" s="1" t="s">
        <v>369</v>
      </c>
      <c r="R110" s="1" t="s">
        <v>390</v>
      </c>
      <c r="S110" s="1" t="s">
        <v>380</v>
      </c>
      <c r="T110" s="1" t="s">
        <v>331</v>
      </c>
      <c r="U110" s="1" t="s">
        <v>331</v>
      </c>
    </row>
    <row r="111">
      <c r="A111" s="1" t="s">
        <v>381</v>
      </c>
      <c r="B111" s="1" t="s">
        <v>382</v>
      </c>
      <c r="C111" s="2" t="s">
        <v>383</v>
      </c>
      <c r="D111" s="1" t="s">
        <v>331</v>
      </c>
      <c r="E111" s="1" t="s">
        <v>359</v>
      </c>
      <c r="F111" s="1" t="s">
        <v>360</v>
      </c>
      <c r="G111" s="1" t="s">
        <v>398</v>
      </c>
      <c r="H111" t="str">
        <f>IFERROR(VLOOKUP(G111, EMPLOYEES!A:C, 2, FALSE), "N/A")</f>
      </c>
      <c r="I111" t="str">
        <f>IFERROR(VLOOKUP(G111, EMPLOYEES!A:C, 3, FALSE), "N/A")</f>
      </c>
      <c r="J111" s="1" t="s">
        <v>384</v>
      </c>
      <c r="K111" s="1" t="s">
        <v>385</v>
      </c>
      <c r="L111" s="1" t="s">
        <v>386</v>
      </c>
      <c r="M111" s="1" t="s">
        <v>387</v>
      </c>
      <c r="N111" s="1" t="s">
        <v>388</v>
      </c>
      <c r="O111" s="1" t="s">
        <v>389</v>
      </c>
      <c r="P111" s="1" t="s">
        <v>368</v>
      </c>
      <c r="Q111" s="1" t="s">
        <v>369</v>
      </c>
      <c r="R111" s="1" t="s">
        <v>390</v>
      </c>
      <c r="S111" s="1" t="s">
        <v>380</v>
      </c>
      <c r="T111" s="1" t="s">
        <v>331</v>
      </c>
      <c r="U111" s="1" t="s">
        <v>331</v>
      </c>
    </row>
    <row r="112">
      <c r="A112" s="1" t="s">
        <v>381</v>
      </c>
      <c r="B112" s="1" t="s">
        <v>382</v>
      </c>
      <c r="C112" s="2" t="s">
        <v>383</v>
      </c>
      <c r="D112" s="1" t="s">
        <v>331</v>
      </c>
      <c r="E112" s="1" t="s">
        <v>359</v>
      </c>
      <c r="F112" s="1" t="s">
        <v>360</v>
      </c>
      <c r="G112" s="1" t="s">
        <v>395</v>
      </c>
      <c r="H112" t="str">
        <f>IFERROR(VLOOKUP(G112, EMPLOYEES!A:C, 2, FALSE), "N/A")</f>
      </c>
      <c r="I112" t="str">
        <f>IFERROR(VLOOKUP(G112, EMPLOYEES!A:C, 3, FALSE), "N/A")</f>
      </c>
      <c r="J112" s="1" t="s">
        <v>384</v>
      </c>
      <c r="K112" s="1" t="s">
        <v>385</v>
      </c>
      <c r="L112" s="1" t="s">
        <v>386</v>
      </c>
      <c r="M112" s="1" t="s">
        <v>387</v>
      </c>
      <c r="N112" s="1" t="s">
        <v>388</v>
      </c>
      <c r="O112" s="1" t="s">
        <v>389</v>
      </c>
      <c r="P112" s="1" t="s">
        <v>368</v>
      </c>
      <c r="Q112" s="1" t="s">
        <v>369</v>
      </c>
      <c r="R112" s="1" t="s">
        <v>390</v>
      </c>
      <c r="S112" s="1" t="s">
        <v>380</v>
      </c>
      <c r="T112" s="1" t="s">
        <v>331</v>
      </c>
      <c r="U112" s="1" t="s">
        <v>331</v>
      </c>
    </row>
    <row r="113">
      <c r="A113" s="1" t="s">
        <v>381</v>
      </c>
      <c r="B113" s="1" t="s">
        <v>382</v>
      </c>
      <c r="C113" s="2" t="s">
        <v>383</v>
      </c>
      <c r="D113" s="1" t="s">
        <v>331</v>
      </c>
      <c r="E113" s="1" t="s">
        <v>359</v>
      </c>
      <c r="F113" s="1" t="s">
        <v>360</v>
      </c>
      <c r="G113" s="1" t="s">
        <v>391</v>
      </c>
      <c r="H113" t="str">
        <f>IFERROR(VLOOKUP(G113, EMPLOYEES!A:C, 2, FALSE), "N/A")</f>
      </c>
      <c r="I113" t="str">
        <f>IFERROR(VLOOKUP(G113, EMPLOYEES!A:C, 3, FALSE), "N/A")</f>
      </c>
      <c r="J113" s="1" t="s">
        <v>384</v>
      </c>
      <c r="K113" s="1" t="s">
        <v>385</v>
      </c>
      <c r="L113" s="1" t="s">
        <v>386</v>
      </c>
      <c r="M113" s="1" t="s">
        <v>387</v>
      </c>
      <c r="N113" s="1" t="s">
        <v>388</v>
      </c>
      <c r="O113" s="1" t="s">
        <v>389</v>
      </c>
      <c r="P113" s="1" t="s">
        <v>368</v>
      </c>
      <c r="Q113" s="1" t="s">
        <v>369</v>
      </c>
      <c r="R113" s="1" t="s">
        <v>390</v>
      </c>
      <c r="S113" s="1" t="s">
        <v>380</v>
      </c>
      <c r="T113" s="1" t="s">
        <v>331</v>
      </c>
      <c r="U113" s="1" t="s">
        <v>331</v>
      </c>
    </row>
    <row r="114">
      <c r="A114" s="1" t="s">
        <v>381</v>
      </c>
      <c r="B114" s="1" t="s">
        <v>382</v>
      </c>
      <c r="C114" s="2" t="s">
        <v>383</v>
      </c>
      <c r="D114" s="1" t="s">
        <v>331</v>
      </c>
      <c r="E114" s="1" t="s">
        <v>359</v>
      </c>
      <c r="F114" s="1" t="s">
        <v>360</v>
      </c>
      <c r="G114" s="1" t="s">
        <v>396</v>
      </c>
      <c r="H114" t="str">
        <f>IFERROR(VLOOKUP(G114, EMPLOYEES!A:C, 2, FALSE), "N/A")</f>
      </c>
      <c r="I114" t="str">
        <f>IFERROR(VLOOKUP(G114, EMPLOYEES!A:C, 3, FALSE), "N/A")</f>
      </c>
      <c r="J114" s="1" t="s">
        <v>384</v>
      </c>
      <c r="K114" s="1" t="s">
        <v>385</v>
      </c>
      <c r="L114" s="1" t="s">
        <v>386</v>
      </c>
      <c r="M114" s="1" t="s">
        <v>387</v>
      </c>
      <c r="N114" s="1" t="s">
        <v>388</v>
      </c>
      <c r="O114" s="1" t="s">
        <v>389</v>
      </c>
      <c r="P114" s="1" t="s">
        <v>368</v>
      </c>
      <c r="Q114" s="1" t="s">
        <v>369</v>
      </c>
      <c r="R114" s="1" t="s">
        <v>390</v>
      </c>
      <c r="S114" s="1" t="s">
        <v>380</v>
      </c>
      <c r="T114" s="1" t="s">
        <v>331</v>
      </c>
      <c r="U114" s="1" t="s">
        <v>331</v>
      </c>
    </row>
    <row r="115">
      <c r="A115" s="1" t="s">
        <v>381</v>
      </c>
      <c r="B115" s="1" t="s">
        <v>382</v>
      </c>
      <c r="C115" s="2" t="s">
        <v>383</v>
      </c>
      <c r="D115" s="1" t="s">
        <v>331</v>
      </c>
      <c r="E115" s="1" t="s">
        <v>359</v>
      </c>
      <c r="F115" s="1" t="s">
        <v>360</v>
      </c>
      <c r="G115" s="1" t="s">
        <v>400</v>
      </c>
      <c r="H115" t="str">
        <f>IFERROR(VLOOKUP(G115, EMPLOYEES!A:C, 2, FALSE), "N/A")</f>
      </c>
      <c r="I115" t="str">
        <f>IFERROR(VLOOKUP(G115, EMPLOYEES!A:C, 3, FALSE), "N/A")</f>
      </c>
      <c r="J115" s="1" t="s">
        <v>384</v>
      </c>
      <c r="K115" s="1" t="s">
        <v>385</v>
      </c>
      <c r="L115" s="1" t="s">
        <v>386</v>
      </c>
      <c r="M115" s="1" t="s">
        <v>387</v>
      </c>
      <c r="N115" s="1" t="s">
        <v>388</v>
      </c>
      <c r="O115" s="1" t="s">
        <v>389</v>
      </c>
      <c r="P115" s="1" t="s">
        <v>368</v>
      </c>
      <c r="Q115" s="1" t="s">
        <v>369</v>
      </c>
      <c r="R115" s="1" t="s">
        <v>390</v>
      </c>
      <c r="S115" s="1" t="s">
        <v>380</v>
      </c>
      <c r="T115" s="1" t="s">
        <v>331</v>
      </c>
      <c r="U115" s="1" t="s">
        <v>331</v>
      </c>
    </row>
    <row r="116">
      <c r="A116" s="1" t="s">
        <v>381</v>
      </c>
      <c r="B116" s="1" t="s">
        <v>382</v>
      </c>
      <c r="C116" s="2" t="s">
        <v>383</v>
      </c>
      <c r="D116" s="1" t="s">
        <v>331</v>
      </c>
      <c r="E116" s="1" t="s">
        <v>359</v>
      </c>
      <c r="F116" s="1" t="s">
        <v>360</v>
      </c>
      <c r="G116" s="1" t="s">
        <v>395</v>
      </c>
      <c r="H116" t="str">
        <f>IFERROR(VLOOKUP(G116, EMPLOYEES!A:C, 2, FALSE), "N/A")</f>
      </c>
      <c r="I116" t="str">
        <f>IFERROR(VLOOKUP(G116, EMPLOYEES!A:C, 3, FALSE), "N/A")</f>
      </c>
      <c r="J116" s="1" t="s">
        <v>384</v>
      </c>
      <c r="K116" s="1" t="s">
        <v>385</v>
      </c>
      <c r="L116" s="1" t="s">
        <v>386</v>
      </c>
      <c r="M116" s="1" t="s">
        <v>387</v>
      </c>
      <c r="N116" s="1" t="s">
        <v>388</v>
      </c>
      <c r="O116" s="1" t="s">
        <v>389</v>
      </c>
      <c r="P116" s="1" t="s">
        <v>368</v>
      </c>
      <c r="Q116" s="1" t="s">
        <v>369</v>
      </c>
      <c r="R116" s="1" t="s">
        <v>390</v>
      </c>
      <c r="S116" s="1" t="s">
        <v>380</v>
      </c>
      <c r="T116" s="1" t="s">
        <v>331</v>
      </c>
      <c r="U116" s="1" t="s">
        <v>331</v>
      </c>
    </row>
    <row r="117">
      <c r="A117" s="1" t="s">
        <v>381</v>
      </c>
      <c r="B117" s="1" t="s">
        <v>382</v>
      </c>
      <c r="C117" s="2" t="s">
        <v>383</v>
      </c>
      <c r="D117" s="1" t="s">
        <v>331</v>
      </c>
      <c r="E117" s="1" t="s">
        <v>359</v>
      </c>
      <c r="F117" s="1" t="s">
        <v>360</v>
      </c>
      <c r="G117" s="1" t="s">
        <v>393</v>
      </c>
      <c r="H117" t="str">
        <f>IFERROR(VLOOKUP(G117, EMPLOYEES!A:C, 2, FALSE), "N/A")</f>
      </c>
      <c r="I117" t="str">
        <f>IFERROR(VLOOKUP(G117, EMPLOYEES!A:C, 3, FALSE), "N/A")</f>
      </c>
      <c r="J117" s="1" t="s">
        <v>384</v>
      </c>
      <c r="K117" s="1" t="s">
        <v>385</v>
      </c>
      <c r="L117" s="1" t="s">
        <v>386</v>
      </c>
      <c r="M117" s="1" t="s">
        <v>387</v>
      </c>
      <c r="N117" s="1" t="s">
        <v>388</v>
      </c>
      <c r="O117" s="1" t="s">
        <v>389</v>
      </c>
      <c r="P117" s="1" t="s">
        <v>368</v>
      </c>
      <c r="Q117" s="1" t="s">
        <v>369</v>
      </c>
      <c r="R117" s="1" t="s">
        <v>390</v>
      </c>
      <c r="S117" s="1" t="s">
        <v>380</v>
      </c>
      <c r="T117" s="1" t="s">
        <v>331</v>
      </c>
      <c r="U117" s="1" t="s">
        <v>331</v>
      </c>
    </row>
    <row r="118">
      <c r="A118" s="1" t="s">
        <v>381</v>
      </c>
      <c r="B118" s="1" t="s">
        <v>382</v>
      </c>
      <c r="C118" s="2" t="s">
        <v>383</v>
      </c>
      <c r="D118" s="1" t="s">
        <v>331</v>
      </c>
      <c r="E118" s="1" t="s">
        <v>359</v>
      </c>
      <c r="F118" s="1" t="s">
        <v>360</v>
      </c>
      <c r="G118" s="1" t="s">
        <v>394</v>
      </c>
      <c r="H118" t="str">
        <f>IFERROR(VLOOKUP(G118, EMPLOYEES!A:C, 2, FALSE), "N/A")</f>
      </c>
      <c r="I118" t="str">
        <f>IFERROR(VLOOKUP(G118, EMPLOYEES!A:C, 3, FALSE), "N/A")</f>
      </c>
      <c r="J118" s="1" t="s">
        <v>384</v>
      </c>
      <c r="K118" s="1" t="s">
        <v>385</v>
      </c>
      <c r="L118" s="1" t="s">
        <v>386</v>
      </c>
      <c r="M118" s="1" t="s">
        <v>387</v>
      </c>
      <c r="N118" s="1" t="s">
        <v>388</v>
      </c>
      <c r="O118" s="1" t="s">
        <v>389</v>
      </c>
      <c r="P118" s="1" t="s">
        <v>368</v>
      </c>
      <c r="Q118" s="1" t="s">
        <v>369</v>
      </c>
      <c r="R118" s="1" t="s">
        <v>390</v>
      </c>
      <c r="S118" s="1" t="s">
        <v>380</v>
      </c>
      <c r="T118" s="1" t="s">
        <v>331</v>
      </c>
      <c r="U118" s="1" t="s">
        <v>331</v>
      </c>
    </row>
    <row r="119">
      <c r="A119" s="1" t="s">
        <v>381</v>
      </c>
      <c r="B119" s="1" t="s">
        <v>382</v>
      </c>
      <c r="C119" s="2" t="s">
        <v>383</v>
      </c>
      <c r="D119" s="1" t="s">
        <v>331</v>
      </c>
      <c r="E119" s="1" t="s">
        <v>359</v>
      </c>
      <c r="F119" s="1" t="s">
        <v>360</v>
      </c>
      <c r="G119" s="1" t="s">
        <v>395</v>
      </c>
      <c r="H119" t="str">
        <f>IFERROR(VLOOKUP(G119, EMPLOYEES!A:C, 2, FALSE), "N/A")</f>
      </c>
      <c r="I119" t="str">
        <f>IFERROR(VLOOKUP(G119, EMPLOYEES!A:C, 3, FALSE), "N/A")</f>
      </c>
      <c r="J119" s="1" t="s">
        <v>384</v>
      </c>
      <c r="K119" s="1" t="s">
        <v>385</v>
      </c>
      <c r="L119" s="1" t="s">
        <v>386</v>
      </c>
      <c r="M119" s="1" t="s">
        <v>387</v>
      </c>
      <c r="N119" s="1" t="s">
        <v>388</v>
      </c>
      <c r="O119" s="1" t="s">
        <v>389</v>
      </c>
      <c r="P119" s="1" t="s">
        <v>368</v>
      </c>
      <c r="Q119" s="1" t="s">
        <v>369</v>
      </c>
      <c r="R119" s="1" t="s">
        <v>390</v>
      </c>
      <c r="S119" s="1" t="s">
        <v>380</v>
      </c>
      <c r="T119" s="1" t="s">
        <v>331</v>
      </c>
      <c r="U119" s="1" t="s">
        <v>331</v>
      </c>
    </row>
    <row r="120">
      <c r="A120" s="1" t="s">
        <v>381</v>
      </c>
      <c r="B120" s="1" t="s">
        <v>382</v>
      </c>
      <c r="C120" s="2" t="s">
        <v>383</v>
      </c>
      <c r="D120" s="1" t="s">
        <v>331</v>
      </c>
      <c r="E120" s="1" t="s">
        <v>359</v>
      </c>
      <c r="F120" s="1" t="s">
        <v>360</v>
      </c>
      <c r="G120" s="1" t="s">
        <v>394</v>
      </c>
      <c r="H120" t="str">
        <f>IFERROR(VLOOKUP(G120, EMPLOYEES!A:C, 2, FALSE), "N/A")</f>
      </c>
      <c r="I120" t="str">
        <f>IFERROR(VLOOKUP(G120, EMPLOYEES!A:C, 3, FALSE), "N/A")</f>
      </c>
      <c r="J120" s="1" t="s">
        <v>384</v>
      </c>
      <c r="K120" s="1" t="s">
        <v>385</v>
      </c>
      <c r="L120" s="1" t="s">
        <v>386</v>
      </c>
      <c r="M120" s="1" t="s">
        <v>387</v>
      </c>
      <c r="N120" s="1" t="s">
        <v>388</v>
      </c>
      <c r="O120" s="1" t="s">
        <v>389</v>
      </c>
      <c r="P120" s="1" t="s">
        <v>368</v>
      </c>
      <c r="Q120" s="1" t="s">
        <v>369</v>
      </c>
      <c r="R120" s="1" t="s">
        <v>390</v>
      </c>
      <c r="S120" s="1" t="s">
        <v>380</v>
      </c>
      <c r="T120" s="1" t="s">
        <v>331</v>
      </c>
      <c r="U120" s="1" t="s">
        <v>331</v>
      </c>
    </row>
    <row r="121">
      <c r="A121" s="1" t="s">
        <v>381</v>
      </c>
      <c r="B121" s="1" t="s">
        <v>382</v>
      </c>
      <c r="C121" s="2" t="s">
        <v>383</v>
      </c>
      <c r="D121" s="1" t="s">
        <v>331</v>
      </c>
      <c r="E121" s="1" t="s">
        <v>359</v>
      </c>
      <c r="F121" s="1" t="s">
        <v>360</v>
      </c>
      <c r="G121" s="1" t="s">
        <v>392</v>
      </c>
      <c r="H121" t="str">
        <f>IFERROR(VLOOKUP(G121, EMPLOYEES!A:C, 2, FALSE), "N/A")</f>
      </c>
      <c r="I121" t="str">
        <f>IFERROR(VLOOKUP(G121, EMPLOYEES!A:C, 3, FALSE), "N/A")</f>
      </c>
      <c r="J121" s="1" t="s">
        <v>384</v>
      </c>
      <c r="K121" s="1" t="s">
        <v>385</v>
      </c>
      <c r="L121" s="1" t="s">
        <v>386</v>
      </c>
      <c r="M121" s="1" t="s">
        <v>387</v>
      </c>
      <c r="N121" s="1" t="s">
        <v>388</v>
      </c>
      <c r="O121" s="1" t="s">
        <v>389</v>
      </c>
      <c r="P121" s="1" t="s">
        <v>368</v>
      </c>
      <c r="Q121" s="1" t="s">
        <v>369</v>
      </c>
      <c r="R121" s="1" t="s">
        <v>390</v>
      </c>
      <c r="S121" s="1" t="s">
        <v>380</v>
      </c>
      <c r="T121" s="1" t="s">
        <v>331</v>
      </c>
      <c r="U121" s="1" t="s">
        <v>331</v>
      </c>
    </row>
    <row r="122">
      <c r="A122" s="1" t="s">
        <v>381</v>
      </c>
      <c r="B122" s="1" t="s">
        <v>382</v>
      </c>
      <c r="C122" s="2" t="s">
        <v>383</v>
      </c>
      <c r="D122" s="1" t="s">
        <v>331</v>
      </c>
      <c r="E122" s="1" t="s">
        <v>359</v>
      </c>
      <c r="F122" s="1" t="s">
        <v>360</v>
      </c>
      <c r="G122" s="1" t="s">
        <v>393</v>
      </c>
      <c r="H122" t="str">
        <f>IFERROR(VLOOKUP(G122, EMPLOYEES!A:C, 2, FALSE), "N/A")</f>
      </c>
      <c r="I122" t="str">
        <f>IFERROR(VLOOKUP(G122, EMPLOYEES!A:C, 3, FALSE), "N/A")</f>
      </c>
      <c r="J122" s="1" t="s">
        <v>384</v>
      </c>
      <c r="K122" s="1" t="s">
        <v>385</v>
      </c>
      <c r="L122" s="1" t="s">
        <v>386</v>
      </c>
      <c r="M122" s="1" t="s">
        <v>387</v>
      </c>
      <c r="N122" s="1" t="s">
        <v>388</v>
      </c>
      <c r="O122" s="1" t="s">
        <v>389</v>
      </c>
      <c r="P122" s="1" t="s">
        <v>368</v>
      </c>
      <c r="Q122" s="1" t="s">
        <v>369</v>
      </c>
      <c r="R122" s="1" t="s">
        <v>390</v>
      </c>
      <c r="S122" s="1" t="s">
        <v>380</v>
      </c>
      <c r="T122" s="1" t="s">
        <v>331</v>
      </c>
      <c r="U122" s="1" t="s">
        <v>331</v>
      </c>
    </row>
    <row r="123">
      <c r="A123" s="1" t="s">
        <v>381</v>
      </c>
      <c r="B123" s="1" t="s">
        <v>382</v>
      </c>
      <c r="C123" s="2" t="s">
        <v>383</v>
      </c>
      <c r="D123" s="1" t="s">
        <v>331</v>
      </c>
      <c r="E123" s="1" t="s">
        <v>359</v>
      </c>
      <c r="F123" s="1" t="s">
        <v>360</v>
      </c>
      <c r="G123" s="1" t="s">
        <v>396</v>
      </c>
      <c r="H123" t="str">
        <f>IFERROR(VLOOKUP(G123, EMPLOYEES!A:C, 2, FALSE), "N/A")</f>
      </c>
      <c r="I123" t="str">
        <f>IFERROR(VLOOKUP(G123, EMPLOYEES!A:C, 3, FALSE), "N/A")</f>
      </c>
      <c r="J123" s="1" t="s">
        <v>384</v>
      </c>
      <c r="K123" s="1" t="s">
        <v>385</v>
      </c>
      <c r="L123" s="1" t="s">
        <v>386</v>
      </c>
      <c r="M123" s="1" t="s">
        <v>387</v>
      </c>
      <c r="N123" s="1" t="s">
        <v>388</v>
      </c>
      <c r="O123" s="1" t="s">
        <v>389</v>
      </c>
      <c r="P123" s="1" t="s">
        <v>368</v>
      </c>
      <c r="Q123" s="1" t="s">
        <v>369</v>
      </c>
      <c r="R123" s="1" t="s">
        <v>390</v>
      </c>
      <c r="S123" s="1" t="s">
        <v>380</v>
      </c>
      <c r="T123" s="1" t="s">
        <v>331</v>
      </c>
      <c r="U123" s="1" t="s">
        <v>331</v>
      </c>
    </row>
    <row r="124">
      <c r="A124" s="1" t="s">
        <v>381</v>
      </c>
      <c r="B124" s="1" t="s">
        <v>382</v>
      </c>
      <c r="C124" s="2" t="s">
        <v>383</v>
      </c>
      <c r="D124" s="1" t="s">
        <v>331</v>
      </c>
      <c r="E124" s="1" t="s">
        <v>359</v>
      </c>
      <c r="F124" s="1" t="s">
        <v>360</v>
      </c>
      <c r="G124" s="1" t="s">
        <v>391</v>
      </c>
      <c r="H124" t="str">
        <f>IFERROR(VLOOKUP(G124, EMPLOYEES!A:C, 2, FALSE), "N/A")</f>
      </c>
      <c r="I124" t="str">
        <f>IFERROR(VLOOKUP(G124, EMPLOYEES!A:C, 3, FALSE), "N/A")</f>
      </c>
      <c r="J124" s="1" t="s">
        <v>384</v>
      </c>
      <c r="K124" s="1" t="s">
        <v>385</v>
      </c>
      <c r="L124" s="1" t="s">
        <v>386</v>
      </c>
      <c r="M124" s="1" t="s">
        <v>387</v>
      </c>
      <c r="N124" s="1" t="s">
        <v>388</v>
      </c>
      <c r="O124" s="1" t="s">
        <v>389</v>
      </c>
      <c r="P124" s="1" t="s">
        <v>368</v>
      </c>
      <c r="Q124" s="1" t="s">
        <v>369</v>
      </c>
      <c r="R124" s="1" t="s">
        <v>390</v>
      </c>
      <c r="S124" s="1" t="s">
        <v>380</v>
      </c>
      <c r="T124" s="1" t="s">
        <v>331</v>
      </c>
      <c r="U124" s="1" t="s">
        <v>331</v>
      </c>
    </row>
    <row r="125">
      <c r="A125" s="1" t="s">
        <v>381</v>
      </c>
      <c r="B125" s="1" t="s">
        <v>382</v>
      </c>
      <c r="C125" s="2" t="s">
        <v>383</v>
      </c>
      <c r="D125" s="1" t="s">
        <v>331</v>
      </c>
      <c r="E125" s="1" t="s">
        <v>359</v>
      </c>
      <c r="F125" s="1" t="s">
        <v>360</v>
      </c>
      <c r="G125" s="1" t="s">
        <v>392</v>
      </c>
      <c r="H125" t="str">
        <f>IFERROR(VLOOKUP(G125, EMPLOYEES!A:C, 2, FALSE), "N/A")</f>
      </c>
      <c r="I125" t="str">
        <f>IFERROR(VLOOKUP(G125, EMPLOYEES!A:C, 3, FALSE), "N/A")</f>
      </c>
      <c r="J125" s="1" t="s">
        <v>384</v>
      </c>
      <c r="K125" s="1" t="s">
        <v>385</v>
      </c>
      <c r="L125" s="1" t="s">
        <v>386</v>
      </c>
      <c r="M125" s="1" t="s">
        <v>387</v>
      </c>
      <c r="N125" s="1" t="s">
        <v>388</v>
      </c>
      <c r="O125" s="1" t="s">
        <v>389</v>
      </c>
      <c r="P125" s="1" t="s">
        <v>368</v>
      </c>
      <c r="Q125" s="1" t="s">
        <v>369</v>
      </c>
      <c r="R125" s="1" t="s">
        <v>390</v>
      </c>
      <c r="S125" s="1" t="s">
        <v>380</v>
      </c>
      <c r="T125" s="1" t="s">
        <v>331</v>
      </c>
      <c r="U125" s="1" t="s">
        <v>331</v>
      </c>
    </row>
    <row r="126">
      <c r="A126" s="1" t="s">
        <v>381</v>
      </c>
      <c r="B126" s="1" t="s">
        <v>382</v>
      </c>
      <c r="C126" s="2" t="s">
        <v>383</v>
      </c>
      <c r="D126" s="1" t="s">
        <v>331</v>
      </c>
      <c r="E126" s="1" t="s">
        <v>359</v>
      </c>
      <c r="F126" s="1" t="s">
        <v>360</v>
      </c>
      <c r="G126" s="1" t="s">
        <v>399</v>
      </c>
      <c r="H126" t="str">
        <f>IFERROR(VLOOKUP(G126, EMPLOYEES!A:C, 2, FALSE), "N/A")</f>
      </c>
      <c r="I126" t="str">
        <f>IFERROR(VLOOKUP(G126, EMPLOYEES!A:C, 3, FALSE), "N/A")</f>
      </c>
      <c r="J126" s="1" t="s">
        <v>384</v>
      </c>
      <c r="K126" s="1" t="s">
        <v>385</v>
      </c>
      <c r="L126" s="1" t="s">
        <v>386</v>
      </c>
      <c r="M126" s="1" t="s">
        <v>387</v>
      </c>
      <c r="N126" s="1" t="s">
        <v>388</v>
      </c>
      <c r="O126" s="1" t="s">
        <v>389</v>
      </c>
      <c r="P126" s="1" t="s">
        <v>368</v>
      </c>
      <c r="Q126" s="1" t="s">
        <v>369</v>
      </c>
      <c r="R126" s="1" t="s">
        <v>390</v>
      </c>
      <c r="S126" s="1" t="s">
        <v>380</v>
      </c>
      <c r="T126" s="1" t="s">
        <v>331</v>
      </c>
      <c r="U126" s="1" t="s">
        <v>331</v>
      </c>
    </row>
    <row r="127">
      <c r="A127" s="1" t="s">
        <v>381</v>
      </c>
      <c r="B127" s="1" t="s">
        <v>382</v>
      </c>
      <c r="C127" s="2" t="s">
        <v>383</v>
      </c>
      <c r="D127" s="1" t="s">
        <v>331</v>
      </c>
      <c r="E127" s="1" t="s">
        <v>359</v>
      </c>
      <c r="F127" s="1" t="s">
        <v>360</v>
      </c>
      <c r="G127" s="1" t="s">
        <v>400</v>
      </c>
      <c r="H127" t="str">
        <f>IFERROR(VLOOKUP(G127, EMPLOYEES!A:C, 2, FALSE), "N/A")</f>
      </c>
      <c r="I127" t="str">
        <f>IFERROR(VLOOKUP(G127, EMPLOYEES!A:C, 3, FALSE), "N/A")</f>
      </c>
      <c r="J127" s="1" t="s">
        <v>384</v>
      </c>
      <c r="K127" s="1" t="s">
        <v>385</v>
      </c>
      <c r="L127" s="1" t="s">
        <v>386</v>
      </c>
      <c r="M127" s="1" t="s">
        <v>387</v>
      </c>
      <c r="N127" s="1" t="s">
        <v>388</v>
      </c>
      <c r="O127" s="1" t="s">
        <v>389</v>
      </c>
      <c r="P127" s="1" t="s">
        <v>368</v>
      </c>
      <c r="Q127" s="1" t="s">
        <v>369</v>
      </c>
      <c r="R127" s="1" t="s">
        <v>390</v>
      </c>
      <c r="S127" s="1" t="s">
        <v>380</v>
      </c>
      <c r="T127" s="1" t="s">
        <v>331</v>
      </c>
      <c r="U127" s="1" t="s">
        <v>331</v>
      </c>
    </row>
    <row r="128">
      <c r="A128" s="1" t="s">
        <v>381</v>
      </c>
      <c r="B128" s="1" t="s">
        <v>382</v>
      </c>
      <c r="C128" s="2" t="s">
        <v>383</v>
      </c>
      <c r="D128" s="1" t="s">
        <v>331</v>
      </c>
      <c r="E128" s="1" t="s">
        <v>359</v>
      </c>
      <c r="F128" s="1" t="s">
        <v>360</v>
      </c>
      <c r="G128" s="1" t="s">
        <v>396</v>
      </c>
      <c r="H128" t="str">
        <f>IFERROR(VLOOKUP(G128, EMPLOYEES!A:C, 2, FALSE), "N/A")</f>
      </c>
      <c r="I128" t="str">
        <f>IFERROR(VLOOKUP(G128, EMPLOYEES!A:C, 3, FALSE), "N/A")</f>
      </c>
      <c r="J128" s="1" t="s">
        <v>384</v>
      </c>
      <c r="K128" s="1" t="s">
        <v>385</v>
      </c>
      <c r="L128" s="1" t="s">
        <v>386</v>
      </c>
      <c r="M128" s="1" t="s">
        <v>387</v>
      </c>
      <c r="N128" s="1" t="s">
        <v>388</v>
      </c>
      <c r="O128" s="1" t="s">
        <v>389</v>
      </c>
      <c r="P128" s="1" t="s">
        <v>368</v>
      </c>
      <c r="Q128" s="1" t="s">
        <v>369</v>
      </c>
      <c r="R128" s="1" t="s">
        <v>390</v>
      </c>
      <c r="S128" s="1" t="s">
        <v>380</v>
      </c>
      <c r="T128" s="1" t="s">
        <v>331</v>
      </c>
      <c r="U128" s="1" t="s">
        <v>331</v>
      </c>
    </row>
    <row r="129">
      <c r="A129" s="1" t="s">
        <v>381</v>
      </c>
      <c r="B129" s="1" t="s">
        <v>382</v>
      </c>
      <c r="C129" s="2" t="s">
        <v>383</v>
      </c>
      <c r="D129" s="1" t="s">
        <v>331</v>
      </c>
      <c r="E129" s="1" t="s">
        <v>359</v>
      </c>
      <c r="F129" s="1" t="s">
        <v>360</v>
      </c>
      <c r="G129" s="1" t="s">
        <v>400</v>
      </c>
      <c r="H129" t="str">
        <f>IFERROR(VLOOKUP(G129, EMPLOYEES!A:C, 2, FALSE), "N/A")</f>
      </c>
      <c r="I129" t="str">
        <f>IFERROR(VLOOKUP(G129, EMPLOYEES!A:C, 3, FALSE), "N/A")</f>
      </c>
      <c r="J129" s="1" t="s">
        <v>384</v>
      </c>
      <c r="K129" s="1" t="s">
        <v>385</v>
      </c>
      <c r="L129" s="1" t="s">
        <v>386</v>
      </c>
      <c r="M129" s="1" t="s">
        <v>387</v>
      </c>
      <c r="N129" s="1" t="s">
        <v>388</v>
      </c>
      <c r="O129" s="1" t="s">
        <v>389</v>
      </c>
      <c r="P129" s="1" t="s">
        <v>368</v>
      </c>
      <c r="Q129" s="1" t="s">
        <v>369</v>
      </c>
      <c r="R129" s="1" t="s">
        <v>390</v>
      </c>
      <c r="S129" s="1" t="s">
        <v>380</v>
      </c>
      <c r="T129" s="1" t="s">
        <v>331</v>
      </c>
      <c r="U129" s="1" t="s">
        <v>331</v>
      </c>
    </row>
    <row r="130">
      <c r="A130" s="1" t="s">
        <v>381</v>
      </c>
      <c r="B130" s="1" t="s">
        <v>382</v>
      </c>
      <c r="C130" s="2" t="s">
        <v>383</v>
      </c>
      <c r="D130" s="1" t="s">
        <v>331</v>
      </c>
      <c r="E130" s="1" t="s">
        <v>359</v>
      </c>
      <c r="F130" s="1" t="s">
        <v>360</v>
      </c>
      <c r="G130" s="1" t="s">
        <v>398</v>
      </c>
      <c r="H130" t="str">
        <f>IFERROR(VLOOKUP(G130, EMPLOYEES!A:C, 2, FALSE), "N/A")</f>
      </c>
      <c r="I130" t="str">
        <f>IFERROR(VLOOKUP(G130, EMPLOYEES!A:C, 3, FALSE), "N/A")</f>
      </c>
      <c r="J130" s="1" t="s">
        <v>384</v>
      </c>
      <c r="K130" s="1" t="s">
        <v>385</v>
      </c>
      <c r="L130" s="1" t="s">
        <v>386</v>
      </c>
      <c r="M130" s="1" t="s">
        <v>387</v>
      </c>
      <c r="N130" s="1" t="s">
        <v>388</v>
      </c>
      <c r="O130" s="1" t="s">
        <v>389</v>
      </c>
      <c r="P130" s="1" t="s">
        <v>368</v>
      </c>
      <c r="Q130" s="1" t="s">
        <v>369</v>
      </c>
      <c r="R130" s="1" t="s">
        <v>390</v>
      </c>
      <c r="S130" s="1" t="s">
        <v>380</v>
      </c>
      <c r="T130" s="1" t="s">
        <v>331</v>
      </c>
      <c r="U130" s="1" t="s">
        <v>331</v>
      </c>
    </row>
    <row r="131">
      <c r="A131" s="1" t="s">
        <v>381</v>
      </c>
      <c r="B131" s="1" t="s">
        <v>382</v>
      </c>
      <c r="C131" s="2" t="s">
        <v>383</v>
      </c>
      <c r="D131" s="1" t="s">
        <v>331</v>
      </c>
      <c r="E131" s="1" t="s">
        <v>359</v>
      </c>
      <c r="F131" s="1" t="s">
        <v>360</v>
      </c>
      <c r="G131" s="1" t="s">
        <v>393</v>
      </c>
      <c r="H131" t="str">
        <f>IFERROR(VLOOKUP(G131, EMPLOYEES!A:C, 2, FALSE), "N/A")</f>
      </c>
      <c r="I131" t="str">
        <f>IFERROR(VLOOKUP(G131, EMPLOYEES!A:C, 3, FALSE), "N/A")</f>
      </c>
      <c r="J131" s="1" t="s">
        <v>384</v>
      </c>
      <c r="K131" s="1" t="s">
        <v>385</v>
      </c>
      <c r="L131" s="1" t="s">
        <v>386</v>
      </c>
      <c r="M131" s="1" t="s">
        <v>387</v>
      </c>
      <c r="N131" s="1" t="s">
        <v>388</v>
      </c>
      <c r="O131" s="1" t="s">
        <v>389</v>
      </c>
      <c r="P131" s="1" t="s">
        <v>368</v>
      </c>
      <c r="Q131" s="1" t="s">
        <v>369</v>
      </c>
      <c r="R131" s="1" t="s">
        <v>390</v>
      </c>
      <c r="S131" s="1" t="s">
        <v>380</v>
      </c>
      <c r="T131" s="1" t="s">
        <v>331</v>
      </c>
      <c r="U131" s="1" t="s">
        <v>331</v>
      </c>
    </row>
    <row r="132">
      <c r="A132" s="1" t="s">
        <v>381</v>
      </c>
      <c r="B132" s="1" t="s">
        <v>382</v>
      </c>
      <c r="C132" s="2" t="s">
        <v>383</v>
      </c>
      <c r="D132" s="1" t="s">
        <v>331</v>
      </c>
      <c r="E132" s="1" t="s">
        <v>359</v>
      </c>
      <c r="F132" s="1" t="s">
        <v>360</v>
      </c>
      <c r="G132" s="1" t="s">
        <v>395</v>
      </c>
      <c r="H132" t="str">
        <f>IFERROR(VLOOKUP(G132, EMPLOYEES!A:C, 2, FALSE), "N/A")</f>
      </c>
      <c r="I132" t="str">
        <f>IFERROR(VLOOKUP(G132, EMPLOYEES!A:C, 3, FALSE), "N/A")</f>
      </c>
      <c r="J132" s="1" t="s">
        <v>384</v>
      </c>
      <c r="K132" s="1" t="s">
        <v>385</v>
      </c>
      <c r="L132" s="1" t="s">
        <v>386</v>
      </c>
      <c r="M132" s="1" t="s">
        <v>387</v>
      </c>
      <c r="N132" s="1" t="s">
        <v>388</v>
      </c>
      <c r="O132" s="1" t="s">
        <v>389</v>
      </c>
      <c r="P132" s="1" t="s">
        <v>368</v>
      </c>
      <c r="Q132" s="1" t="s">
        <v>369</v>
      </c>
      <c r="R132" s="1" t="s">
        <v>390</v>
      </c>
      <c r="S132" s="1" t="s">
        <v>380</v>
      </c>
      <c r="T132" s="1" t="s">
        <v>331</v>
      </c>
      <c r="U132" s="1" t="s">
        <v>331</v>
      </c>
    </row>
    <row r="133">
      <c r="A133" s="1" t="s">
        <v>381</v>
      </c>
      <c r="B133" s="1" t="s">
        <v>382</v>
      </c>
      <c r="C133" s="2" t="s">
        <v>383</v>
      </c>
      <c r="D133" s="1" t="s">
        <v>331</v>
      </c>
      <c r="E133" s="1" t="s">
        <v>359</v>
      </c>
      <c r="F133" s="1" t="s">
        <v>360</v>
      </c>
      <c r="G133" s="1" t="s">
        <v>399</v>
      </c>
      <c r="H133" t="str">
        <f>IFERROR(VLOOKUP(G133, EMPLOYEES!A:C, 2, FALSE), "N/A")</f>
      </c>
      <c r="I133" t="str">
        <f>IFERROR(VLOOKUP(G133, EMPLOYEES!A:C, 3, FALSE), "N/A")</f>
      </c>
      <c r="J133" s="1" t="s">
        <v>384</v>
      </c>
      <c r="K133" s="1" t="s">
        <v>385</v>
      </c>
      <c r="L133" s="1" t="s">
        <v>386</v>
      </c>
      <c r="M133" s="1" t="s">
        <v>387</v>
      </c>
      <c r="N133" s="1" t="s">
        <v>388</v>
      </c>
      <c r="O133" s="1" t="s">
        <v>389</v>
      </c>
      <c r="P133" s="1" t="s">
        <v>368</v>
      </c>
      <c r="Q133" s="1" t="s">
        <v>369</v>
      </c>
      <c r="R133" s="1" t="s">
        <v>390</v>
      </c>
      <c r="S133" s="1" t="s">
        <v>380</v>
      </c>
      <c r="T133" s="1" t="s">
        <v>331</v>
      </c>
      <c r="U133" s="1" t="s">
        <v>331</v>
      </c>
    </row>
    <row r="134">
      <c r="A134" s="1" t="s">
        <v>381</v>
      </c>
      <c r="B134" s="1" t="s">
        <v>382</v>
      </c>
      <c r="C134" s="2" t="s">
        <v>383</v>
      </c>
      <c r="D134" s="1" t="s">
        <v>331</v>
      </c>
      <c r="E134" s="1" t="s">
        <v>359</v>
      </c>
      <c r="F134" s="1" t="s">
        <v>360</v>
      </c>
      <c r="G134" s="1" t="s">
        <v>400</v>
      </c>
      <c r="H134" t="str">
        <f>IFERROR(VLOOKUP(G134, EMPLOYEES!A:C, 2, FALSE), "N/A")</f>
      </c>
      <c r="I134" t="str">
        <f>IFERROR(VLOOKUP(G134, EMPLOYEES!A:C, 3, FALSE), "N/A")</f>
      </c>
      <c r="J134" s="1" t="s">
        <v>384</v>
      </c>
      <c r="K134" s="1" t="s">
        <v>385</v>
      </c>
      <c r="L134" s="1" t="s">
        <v>386</v>
      </c>
      <c r="M134" s="1" t="s">
        <v>387</v>
      </c>
      <c r="N134" s="1" t="s">
        <v>388</v>
      </c>
      <c r="O134" s="1" t="s">
        <v>389</v>
      </c>
      <c r="P134" s="1" t="s">
        <v>368</v>
      </c>
      <c r="Q134" s="1" t="s">
        <v>369</v>
      </c>
      <c r="R134" s="1" t="s">
        <v>390</v>
      </c>
      <c r="S134" s="1" t="s">
        <v>380</v>
      </c>
      <c r="T134" s="1" t="s">
        <v>331</v>
      </c>
      <c r="U134" s="1" t="s">
        <v>331</v>
      </c>
    </row>
    <row r="135">
      <c r="A135" s="1" t="s">
        <v>381</v>
      </c>
      <c r="B135" s="1" t="s">
        <v>382</v>
      </c>
      <c r="C135" s="2" t="s">
        <v>383</v>
      </c>
      <c r="D135" s="1" t="s">
        <v>331</v>
      </c>
      <c r="E135" s="1" t="s">
        <v>359</v>
      </c>
      <c r="F135" s="1" t="s">
        <v>360</v>
      </c>
      <c r="G135" s="1" t="s">
        <v>392</v>
      </c>
      <c r="H135" t="str">
        <f>IFERROR(VLOOKUP(G135, EMPLOYEES!A:C, 2, FALSE), "N/A")</f>
      </c>
      <c r="I135" t="str">
        <f>IFERROR(VLOOKUP(G135, EMPLOYEES!A:C, 3, FALSE), "N/A")</f>
      </c>
      <c r="J135" s="1" t="s">
        <v>384</v>
      </c>
      <c r="K135" s="1" t="s">
        <v>385</v>
      </c>
      <c r="L135" s="1" t="s">
        <v>386</v>
      </c>
      <c r="M135" s="1" t="s">
        <v>387</v>
      </c>
      <c r="N135" s="1" t="s">
        <v>388</v>
      </c>
      <c r="O135" s="1" t="s">
        <v>389</v>
      </c>
      <c r="P135" s="1" t="s">
        <v>368</v>
      </c>
      <c r="Q135" s="1" t="s">
        <v>369</v>
      </c>
      <c r="R135" s="1" t="s">
        <v>390</v>
      </c>
      <c r="S135" s="1" t="s">
        <v>380</v>
      </c>
      <c r="T135" s="1" t="s">
        <v>331</v>
      </c>
      <c r="U135" s="1" t="s">
        <v>331</v>
      </c>
    </row>
    <row r="136">
      <c r="A136" s="1" t="s">
        <v>381</v>
      </c>
      <c r="B136" s="1" t="s">
        <v>382</v>
      </c>
      <c r="C136" s="2" t="s">
        <v>383</v>
      </c>
      <c r="D136" s="1" t="s">
        <v>331</v>
      </c>
      <c r="E136" s="1" t="s">
        <v>359</v>
      </c>
      <c r="F136" s="1" t="s">
        <v>360</v>
      </c>
      <c r="G136" s="1" t="s">
        <v>395</v>
      </c>
      <c r="H136" t="str">
        <f>IFERROR(VLOOKUP(G136, EMPLOYEES!A:C, 2, FALSE), "N/A")</f>
      </c>
      <c r="I136" t="str">
        <f>IFERROR(VLOOKUP(G136, EMPLOYEES!A:C, 3, FALSE), "N/A")</f>
      </c>
      <c r="J136" s="1" t="s">
        <v>384</v>
      </c>
      <c r="K136" s="1" t="s">
        <v>385</v>
      </c>
      <c r="L136" s="1" t="s">
        <v>386</v>
      </c>
      <c r="M136" s="1" t="s">
        <v>387</v>
      </c>
      <c r="N136" s="1" t="s">
        <v>388</v>
      </c>
      <c r="O136" s="1" t="s">
        <v>389</v>
      </c>
      <c r="P136" s="1" t="s">
        <v>368</v>
      </c>
      <c r="Q136" s="1" t="s">
        <v>369</v>
      </c>
      <c r="R136" s="1" t="s">
        <v>390</v>
      </c>
      <c r="S136" s="1" t="s">
        <v>380</v>
      </c>
      <c r="T136" s="1" t="s">
        <v>331</v>
      </c>
      <c r="U136" s="1" t="s">
        <v>331</v>
      </c>
    </row>
    <row r="137">
      <c r="A137" s="1" t="s">
        <v>381</v>
      </c>
      <c r="B137" s="1" t="s">
        <v>382</v>
      </c>
      <c r="C137" s="2" t="s">
        <v>383</v>
      </c>
      <c r="D137" s="1" t="s">
        <v>331</v>
      </c>
      <c r="E137" s="1" t="s">
        <v>359</v>
      </c>
      <c r="F137" s="1" t="s">
        <v>360</v>
      </c>
      <c r="G137" s="1" t="s">
        <v>399</v>
      </c>
      <c r="H137" t="str">
        <f>IFERROR(VLOOKUP(G137, EMPLOYEES!A:C, 2, FALSE), "N/A")</f>
      </c>
      <c r="I137" t="str">
        <f>IFERROR(VLOOKUP(G137, EMPLOYEES!A:C, 3, FALSE), "N/A")</f>
      </c>
      <c r="J137" s="1" t="s">
        <v>384</v>
      </c>
      <c r="K137" s="1" t="s">
        <v>385</v>
      </c>
      <c r="L137" s="1" t="s">
        <v>386</v>
      </c>
      <c r="M137" s="1" t="s">
        <v>387</v>
      </c>
      <c r="N137" s="1" t="s">
        <v>388</v>
      </c>
      <c r="O137" s="1" t="s">
        <v>389</v>
      </c>
      <c r="P137" s="1" t="s">
        <v>368</v>
      </c>
      <c r="Q137" s="1" t="s">
        <v>369</v>
      </c>
      <c r="R137" s="1" t="s">
        <v>390</v>
      </c>
      <c r="S137" s="1" t="s">
        <v>380</v>
      </c>
      <c r="T137" s="1" t="s">
        <v>331</v>
      </c>
      <c r="U137" s="1" t="s">
        <v>331</v>
      </c>
    </row>
    <row r="138">
      <c r="A138" s="1" t="s">
        <v>381</v>
      </c>
      <c r="B138" s="1" t="s">
        <v>382</v>
      </c>
      <c r="C138" s="2" t="s">
        <v>383</v>
      </c>
      <c r="D138" s="1" t="s">
        <v>331</v>
      </c>
      <c r="E138" s="1" t="s">
        <v>359</v>
      </c>
      <c r="F138" s="1" t="s">
        <v>360</v>
      </c>
      <c r="G138" s="1" t="s">
        <v>400</v>
      </c>
      <c r="H138" t="str">
        <f>IFERROR(VLOOKUP(G138, EMPLOYEES!A:C, 2, FALSE), "N/A")</f>
      </c>
      <c r="I138" t="str">
        <f>IFERROR(VLOOKUP(G138, EMPLOYEES!A:C, 3, FALSE), "N/A")</f>
      </c>
      <c r="J138" s="1" t="s">
        <v>384</v>
      </c>
      <c r="K138" s="1" t="s">
        <v>385</v>
      </c>
      <c r="L138" s="1" t="s">
        <v>386</v>
      </c>
      <c r="M138" s="1" t="s">
        <v>387</v>
      </c>
      <c r="N138" s="1" t="s">
        <v>388</v>
      </c>
      <c r="O138" s="1" t="s">
        <v>389</v>
      </c>
      <c r="P138" s="1" t="s">
        <v>368</v>
      </c>
      <c r="Q138" s="1" t="s">
        <v>369</v>
      </c>
      <c r="R138" s="1" t="s">
        <v>390</v>
      </c>
      <c r="S138" s="1" t="s">
        <v>380</v>
      </c>
      <c r="T138" s="1" t="s">
        <v>331</v>
      </c>
      <c r="U138" s="1" t="s">
        <v>331</v>
      </c>
    </row>
    <row r="139">
      <c r="A139" s="1" t="s">
        <v>381</v>
      </c>
      <c r="B139" s="1" t="s">
        <v>382</v>
      </c>
      <c r="C139" s="2" t="s">
        <v>383</v>
      </c>
      <c r="D139" s="1" t="s">
        <v>331</v>
      </c>
      <c r="E139" s="1" t="s">
        <v>359</v>
      </c>
      <c r="F139" s="1" t="s">
        <v>360</v>
      </c>
      <c r="G139" s="1" t="s">
        <v>391</v>
      </c>
      <c r="H139" t="str">
        <f>IFERROR(VLOOKUP(G139, EMPLOYEES!A:C, 2, FALSE), "N/A")</f>
      </c>
      <c r="I139" t="str">
        <f>IFERROR(VLOOKUP(G139, EMPLOYEES!A:C, 3, FALSE), "N/A")</f>
      </c>
      <c r="J139" s="1" t="s">
        <v>384</v>
      </c>
      <c r="K139" s="1" t="s">
        <v>385</v>
      </c>
      <c r="L139" s="1" t="s">
        <v>386</v>
      </c>
      <c r="M139" s="1" t="s">
        <v>387</v>
      </c>
      <c r="N139" s="1" t="s">
        <v>388</v>
      </c>
      <c r="O139" s="1" t="s">
        <v>389</v>
      </c>
      <c r="P139" s="1" t="s">
        <v>368</v>
      </c>
      <c r="Q139" s="1" t="s">
        <v>369</v>
      </c>
      <c r="R139" s="1" t="s">
        <v>390</v>
      </c>
      <c r="S139" s="1" t="s">
        <v>380</v>
      </c>
      <c r="T139" s="1" t="s">
        <v>331</v>
      </c>
      <c r="U139" s="1" t="s">
        <v>331</v>
      </c>
    </row>
    <row r="140">
      <c r="A140" s="1" t="s">
        <v>381</v>
      </c>
      <c r="B140" s="1" t="s">
        <v>382</v>
      </c>
      <c r="C140" s="2" t="s">
        <v>383</v>
      </c>
      <c r="D140" s="1" t="s">
        <v>331</v>
      </c>
      <c r="E140" s="1" t="s">
        <v>359</v>
      </c>
      <c r="F140" s="1" t="s">
        <v>360</v>
      </c>
      <c r="G140" s="1" t="s">
        <v>397</v>
      </c>
      <c r="H140" t="str">
        <f>IFERROR(VLOOKUP(G140, EMPLOYEES!A:C, 2, FALSE), "N/A")</f>
      </c>
      <c r="I140" t="str">
        <f>IFERROR(VLOOKUP(G140, EMPLOYEES!A:C, 3, FALSE), "N/A")</f>
      </c>
      <c r="J140" s="1" t="s">
        <v>384</v>
      </c>
      <c r="K140" s="1" t="s">
        <v>385</v>
      </c>
      <c r="L140" s="1" t="s">
        <v>386</v>
      </c>
      <c r="M140" s="1" t="s">
        <v>387</v>
      </c>
      <c r="N140" s="1" t="s">
        <v>388</v>
      </c>
      <c r="O140" s="1" t="s">
        <v>389</v>
      </c>
      <c r="P140" s="1" t="s">
        <v>368</v>
      </c>
      <c r="Q140" s="1" t="s">
        <v>369</v>
      </c>
      <c r="R140" s="1" t="s">
        <v>390</v>
      </c>
      <c r="S140" s="1" t="s">
        <v>380</v>
      </c>
      <c r="T140" s="1" t="s">
        <v>331</v>
      </c>
      <c r="U140" s="1" t="s">
        <v>331</v>
      </c>
    </row>
    <row r="141">
      <c r="A141" s="1" t="s">
        <v>381</v>
      </c>
      <c r="B141" s="1" t="s">
        <v>382</v>
      </c>
      <c r="C141" s="2" t="s">
        <v>383</v>
      </c>
      <c r="D141" s="1" t="s">
        <v>331</v>
      </c>
      <c r="E141" s="1" t="s">
        <v>359</v>
      </c>
      <c r="F141" s="1" t="s">
        <v>360</v>
      </c>
      <c r="G141" s="1" t="s">
        <v>394</v>
      </c>
      <c r="H141" t="str">
        <f>IFERROR(VLOOKUP(G141, EMPLOYEES!A:C, 2, FALSE), "N/A")</f>
      </c>
      <c r="I141" t="str">
        <f>IFERROR(VLOOKUP(G141, EMPLOYEES!A:C, 3, FALSE), "N/A")</f>
      </c>
      <c r="J141" s="1" t="s">
        <v>384</v>
      </c>
      <c r="K141" s="1" t="s">
        <v>385</v>
      </c>
      <c r="L141" s="1" t="s">
        <v>386</v>
      </c>
      <c r="M141" s="1" t="s">
        <v>387</v>
      </c>
      <c r="N141" s="1" t="s">
        <v>388</v>
      </c>
      <c r="O141" s="1" t="s">
        <v>389</v>
      </c>
      <c r="P141" s="1" t="s">
        <v>368</v>
      </c>
      <c r="Q141" s="1" t="s">
        <v>369</v>
      </c>
      <c r="R141" s="1" t="s">
        <v>390</v>
      </c>
      <c r="S141" s="1" t="s">
        <v>380</v>
      </c>
      <c r="T141" s="1" t="s">
        <v>331</v>
      </c>
      <c r="U141" s="1" t="s">
        <v>331</v>
      </c>
    </row>
    <row r="142">
      <c r="A142" s="1" t="s">
        <v>381</v>
      </c>
      <c r="B142" s="1" t="s">
        <v>382</v>
      </c>
      <c r="C142" s="2" t="s">
        <v>383</v>
      </c>
      <c r="D142" s="1" t="s">
        <v>331</v>
      </c>
      <c r="E142" s="1" t="s">
        <v>359</v>
      </c>
      <c r="F142" s="1" t="s">
        <v>360</v>
      </c>
      <c r="G142" s="1" t="s">
        <v>396</v>
      </c>
      <c r="H142" t="str">
        <f>IFERROR(VLOOKUP(G142, EMPLOYEES!A:C, 2, FALSE), "N/A")</f>
      </c>
      <c r="I142" t="str">
        <f>IFERROR(VLOOKUP(G142, EMPLOYEES!A:C, 3, FALSE), "N/A")</f>
      </c>
      <c r="J142" s="1" t="s">
        <v>384</v>
      </c>
      <c r="K142" s="1" t="s">
        <v>385</v>
      </c>
      <c r="L142" s="1" t="s">
        <v>386</v>
      </c>
      <c r="M142" s="1" t="s">
        <v>387</v>
      </c>
      <c r="N142" s="1" t="s">
        <v>388</v>
      </c>
      <c r="O142" s="1" t="s">
        <v>389</v>
      </c>
      <c r="P142" s="1" t="s">
        <v>368</v>
      </c>
      <c r="Q142" s="1" t="s">
        <v>369</v>
      </c>
      <c r="R142" s="1" t="s">
        <v>390</v>
      </c>
      <c r="S142" s="1" t="s">
        <v>380</v>
      </c>
      <c r="T142" s="1" t="s">
        <v>331</v>
      </c>
      <c r="U142" s="1" t="s">
        <v>331</v>
      </c>
    </row>
    <row r="143">
      <c r="A143" s="1" t="s">
        <v>381</v>
      </c>
      <c r="B143" s="1" t="s">
        <v>382</v>
      </c>
      <c r="C143" s="2" t="s">
        <v>383</v>
      </c>
      <c r="D143" s="1" t="s">
        <v>331</v>
      </c>
      <c r="E143" s="1" t="s">
        <v>359</v>
      </c>
      <c r="F143" s="1" t="s">
        <v>360</v>
      </c>
      <c r="G143" s="1" t="s">
        <v>399</v>
      </c>
      <c r="H143" t="str">
        <f>IFERROR(VLOOKUP(G143, EMPLOYEES!A:C, 2, FALSE), "N/A")</f>
      </c>
      <c r="I143" t="str">
        <f>IFERROR(VLOOKUP(G143, EMPLOYEES!A:C, 3, FALSE), "N/A")</f>
      </c>
      <c r="J143" s="1" t="s">
        <v>384</v>
      </c>
      <c r="K143" s="1" t="s">
        <v>385</v>
      </c>
      <c r="L143" s="1" t="s">
        <v>386</v>
      </c>
      <c r="M143" s="1" t="s">
        <v>387</v>
      </c>
      <c r="N143" s="1" t="s">
        <v>388</v>
      </c>
      <c r="O143" s="1" t="s">
        <v>389</v>
      </c>
      <c r="P143" s="1" t="s">
        <v>368</v>
      </c>
      <c r="Q143" s="1" t="s">
        <v>369</v>
      </c>
      <c r="R143" s="1" t="s">
        <v>390</v>
      </c>
      <c r="S143" s="1" t="s">
        <v>380</v>
      </c>
      <c r="T143" s="1" t="s">
        <v>331</v>
      </c>
      <c r="U143" s="1" t="s">
        <v>331</v>
      </c>
    </row>
    <row r="144">
      <c r="A144" s="1" t="s">
        <v>381</v>
      </c>
      <c r="B144" s="1" t="s">
        <v>382</v>
      </c>
      <c r="C144" s="2" t="s">
        <v>383</v>
      </c>
      <c r="D144" s="1" t="s">
        <v>331</v>
      </c>
      <c r="E144" s="1" t="s">
        <v>359</v>
      </c>
      <c r="F144" s="1" t="s">
        <v>360</v>
      </c>
      <c r="G144" s="1" t="s">
        <v>391</v>
      </c>
      <c r="H144" t="str">
        <f>IFERROR(VLOOKUP(G144, EMPLOYEES!A:C, 2, FALSE), "N/A")</f>
      </c>
      <c r="I144" t="str">
        <f>IFERROR(VLOOKUP(G144, EMPLOYEES!A:C, 3, FALSE), "N/A")</f>
      </c>
      <c r="J144" s="1" t="s">
        <v>384</v>
      </c>
      <c r="K144" s="1" t="s">
        <v>385</v>
      </c>
      <c r="L144" s="1" t="s">
        <v>386</v>
      </c>
      <c r="M144" s="1" t="s">
        <v>387</v>
      </c>
      <c r="N144" s="1" t="s">
        <v>388</v>
      </c>
      <c r="O144" s="1" t="s">
        <v>389</v>
      </c>
      <c r="P144" s="1" t="s">
        <v>368</v>
      </c>
      <c r="Q144" s="1" t="s">
        <v>369</v>
      </c>
      <c r="R144" s="1" t="s">
        <v>390</v>
      </c>
      <c r="S144" s="1" t="s">
        <v>380</v>
      </c>
      <c r="T144" s="1" t="s">
        <v>331</v>
      </c>
      <c r="U144" s="1" t="s">
        <v>331</v>
      </c>
    </row>
    <row r="145">
      <c r="A145" s="1" t="s">
        <v>381</v>
      </c>
      <c r="B145" s="1" t="s">
        <v>382</v>
      </c>
      <c r="C145" s="2" t="s">
        <v>383</v>
      </c>
      <c r="D145" s="1" t="s">
        <v>331</v>
      </c>
      <c r="E145" s="1" t="s">
        <v>359</v>
      </c>
      <c r="F145" s="1" t="s">
        <v>360</v>
      </c>
      <c r="G145" s="1" t="s">
        <v>392</v>
      </c>
      <c r="H145" t="str">
        <f>IFERROR(VLOOKUP(G145, EMPLOYEES!A:C, 2, FALSE), "N/A")</f>
      </c>
      <c r="I145" t="str">
        <f>IFERROR(VLOOKUP(G145, EMPLOYEES!A:C, 3, FALSE), "N/A")</f>
      </c>
      <c r="J145" s="1" t="s">
        <v>384</v>
      </c>
      <c r="K145" s="1" t="s">
        <v>385</v>
      </c>
      <c r="L145" s="1" t="s">
        <v>386</v>
      </c>
      <c r="M145" s="1" t="s">
        <v>387</v>
      </c>
      <c r="N145" s="1" t="s">
        <v>388</v>
      </c>
      <c r="O145" s="1" t="s">
        <v>389</v>
      </c>
      <c r="P145" s="1" t="s">
        <v>368</v>
      </c>
      <c r="Q145" s="1" t="s">
        <v>369</v>
      </c>
      <c r="R145" s="1" t="s">
        <v>390</v>
      </c>
      <c r="S145" s="1" t="s">
        <v>380</v>
      </c>
      <c r="T145" s="1" t="s">
        <v>331</v>
      </c>
      <c r="U145" s="1" t="s">
        <v>331</v>
      </c>
    </row>
    <row r="146">
      <c r="A146" s="1" t="s">
        <v>381</v>
      </c>
      <c r="B146" s="1" t="s">
        <v>382</v>
      </c>
      <c r="C146" s="2" t="s">
        <v>383</v>
      </c>
      <c r="D146" s="1" t="s">
        <v>331</v>
      </c>
      <c r="E146" s="1" t="s">
        <v>359</v>
      </c>
      <c r="F146" s="1" t="s">
        <v>360</v>
      </c>
      <c r="G146" s="1" t="s">
        <v>396</v>
      </c>
      <c r="H146" t="str">
        <f>IFERROR(VLOOKUP(G146, EMPLOYEES!A:C, 2, FALSE), "N/A")</f>
      </c>
      <c r="I146" t="str">
        <f>IFERROR(VLOOKUP(G146, EMPLOYEES!A:C, 3, FALSE), "N/A")</f>
      </c>
      <c r="J146" s="1" t="s">
        <v>384</v>
      </c>
      <c r="K146" s="1" t="s">
        <v>385</v>
      </c>
      <c r="L146" s="1" t="s">
        <v>386</v>
      </c>
      <c r="M146" s="1" t="s">
        <v>387</v>
      </c>
      <c r="N146" s="1" t="s">
        <v>388</v>
      </c>
      <c r="O146" s="1" t="s">
        <v>389</v>
      </c>
      <c r="P146" s="1" t="s">
        <v>368</v>
      </c>
      <c r="Q146" s="1" t="s">
        <v>369</v>
      </c>
      <c r="R146" s="1" t="s">
        <v>390</v>
      </c>
      <c r="S146" s="1" t="s">
        <v>380</v>
      </c>
      <c r="T146" s="1" t="s">
        <v>331</v>
      </c>
      <c r="U146" s="1" t="s">
        <v>331</v>
      </c>
    </row>
    <row r="147">
      <c r="A147" s="1" t="s">
        <v>381</v>
      </c>
      <c r="B147" s="1" t="s">
        <v>382</v>
      </c>
      <c r="C147" s="2" t="s">
        <v>383</v>
      </c>
      <c r="D147" s="1" t="s">
        <v>331</v>
      </c>
      <c r="E147" s="1" t="s">
        <v>359</v>
      </c>
      <c r="F147" s="1" t="s">
        <v>360</v>
      </c>
      <c r="G147" s="1" t="s">
        <v>400</v>
      </c>
      <c r="H147" t="str">
        <f>IFERROR(VLOOKUP(G147, EMPLOYEES!A:C, 2, FALSE), "N/A")</f>
      </c>
      <c r="I147" t="str">
        <f>IFERROR(VLOOKUP(G147, EMPLOYEES!A:C, 3, FALSE), "N/A")</f>
      </c>
      <c r="J147" s="1" t="s">
        <v>384</v>
      </c>
      <c r="K147" s="1" t="s">
        <v>385</v>
      </c>
      <c r="L147" s="1" t="s">
        <v>386</v>
      </c>
      <c r="M147" s="1" t="s">
        <v>387</v>
      </c>
      <c r="N147" s="1" t="s">
        <v>388</v>
      </c>
      <c r="O147" s="1" t="s">
        <v>389</v>
      </c>
      <c r="P147" s="1" t="s">
        <v>368</v>
      </c>
      <c r="Q147" s="1" t="s">
        <v>369</v>
      </c>
      <c r="R147" s="1" t="s">
        <v>390</v>
      </c>
      <c r="S147" s="1" t="s">
        <v>380</v>
      </c>
      <c r="T147" s="1" t="s">
        <v>331</v>
      </c>
      <c r="U147" s="1" t="s">
        <v>331</v>
      </c>
    </row>
    <row r="148">
      <c r="A148" s="1" t="s">
        <v>381</v>
      </c>
      <c r="B148" s="1" t="s">
        <v>382</v>
      </c>
      <c r="C148" s="2" t="s">
        <v>383</v>
      </c>
      <c r="D148" s="1" t="s">
        <v>331</v>
      </c>
      <c r="E148" s="1" t="s">
        <v>359</v>
      </c>
      <c r="F148" s="1" t="s">
        <v>360</v>
      </c>
      <c r="G148" s="1" t="s">
        <v>395</v>
      </c>
      <c r="H148" t="str">
        <f>IFERROR(VLOOKUP(G148, EMPLOYEES!A:C, 2, FALSE), "N/A")</f>
      </c>
      <c r="I148" t="str">
        <f>IFERROR(VLOOKUP(G148, EMPLOYEES!A:C, 3, FALSE), "N/A")</f>
      </c>
      <c r="J148" s="1" t="s">
        <v>384</v>
      </c>
      <c r="K148" s="1" t="s">
        <v>385</v>
      </c>
      <c r="L148" s="1" t="s">
        <v>386</v>
      </c>
      <c r="M148" s="1" t="s">
        <v>387</v>
      </c>
      <c r="N148" s="1" t="s">
        <v>388</v>
      </c>
      <c r="O148" s="1" t="s">
        <v>389</v>
      </c>
      <c r="P148" s="1" t="s">
        <v>368</v>
      </c>
      <c r="Q148" s="1" t="s">
        <v>369</v>
      </c>
      <c r="R148" s="1" t="s">
        <v>390</v>
      </c>
      <c r="S148" s="1" t="s">
        <v>380</v>
      </c>
      <c r="T148" s="1" t="s">
        <v>331</v>
      </c>
      <c r="U148" s="1" t="s">
        <v>331</v>
      </c>
    </row>
    <row r="149">
      <c r="A149" s="1" t="s">
        <v>381</v>
      </c>
      <c r="B149" s="1" t="s">
        <v>382</v>
      </c>
      <c r="C149" s="2" t="s">
        <v>383</v>
      </c>
      <c r="D149" s="1" t="s">
        <v>331</v>
      </c>
      <c r="E149" s="1" t="s">
        <v>359</v>
      </c>
      <c r="F149" s="1" t="s">
        <v>360</v>
      </c>
      <c r="G149" s="1" t="s">
        <v>400</v>
      </c>
      <c r="H149" t="str">
        <f>IFERROR(VLOOKUP(G149, EMPLOYEES!A:C, 2, FALSE), "N/A")</f>
      </c>
      <c r="I149" t="str">
        <f>IFERROR(VLOOKUP(G149, EMPLOYEES!A:C, 3, FALSE), "N/A")</f>
      </c>
      <c r="J149" s="1" t="s">
        <v>384</v>
      </c>
      <c r="K149" s="1" t="s">
        <v>385</v>
      </c>
      <c r="L149" s="1" t="s">
        <v>386</v>
      </c>
      <c r="M149" s="1" t="s">
        <v>387</v>
      </c>
      <c r="N149" s="1" t="s">
        <v>388</v>
      </c>
      <c r="O149" s="1" t="s">
        <v>389</v>
      </c>
      <c r="P149" s="1" t="s">
        <v>368</v>
      </c>
      <c r="Q149" s="1" t="s">
        <v>369</v>
      </c>
      <c r="R149" s="1" t="s">
        <v>390</v>
      </c>
      <c r="S149" s="1" t="s">
        <v>380</v>
      </c>
      <c r="T149" s="1" t="s">
        <v>331</v>
      </c>
      <c r="U149" s="1" t="s">
        <v>331</v>
      </c>
    </row>
    <row r="150">
      <c r="A150" s="1" t="s">
        <v>381</v>
      </c>
      <c r="B150" s="1" t="s">
        <v>382</v>
      </c>
      <c r="C150" s="2" t="s">
        <v>383</v>
      </c>
      <c r="D150" s="1" t="s">
        <v>331</v>
      </c>
      <c r="E150" s="1" t="s">
        <v>359</v>
      </c>
      <c r="F150" s="1" t="s">
        <v>360</v>
      </c>
      <c r="G150" s="1" t="s">
        <v>393</v>
      </c>
      <c r="H150" t="str">
        <f>IFERROR(VLOOKUP(G150, EMPLOYEES!A:C, 2, FALSE), "N/A")</f>
      </c>
      <c r="I150" t="str">
        <f>IFERROR(VLOOKUP(G150, EMPLOYEES!A:C, 3, FALSE), "N/A")</f>
      </c>
      <c r="J150" s="1" t="s">
        <v>384</v>
      </c>
      <c r="K150" s="1" t="s">
        <v>385</v>
      </c>
      <c r="L150" s="1" t="s">
        <v>386</v>
      </c>
      <c r="M150" s="1" t="s">
        <v>387</v>
      </c>
      <c r="N150" s="1" t="s">
        <v>388</v>
      </c>
      <c r="O150" s="1" t="s">
        <v>389</v>
      </c>
      <c r="P150" s="1" t="s">
        <v>368</v>
      </c>
      <c r="Q150" s="1" t="s">
        <v>369</v>
      </c>
      <c r="R150" s="1" t="s">
        <v>390</v>
      </c>
      <c r="S150" s="1" t="s">
        <v>380</v>
      </c>
      <c r="T150" s="1" t="s">
        <v>331</v>
      </c>
      <c r="U150" s="1" t="s">
        <v>331</v>
      </c>
    </row>
    <row r="151">
      <c r="A151" s="1" t="s">
        <v>381</v>
      </c>
      <c r="B151" s="1" t="s">
        <v>382</v>
      </c>
      <c r="C151" s="2" t="s">
        <v>383</v>
      </c>
      <c r="D151" s="1" t="s">
        <v>331</v>
      </c>
      <c r="E151" s="1" t="s">
        <v>359</v>
      </c>
      <c r="F151" s="1" t="s">
        <v>360</v>
      </c>
      <c r="G151" s="1" t="s">
        <v>391</v>
      </c>
      <c r="H151" t="str">
        <f>IFERROR(VLOOKUP(G151, EMPLOYEES!A:C, 2, FALSE), "N/A")</f>
      </c>
      <c r="I151" t="str">
        <f>IFERROR(VLOOKUP(G151, EMPLOYEES!A:C, 3, FALSE), "N/A")</f>
      </c>
      <c r="J151" s="1" t="s">
        <v>384</v>
      </c>
      <c r="K151" s="1" t="s">
        <v>385</v>
      </c>
      <c r="L151" s="1" t="s">
        <v>386</v>
      </c>
      <c r="M151" s="1" t="s">
        <v>387</v>
      </c>
      <c r="N151" s="1" t="s">
        <v>388</v>
      </c>
      <c r="O151" s="1" t="s">
        <v>389</v>
      </c>
      <c r="P151" s="1" t="s">
        <v>368</v>
      </c>
      <c r="Q151" s="1" t="s">
        <v>369</v>
      </c>
      <c r="R151" s="1" t="s">
        <v>390</v>
      </c>
      <c r="S151" s="1" t="s">
        <v>380</v>
      </c>
      <c r="T151" s="1" t="s">
        <v>331</v>
      </c>
      <c r="U151" s="1" t="s">
        <v>331</v>
      </c>
    </row>
    <row r="152">
      <c r="A152" s="1" t="s">
        <v>381</v>
      </c>
      <c r="B152" s="1" t="s">
        <v>382</v>
      </c>
      <c r="C152" s="2" t="s">
        <v>383</v>
      </c>
      <c r="D152" s="1" t="s">
        <v>331</v>
      </c>
      <c r="E152" s="1" t="s">
        <v>359</v>
      </c>
      <c r="F152" s="1" t="s">
        <v>360</v>
      </c>
      <c r="G152" s="1" t="s">
        <v>398</v>
      </c>
      <c r="H152" t="str">
        <f>IFERROR(VLOOKUP(G152, EMPLOYEES!A:C, 2, FALSE), "N/A")</f>
      </c>
      <c r="I152" t="str">
        <f>IFERROR(VLOOKUP(G152, EMPLOYEES!A:C, 3, FALSE), "N/A")</f>
      </c>
      <c r="J152" s="1" t="s">
        <v>384</v>
      </c>
      <c r="K152" s="1" t="s">
        <v>385</v>
      </c>
      <c r="L152" s="1" t="s">
        <v>386</v>
      </c>
      <c r="M152" s="1" t="s">
        <v>387</v>
      </c>
      <c r="N152" s="1" t="s">
        <v>388</v>
      </c>
      <c r="O152" s="1" t="s">
        <v>389</v>
      </c>
      <c r="P152" s="1" t="s">
        <v>368</v>
      </c>
      <c r="Q152" s="1" t="s">
        <v>369</v>
      </c>
      <c r="R152" s="1" t="s">
        <v>390</v>
      </c>
      <c r="S152" s="1" t="s">
        <v>380</v>
      </c>
      <c r="T152" s="1" t="s">
        <v>331</v>
      </c>
      <c r="U152" s="1" t="s">
        <v>331</v>
      </c>
    </row>
    <row r="153">
      <c r="A153" s="1" t="s">
        <v>381</v>
      </c>
      <c r="B153" s="1" t="s">
        <v>382</v>
      </c>
      <c r="C153" s="2" t="s">
        <v>383</v>
      </c>
      <c r="D153" s="1" t="s">
        <v>331</v>
      </c>
      <c r="E153" s="1" t="s">
        <v>359</v>
      </c>
      <c r="F153" s="1" t="s">
        <v>360</v>
      </c>
      <c r="G153" s="1" t="s">
        <v>393</v>
      </c>
      <c r="H153" t="str">
        <f>IFERROR(VLOOKUP(G153, EMPLOYEES!A:C, 2, FALSE), "N/A")</f>
      </c>
      <c r="I153" t="str">
        <f>IFERROR(VLOOKUP(G153, EMPLOYEES!A:C, 3, FALSE), "N/A")</f>
      </c>
      <c r="J153" s="1" t="s">
        <v>384</v>
      </c>
      <c r="K153" s="1" t="s">
        <v>385</v>
      </c>
      <c r="L153" s="1" t="s">
        <v>386</v>
      </c>
      <c r="M153" s="1" t="s">
        <v>387</v>
      </c>
      <c r="N153" s="1" t="s">
        <v>388</v>
      </c>
      <c r="O153" s="1" t="s">
        <v>389</v>
      </c>
      <c r="P153" s="1" t="s">
        <v>368</v>
      </c>
      <c r="Q153" s="1" t="s">
        <v>369</v>
      </c>
      <c r="R153" s="1" t="s">
        <v>390</v>
      </c>
      <c r="S153" s="1" t="s">
        <v>380</v>
      </c>
      <c r="T153" s="1" t="s">
        <v>331</v>
      </c>
      <c r="U153" s="1" t="s">
        <v>331</v>
      </c>
    </row>
    <row r="154">
      <c r="A154" s="1" t="s">
        <v>381</v>
      </c>
      <c r="B154" s="1" t="s">
        <v>382</v>
      </c>
      <c r="C154" s="2" t="s">
        <v>383</v>
      </c>
      <c r="D154" s="1" t="s">
        <v>331</v>
      </c>
      <c r="E154" s="1" t="s">
        <v>359</v>
      </c>
      <c r="F154" s="1" t="s">
        <v>360</v>
      </c>
      <c r="G154" s="1" t="s">
        <v>400</v>
      </c>
      <c r="H154" t="str">
        <f>IFERROR(VLOOKUP(G154, EMPLOYEES!A:C, 2, FALSE), "N/A")</f>
      </c>
      <c r="I154" t="str">
        <f>IFERROR(VLOOKUP(G154, EMPLOYEES!A:C, 3, FALSE), "N/A")</f>
      </c>
      <c r="J154" s="1" t="s">
        <v>384</v>
      </c>
      <c r="K154" s="1" t="s">
        <v>385</v>
      </c>
      <c r="L154" s="1" t="s">
        <v>386</v>
      </c>
      <c r="M154" s="1" t="s">
        <v>387</v>
      </c>
      <c r="N154" s="1" t="s">
        <v>388</v>
      </c>
      <c r="O154" s="1" t="s">
        <v>389</v>
      </c>
      <c r="P154" s="1" t="s">
        <v>368</v>
      </c>
      <c r="Q154" s="1" t="s">
        <v>369</v>
      </c>
      <c r="R154" s="1" t="s">
        <v>390</v>
      </c>
      <c r="S154" s="1" t="s">
        <v>380</v>
      </c>
      <c r="T154" s="1" t="s">
        <v>331</v>
      </c>
      <c r="U154" s="1" t="s">
        <v>331</v>
      </c>
    </row>
    <row r="155">
      <c r="A155" s="1" t="s">
        <v>381</v>
      </c>
      <c r="B155" s="1" t="s">
        <v>382</v>
      </c>
      <c r="C155" s="2" t="s">
        <v>383</v>
      </c>
      <c r="D155" s="1" t="s">
        <v>331</v>
      </c>
      <c r="E155" s="1" t="s">
        <v>359</v>
      </c>
      <c r="F155" s="1" t="s">
        <v>360</v>
      </c>
      <c r="G155" s="1" t="s">
        <v>393</v>
      </c>
      <c r="H155" t="str">
        <f>IFERROR(VLOOKUP(G155, EMPLOYEES!A:C, 2, FALSE), "N/A")</f>
      </c>
      <c r="I155" t="str">
        <f>IFERROR(VLOOKUP(G155, EMPLOYEES!A:C, 3, FALSE), "N/A")</f>
      </c>
      <c r="J155" s="1" t="s">
        <v>384</v>
      </c>
      <c r="K155" s="1" t="s">
        <v>385</v>
      </c>
      <c r="L155" s="1" t="s">
        <v>386</v>
      </c>
      <c r="M155" s="1" t="s">
        <v>387</v>
      </c>
      <c r="N155" s="1" t="s">
        <v>388</v>
      </c>
      <c r="O155" s="1" t="s">
        <v>389</v>
      </c>
      <c r="P155" s="1" t="s">
        <v>368</v>
      </c>
      <c r="Q155" s="1" t="s">
        <v>369</v>
      </c>
      <c r="R155" s="1" t="s">
        <v>390</v>
      </c>
      <c r="S155" s="1" t="s">
        <v>380</v>
      </c>
      <c r="T155" s="1" t="s">
        <v>331</v>
      </c>
      <c r="U155" s="1" t="s">
        <v>331</v>
      </c>
    </row>
    <row r="156">
      <c r="A156" s="1" t="s">
        <v>381</v>
      </c>
      <c r="B156" s="1" t="s">
        <v>382</v>
      </c>
      <c r="C156" s="2" t="s">
        <v>383</v>
      </c>
      <c r="D156" s="1" t="s">
        <v>331</v>
      </c>
      <c r="E156" s="1" t="s">
        <v>359</v>
      </c>
      <c r="F156" s="1" t="s">
        <v>360</v>
      </c>
      <c r="G156" s="1" t="s">
        <v>392</v>
      </c>
      <c r="H156" t="str">
        <f>IFERROR(VLOOKUP(G156, EMPLOYEES!A:C, 2, FALSE), "N/A")</f>
      </c>
      <c r="I156" t="str">
        <f>IFERROR(VLOOKUP(G156, EMPLOYEES!A:C, 3, FALSE), "N/A")</f>
      </c>
      <c r="J156" s="1" t="s">
        <v>384</v>
      </c>
      <c r="K156" s="1" t="s">
        <v>385</v>
      </c>
      <c r="L156" s="1" t="s">
        <v>386</v>
      </c>
      <c r="M156" s="1" t="s">
        <v>387</v>
      </c>
      <c r="N156" s="1" t="s">
        <v>388</v>
      </c>
      <c r="O156" s="1" t="s">
        <v>389</v>
      </c>
      <c r="P156" s="1" t="s">
        <v>368</v>
      </c>
      <c r="Q156" s="1" t="s">
        <v>369</v>
      </c>
      <c r="R156" s="1" t="s">
        <v>390</v>
      </c>
      <c r="S156" s="1" t="s">
        <v>380</v>
      </c>
      <c r="T156" s="1" t="s">
        <v>331</v>
      </c>
      <c r="U156" s="1" t="s">
        <v>331</v>
      </c>
    </row>
    <row r="157">
      <c r="A157" s="1" t="s">
        <v>381</v>
      </c>
      <c r="B157" s="1" t="s">
        <v>382</v>
      </c>
      <c r="C157" s="2" t="s">
        <v>383</v>
      </c>
      <c r="D157" s="1" t="s">
        <v>331</v>
      </c>
      <c r="E157" s="1" t="s">
        <v>359</v>
      </c>
      <c r="F157" s="1" t="s">
        <v>360</v>
      </c>
      <c r="G157" s="1" t="s">
        <v>397</v>
      </c>
      <c r="H157" t="str">
        <f>IFERROR(VLOOKUP(G157, EMPLOYEES!A:C, 2, FALSE), "N/A")</f>
      </c>
      <c r="I157" t="str">
        <f>IFERROR(VLOOKUP(G157, EMPLOYEES!A:C, 3, FALSE), "N/A")</f>
      </c>
      <c r="J157" s="1" t="s">
        <v>384</v>
      </c>
      <c r="K157" s="1" t="s">
        <v>385</v>
      </c>
      <c r="L157" s="1" t="s">
        <v>386</v>
      </c>
      <c r="M157" s="1" t="s">
        <v>387</v>
      </c>
      <c r="N157" s="1" t="s">
        <v>388</v>
      </c>
      <c r="O157" s="1" t="s">
        <v>389</v>
      </c>
      <c r="P157" s="1" t="s">
        <v>368</v>
      </c>
      <c r="Q157" s="1" t="s">
        <v>369</v>
      </c>
      <c r="R157" s="1" t="s">
        <v>390</v>
      </c>
      <c r="S157" s="1" t="s">
        <v>380</v>
      </c>
      <c r="T157" s="1" t="s">
        <v>331</v>
      </c>
      <c r="U157" s="1" t="s">
        <v>331</v>
      </c>
    </row>
    <row r="158">
      <c r="A158" s="1" t="s">
        <v>381</v>
      </c>
      <c r="B158" s="1" t="s">
        <v>382</v>
      </c>
      <c r="C158" s="2" t="s">
        <v>383</v>
      </c>
      <c r="D158" s="1" t="s">
        <v>331</v>
      </c>
      <c r="E158" s="1" t="s">
        <v>359</v>
      </c>
      <c r="F158" s="1" t="s">
        <v>360</v>
      </c>
      <c r="G158" s="1" t="s">
        <v>398</v>
      </c>
      <c r="H158" t="str">
        <f>IFERROR(VLOOKUP(G158, EMPLOYEES!A:C, 2, FALSE), "N/A")</f>
      </c>
      <c r="I158" t="str">
        <f>IFERROR(VLOOKUP(G158, EMPLOYEES!A:C, 3, FALSE), "N/A")</f>
      </c>
      <c r="J158" s="1" t="s">
        <v>384</v>
      </c>
      <c r="K158" s="1" t="s">
        <v>385</v>
      </c>
      <c r="L158" s="1" t="s">
        <v>386</v>
      </c>
      <c r="M158" s="1" t="s">
        <v>387</v>
      </c>
      <c r="N158" s="1" t="s">
        <v>388</v>
      </c>
      <c r="O158" s="1" t="s">
        <v>389</v>
      </c>
      <c r="P158" s="1" t="s">
        <v>368</v>
      </c>
      <c r="Q158" s="1" t="s">
        <v>369</v>
      </c>
      <c r="R158" s="1" t="s">
        <v>390</v>
      </c>
      <c r="S158" s="1" t="s">
        <v>380</v>
      </c>
      <c r="T158" s="1" t="s">
        <v>331</v>
      </c>
      <c r="U158" s="1" t="s">
        <v>331</v>
      </c>
    </row>
    <row r="159">
      <c r="A159" s="1" t="s">
        <v>381</v>
      </c>
      <c r="B159" s="1" t="s">
        <v>382</v>
      </c>
      <c r="C159" s="2" t="s">
        <v>383</v>
      </c>
      <c r="D159" s="1" t="s">
        <v>331</v>
      </c>
      <c r="E159" s="1" t="s">
        <v>359</v>
      </c>
      <c r="F159" s="1" t="s">
        <v>360</v>
      </c>
      <c r="G159" s="1" t="s">
        <v>395</v>
      </c>
      <c r="H159" t="str">
        <f>IFERROR(VLOOKUP(G159, EMPLOYEES!A:C, 2, FALSE), "N/A")</f>
      </c>
      <c r="I159" t="str">
        <f>IFERROR(VLOOKUP(G159, EMPLOYEES!A:C, 3, FALSE), "N/A")</f>
      </c>
      <c r="J159" s="1" t="s">
        <v>384</v>
      </c>
      <c r="K159" s="1" t="s">
        <v>385</v>
      </c>
      <c r="L159" s="1" t="s">
        <v>386</v>
      </c>
      <c r="M159" s="1" t="s">
        <v>387</v>
      </c>
      <c r="N159" s="1" t="s">
        <v>388</v>
      </c>
      <c r="O159" s="1" t="s">
        <v>389</v>
      </c>
      <c r="P159" s="1" t="s">
        <v>368</v>
      </c>
      <c r="Q159" s="1" t="s">
        <v>369</v>
      </c>
      <c r="R159" s="1" t="s">
        <v>390</v>
      </c>
      <c r="S159" s="1" t="s">
        <v>380</v>
      </c>
      <c r="T159" s="1" t="s">
        <v>331</v>
      </c>
      <c r="U159" s="1" t="s">
        <v>331</v>
      </c>
    </row>
    <row r="160">
      <c r="A160" s="1" t="s">
        <v>381</v>
      </c>
      <c r="B160" s="1" t="s">
        <v>382</v>
      </c>
      <c r="C160" s="2" t="s">
        <v>383</v>
      </c>
      <c r="D160" s="1" t="s">
        <v>331</v>
      </c>
      <c r="E160" s="1" t="s">
        <v>359</v>
      </c>
      <c r="F160" s="1" t="s">
        <v>360</v>
      </c>
      <c r="G160" s="1" t="s">
        <v>397</v>
      </c>
      <c r="H160" t="str">
        <f>IFERROR(VLOOKUP(G160, EMPLOYEES!A:C, 2, FALSE), "N/A")</f>
      </c>
      <c r="I160" t="str">
        <f>IFERROR(VLOOKUP(G160, EMPLOYEES!A:C, 3, FALSE), "N/A")</f>
      </c>
      <c r="J160" s="1" t="s">
        <v>384</v>
      </c>
      <c r="K160" s="1" t="s">
        <v>385</v>
      </c>
      <c r="L160" s="1" t="s">
        <v>386</v>
      </c>
      <c r="M160" s="1" t="s">
        <v>387</v>
      </c>
      <c r="N160" s="1" t="s">
        <v>388</v>
      </c>
      <c r="O160" s="1" t="s">
        <v>389</v>
      </c>
      <c r="P160" s="1" t="s">
        <v>368</v>
      </c>
      <c r="Q160" s="1" t="s">
        <v>369</v>
      </c>
      <c r="R160" s="1" t="s">
        <v>390</v>
      </c>
      <c r="S160" s="1" t="s">
        <v>380</v>
      </c>
      <c r="T160" s="1" t="s">
        <v>331</v>
      </c>
      <c r="U160" s="1" t="s">
        <v>331</v>
      </c>
    </row>
    <row r="161">
      <c r="A161" s="1" t="s">
        <v>381</v>
      </c>
      <c r="B161" s="1" t="s">
        <v>382</v>
      </c>
      <c r="C161" s="2" t="s">
        <v>383</v>
      </c>
      <c r="D161" s="1" t="s">
        <v>331</v>
      </c>
      <c r="E161" s="1" t="s">
        <v>359</v>
      </c>
      <c r="F161" s="1" t="s">
        <v>360</v>
      </c>
      <c r="G161" s="1" t="s">
        <v>395</v>
      </c>
      <c r="H161" t="str">
        <f>IFERROR(VLOOKUP(G161, EMPLOYEES!A:C, 2, FALSE), "N/A")</f>
      </c>
      <c r="I161" t="str">
        <f>IFERROR(VLOOKUP(G161, EMPLOYEES!A:C, 3, FALSE), "N/A")</f>
      </c>
      <c r="J161" s="1" t="s">
        <v>384</v>
      </c>
      <c r="K161" s="1" t="s">
        <v>385</v>
      </c>
      <c r="L161" s="1" t="s">
        <v>386</v>
      </c>
      <c r="M161" s="1" t="s">
        <v>387</v>
      </c>
      <c r="N161" s="1" t="s">
        <v>388</v>
      </c>
      <c r="O161" s="1" t="s">
        <v>389</v>
      </c>
      <c r="P161" s="1" t="s">
        <v>368</v>
      </c>
      <c r="Q161" s="1" t="s">
        <v>369</v>
      </c>
      <c r="R161" s="1" t="s">
        <v>390</v>
      </c>
      <c r="S161" s="1" t="s">
        <v>380</v>
      </c>
      <c r="T161" s="1" t="s">
        <v>331</v>
      </c>
      <c r="U161" s="1" t="s">
        <v>331</v>
      </c>
    </row>
    <row r="162">
      <c r="A162" s="1" t="s">
        <v>381</v>
      </c>
      <c r="B162" s="1" t="s">
        <v>382</v>
      </c>
      <c r="C162" s="2" t="s">
        <v>383</v>
      </c>
      <c r="D162" s="1" t="s">
        <v>331</v>
      </c>
      <c r="E162" s="1" t="s">
        <v>359</v>
      </c>
      <c r="F162" s="1" t="s">
        <v>360</v>
      </c>
      <c r="G162" s="1" t="s">
        <v>393</v>
      </c>
      <c r="H162" t="str">
        <f>IFERROR(VLOOKUP(G162, EMPLOYEES!A:C, 2, FALSE), "N/A")</f>
      </c>
      <c r="I162" t="str">
        <f>IFERROR(VLOOKUP(G162, EMPLOYEES!A:C, 3, FALSE), "N/A")</f>
      </c>
      <c r="J162" s="1" t="s">
        <v>384</v>
      </c>
      <c r="K162" s="1" t="s">
        <v>385</v>
      </c>
      <c r="L162" s="1" t="s">
        <v>386</v>
      </c>
      <c r="M162" s="1" t="s">
        <v>387</v>
      </c>
      <c r="N162" s="1" t="s">
        <v>388</v>
      </c>
      <c r="O162" s="1" t="s">
        <v>389</v>
      </c>
      <c r="P162" s="1" t="s">
        <v>368</v>
      </c>
      <c r="Q162" s="1" t="s">
        <v>369</v>
      </c>
      <c r="R162" s="1" t="s">
        <v>390</v>
      </c>
      <c r="S162" s="1" t="s">
        <v>380</v>
      </c>
      <c r="T162" s="1" t="s">
        <v>331</v>
      </c>
      <c r="U162" s="1" t="s">
        <v>331</v>
      </c>
    </row>
    <row r="163">
      <c r="A163" s="1" t="s">
        <v>381</v>
      </c>
      <c r="B163" s="1" t="s">
        <v>382</v>
      </c>
      <c r="C163" s="2" t="s">
        <v>383</v>
      </c>
      <c r="D163" s="1" t="s">
        <v>331</v>
      </c>
      <c r="E163" s="1" t="s">
        <v>359</v>
      </c>
      <c r="F163" s="1" t="s">
        <v>360</v>
      </c>
      <c r="G163" s="1" t="s">
        <v>394</v>
      </c>
      <c r="H163" t="str">
        <f>IFERROR(VLOOKUP(G163, EMPLOYEES!A:C, 2, FALSE), "N/A")</f>
      </c>
      <c r="I163" t="str">
        <f>IFERROR(VLOOKUP(G163, EMPLOYEES!A:C, 3, FALSE), "N/A")</f>
      </c>
      <c r="J163" s="1" t="s">
        <v>384</v>
      </c>
      <c r="K163" s="1" t="s">
        <v>385</v>
      </c>
      <c r="L163" s="1" t="s">
        <v>386</v>
      </c>
      <c r="M163" s="1" t="s">
        <v>387</v>
      </c>
      <c r="N163" s="1" t="s">
        <v>388</v>
      </c>
      <c r="O163" s="1" t="s">
        <v>389</v>
      </c>
      <c r="P163" s="1" t="s">
        <v>368</v>
      </c>
      <c r="Q163" s="1" t="s">
        <v>369</v>
      </c>
      <c r="R163" s="1" t="s">
        <v>390</v>
      </c>
      <c r="S163" s="1" t="s">
        <v>380</v>
      </c>
      <c r="T163" s="1" t="s">
        <v>331</v>
      </c>
      <c r="U163" s="1" t="s">
        <v>331</v>
      </c>
    </row>
    <row r="164">
      <c r="A164" s="1" t="s">
        <v>381</v>
      </c>
      <c r="B164" s="1" t="s">
        <v>382</v>
      </c>
      <c r="C164" s="2" t="s">
        <v>383</v>
      </c>
      <c r="D164" s="1" t="s">
        <v>331</v>
      </c>
      <c r="E164" s="1" t="s">
        <v>359</v>
      </c>
      <c r="F164" s="1" t="s">
        <v>360</v>
      </c>
      <c r="G164" s="1" t="s">
        <v>392</v>
      </c>
      <c r="H164" t="str">
        <f>IFERROR(VLOOKUP(G164, EMPLOYEES!A:C, 2, FALSE), "N/A")</f>
      </c>
      <c r="I164" t="str">
        <f>IFERROR(VLOOKUP(G164, EMPLOYEES!A:C, 3, FALSE), "N/A")</f>
      </c>
      <c r="J164" s="1" t="s">
        <v>384</v>
      </c>
      <c r="K164" s="1" t="s">
        <v>385</v>
      </c>
      <c r="L164" s="1" t="s">
        <v>386</v>
      </c>
      <c r="M164" s="1" t="s">
        <v>387</v>
      </c>
      <c r="N164" s="1" t="s">
        <v>388</v>
      </c>
      <c r="O164" s="1" t="s">
        <v>389</v>
      </c>
      <c r="P164" s="1" t="s">
        <v>368</v>
      </c>
      <c r="Q164" s="1" t="s">
        <v>369</v>
      </c>
      <c r="R164" s="1" t="s">
        <v>390</v>
      </c>
      <c r="S164" s="1" t="s">
        <v>380</v>
      </c>
      <c r="T164" s="1" t="s">
        <v>331</v>
      </c>
      <c r="U164" s="1" t="s">
        <v>331</v>
      </c>
    </row>
    <row r="165">
      <c r="A165" s="1" t="s">
        <v>381</v>
      </c>
      <c r="B165" s="1" t="s">
        <v>382</v>
      </c>
      <c r="C165" s="2" t="s">
        <v>383</v>
      </c>
      <c r="D165" s="1" t="s">
        <v>331</v>
      </c>
      <c r="E165" s="1" t="s">
        <v>359</v>
      </c>
      <c r="F165" s="1" t="s">
        <v>360</v>
      </c>
      <c r="G165" s="1" t="s">
        <v>393</v>
      </c>
      <c r="H165" t="str">
        <f>IFERROR(VLOOKUP(G165, EMPLOYEES!A:C, 2, FALSE), "N/A")</f>
      </c>
      <c r="I165" t="str">
        <f>IFERROR(VLOOKUP(G165, EMPLOYEES!A:C, 3, FALSE), "N/A")</f>
      </c>
      <c r="J165" s="1" t="s">
        <v>384</v>
      </c>
      <c r="K165" s="1" t="s">
        <v>385</v>
      </c>
      <c r="L165" s="1" t="s">
        <v>386</v>
      </c>
      <c r="M165" s="1" t="s">
        <v>387</v>
      </c>
      <c r="N165" s="1" t="s">
        <v>388</v>
      </c>
      <c r="O165" s="1" t="s">
        <v>389</v>
      </c>
      <c r="P165" s="1" t="s">
        <v>368</v>
      </c>
      <c r="Q165" s="1" t="s">
        <v>369</v>
      </c>
      <c r="R165" s="1" t="s">
        <v>390</v>
      </c>
      <c r="S165" s="1" t="s">
        <v>380</v>
      </c>
      <c r="T165" s="1" t="s">
        <v>331</v>
      </c>
      <c r="U165" s="1" t="s">
        <v>331</v>
      </c>
    </row>
    <row r="166">
      <c r="A166" s="1" t="s">
        <v>381</v>
      </c>
      <c r="B166" s="1" t="s">
        <v>382</v>
      </c>
      <c r="C166" s="2" t="s">
        <v>383</v>
      </c>
      <c r="D166" s="1" t="s">
        <v>331</v>
      </c>
      <c r="E166" s="1" t="s">
        <v>359</v>
      </c>
      <c r="F166" s="1" t="s">
        <v>360</v>
      </c>
      <c r="G166" s="1" t="s">
        <v>395</v>
      </c>
      <c r="H166" t="str">
        <f>IFERROR(VLOOKUP(G166, EMPLOYEES!A:C, 2, FALSE), "N/A")</f>
      </c>
      <c r="I166" t="str">
        <f>IFERROR(VLOOKUP(G166, EMPLOYEES!A:C, 3, FALSE), "N/A")</f>
      </c>
      <c r="J166" s="1" t="s">
        <v>384</v>
      </c>
      <c r="K166" s="1" t="s">
        <v>385</v>
      </c>
      <c r="L166" s="1" t="s">
        <v>386</v>
      </c>
      <c r="M166" s="1" t="s">
        <v>387</v>
      </c>
      <c r="N166" s="1" t="s">
        <v>388</v>
      </c>
      <c r="O166" s="1" t="s">
        <v>389</v>
      </c>
      <c r="P166" s="1" t="s">
        <v>368</v>
      </c>
      <c r="Q166" s="1" t="s">
        <v>369</v>
      </c>
      <c r="R166" s="1" t="s">
        <v>390</v>
      </c>
      <c r="S166" s="1" t="s">
        <v>380</v>
      </c>
      <c r="T166" s="1" t="s">
        <v>331</v>
      </c>
      <c r="U166" s="1" t="s">
        <v>331</v>
      </c>
    </row>
    <row r="167">
      <c r="A167" s="1" t="s">
        <v>381</v>
      </c>
      <c r="B167" s="1" t="s">
        <v>382</v>
      </c>
      <c r="C167" s="2" t="s">
        <v>383</v>
      </c>
      <c r="D167" s="1" t="s">
        <v>331</v>
      </c>
      <c r="E167" s="1" t="s">
        <v>359</v>
      </c>
      <c r="F167" s="1" t="s">
        <v>360</v>
      </c>
      <c r="G167" s="1" t="s">
        <v>393</v>
      </c>
      <c r="H167" t="str">
        <f>IFERROR(VLOOKUP(G167, EMPLOYEES!A:C, 2, FALSE), "N/A")</f>
      </c>
      <c r="I167" t="str">
        <f>IFERROR(VLOOKUP(G167, EMPLOYEES!A:C, 3, FALSE), "N/A")</f>
      </c>
      <c r="J167" s="1" t="s">
        <v>384</v>
      </c>
      <c r="K167" s="1" t="s">
        <v>385</v>
      </c>
      <c r="L167" s="1" t="s">
        <v>386</v>
      </c>
      <c r="M167" s="1" t="s">
        <v>387</v>
      </c>
      <c r="N167" s="1" t="s">
        <v>388</v>
      </c>
      <c r="O167" s="1" t="s">
        <v>389</v>
      </c>
      <c r="P167" s="1" t="s">
        <v>368</v>
      </c>
      <c r="Q167" s="1" t="s">
        <v>369</v>
      </c>
      <c r="R167" s="1" t="s">
        <v>390</v>
      </c>
      <c r="S167" s="1" t="s">
        <v>380</v>
      </c>
      <c r="T167" s="1" t="s">
        <v>331</v>
      </c>
      <c r="U167" s="1" t="s">
        <v>331</v>
      </c>
    </row>
    <row r="168">
      <c r="A168" s="1" t="s">
        <v>381</v>
      </c>
      <c r="B168" s="1" t="s">
        <v>382</v>
      </c>
      <c r="C168" s="2" t="s">
        <v>383</v>
      </c>
      <c r="D168" s="1" t="s">
        <v>331</v>
      </c>
      <c r="E168" s="1" t="s">
        <v>359</v>
      </c>
      <c r="F168" s="1" t="s">
        <v>360</v>
      </c>
      <c r="G168" s="1" t="s">
        <v>397</v>
      </c>
      <c r="H168" t="str">
        <f>IFERROR(VLOOKUP(G168, EMPLOYEES!A:C, 2, FALSE), "N/A")</f>
      </c>
      <c r="I168" t="str">
        <f>IFERROR(VLOOKUP(G168, EMPLOYEES!A:C, 3, FALSE), "N/A")</f>
      </c>
      <c r="J168" s="1" t="s">
        <v>384</v>
      </c>
      <c r="K168" s="1" t="s">
        <v>385</v>
      </c>
      <c r="L168" s="1" t="s">
        <v>386</v>
      </c>
      <c r="M168" s="1" t="s">
        <v>387</v>
      </c>
      <c r="N168" s="1" t="s">
        <v>388</v>
      </c>
      <c r="O168" s="1" t="s">
        <v>389</v>
      </c>
      <c r="P168" s="1" t="s">
        <v>368</v>
      </c>
      <c r="Q168" s="1" t="s">
        <v>369</v>
      </c>
      <c r="R168" s="1" t="s">
        <v>390</v>
      </c>
      <c r="S168" s="1" t="s">
        <v>380</v>
      </c>
      <c r="T168" s="1" t="s">
        <v>331</v>
      </c>
      <c r="U168" s="1" t="s">
        <v>331</v>
      </c>
    </row>
    <row r="169">
      <c r="A169" s="1" t="s">
        <v>381</v>
      </c>
      <c r="B169" s="1" t="s">
        <v>382</v>
      </c>
      <c r="C169" s="2" t="s">
        <v>383</v>
      </c>
      <c r="D169" s="1" t="s">
        <v>331</v>
      </c>
      <c r="E169" s="1" t="s">
        <v>359</v>
      </c>
      <c r="F169" s="1" t="s">
        <v>360</v>
      </c>
      <c r="G169" s="1" t="s">
        <v>393</v>
      </c>
      <c r="H169" t="str">
        <f>IFERROR(VLOOKUP(G169, EMPLOYEES!A:C, 2, FALSE), "N/A")</f>
      </c>
      <c r="I169" t="str">
        <f>IFERROR(VLOOKUP(G169, EMPLOYEES!A:C, 3, FALSE), "N/A")</f>
      </c>
      <c r="J169" s="1" t="s">
        <v>384</v>
      </c>
      <c r="K169" s="1" t="s">
        <v>385</v>
      </c>
      <c r="L169" s="1" t="s">
        <v>386</v>
      </c>
      <c r="M169" s="1" t="s">
        <v>387</v>
      </c>
      <c r="N169" s="1" t="s">
        <v>388</v>
      </c>
      <c r="O169" s="1" t="s">
        <v>389</v>
      </c>
      <c r="P169" s="1" t="s">
        <v>368</v>
      </c>
      <c r="Q169" s="1" t="s">
        <v>369</v>
      </c>
      <c r="R169" s="1" t="s">
        <v>390</v>
      </c>
      <c r="S169" s="1" t="s">
        <v>380</v>
      </c>
      <c r="T169" s="1" t="s">
        <v>331</v>
      </c>
      <c r="U169" s="1" t="s">
        <v>331</v>
      </c>
    </row>
    <row r="170">
      <c r="A170" s="1" t="s">
        <v>381</v>
      </c>
      <c r="B170" s="1" t="s">
        <v>382</v>
      </c>
      <c r="C170" s="2" t="s">
        <v>383</v>
      </c>
      <c r="D170" s="1" t="s">
        <v>331</v>
      </c>
      <c r="E170" s="1" t="s">
        <v>359</v>
      </c>
      <c r="F170" s="1" t="s">
        <v>360</v>
      </c>
      <c r="G170" s="1" t="s">
        <v>392</v>
      </c>
      <c r="H170" t="str">
        <f>IFERROR(VLOOKUP(G170, EMPLOYEES!A:C, 2, FALSE), "N/A")</f>
      </c>
      <c r="I170" t="str">
        <f>IFERROR(VLOOKUP(G170, EMPLOYEES!A:C, 3, FALSE), "N/A")</f>
      </c>
      <c r="J170" s="1" t="s">
        <v>384</v>
      </c>
      <c r="K170" s="1" t="s">
        <v>385</v>
      </c>
      <c r="L170" s="1" t="s">
        <v>386</v>
      </c>
      <c r="M170" s="1" t="s">
        <v>387</v>
      </c>
      <c r="N170" s="1" t="s">
        <v>388</v>
      </c>
      <c r="O170" s="1" t="s">
        <v>389</v>
      </c>
      <c r="P170" s="1" t="s">
        <v>368</v>
      </c>
      <c r="Q170" s="1" t="s">
        <v>369</v>
      </c>
      <c r="R170" s="1" t="s">
        <v>390</v>
      </c>
      <c r="S170" s="1" t="s">
        <v>380</v>
      </c>
      <c r="T170" s="1" t="s">
        <v>331</v>
      </c>
      <c r="U170" s="1" t="s">
        <v>331</v>
      </c>
    </row>
    <row r="171">
      <c r="A171" s="1" t="s">
        <v>381</v>
      </c>
      <c r="B171" s="1" t="s">
        <v>382</v>
      </c>
      <c r="C171" s="2" t="s">
        <v>383</v>
      </c>
      <c r="D171" s="1" t="s">
        <v>331</v>
      </c>
      <c r="E171" s="1" t="s">
        <v>359</v>
      </c>
      <c r="F171" s="1" t="s">
        <v>360</v>
      </c>
      <c r="G171" s="1" t="s">
        <v>398</v>
      </c>
      <c r="H171" t="str">
        <f>IFERROR(VLOOKUP(G171, EMPLOYEES!A:C, 2, FALSE), "N/A")</f>
      </c>
      <c r="I171" t="str">
        <f>IFERROR(VLOOKUP(G171, EMPLOYEES!A:C, 3, FALSE), "N/A")</f>
      </c>
      <c r="J171" s="1" t="s">
        <v>384</v>
      </c>
      <c r="K171" s="1" t="s">
        <v>385</v>
      </c>
      <c r="L171" s="1" t="s">
        <v>386</v>
      </c>
      <c r="M171" s="1" t="s">
        <v>387</v>
      </c>
      <c r="N171" s="1" t="s">
        <v>388</v>
      </c>
      <c r="O171" s="1" t="s">
        <v>389</v>
      </c>
      <c r="P171" s="1" t="s">
        <v>368</v>
      </c>
      <c r="Q171" s="1" t="s">
        <v>369</v>
      </c>
      <c r="R171" s="1" t="s">
        <v>390</v>
      </c>
      <c r="S171" s="1" t="s">
        <v>380</v>
      </c>
      <c r="T171" s="1" t="s">
        <v>331</v>
      </c>
      <c r="U171" s="1" t="s">
        <v>331</v>
      </c>
    </row>
    <row r="172">
      <c r="A172" s="1" t="s">
        <v>381</v>
      </c>
      <c r="B172" s="1" t="s">
        <v>382</v>
      </c>
      <c r="C172" s="2" t="s">
        <v>383</v>
      </c>
      <c r="D172" s="1" t="s">
        <v>331</v>
      </c>
      <c r="E172" s="1" t="s">
        <v>359</v>
      </c>
      <c r="F172" s="1" t="s">
        <v>360</v>
      </c>
      <c r="G172" s="1" t="s">
        <v>393</v>
      </c>
      <c r="H172" t="str">
        <f>IFERROR(VLOOKUP(G172, EMPLOYEES!A:C, 2, FALSE), "N/A")</f>
      </c>
      <c r="I172" t="str">
        <f>IFERROR(VLOOKUP(G172, EMPLOYEES!A:C, 3, FALSE), "N/A")</f>
      </c>
      <c r="J172" s="1" t="s">
        <v>384</v>
      </c>
      <c r="K172" s="1" t="s">
        <v>385</v>
      </c>
      <c r="L172" s="1" t="s">
        <v>386</v>
      </c>
      <c r="M172" s="1" t="s">
        <v>387</v>
      </c>
      <c r="N172" s="1" t="s">
        <v>388</v>
      </c>
      <c r="O172" s="1" t="s">
        <v>389</v>
      </c>
      <c r="P172" s="1" t="s">
        <v>368</v>
      </c>
      <c r="Q172" s="1" t="s">
        <v>369</v>
      </c>
      <c r="R172" s="1" t="s">
        <v>390</v>
      </c>
      <c r="S172" s="1" t="s">
        <v>380</v>
      </c>
      <c r="T172" s="1" t="s">
        <v>331</v>
      </c>
      <c r="U172" s="1" t="s">
        <v>331</v>
      </c>
    </row>
    <row r="173">
      <c r="A173" s="1" t="s">
        <v>381</v>
      </c>
      <c r="B173" s="1" t="s">
        <v>382</v>
      </c>
      <c r="C173" s="2" t="s">
        <v>383</v>
      </c>
      <c r="D173" s="1" t="s">
        <v>331</v>
      </c>
      <c r="E173" s="1" t="s">
        <v>359</v>
      </c>
      <c r="F173" s="1" t="s">
        <v>360</v>
      </c>
      <c r="G173" s="1" t="s">
        <v>395</v>
      </c>
      <c r="H173" t="str">
        <f>IFERROR(VLOOKUP(G173, EMPLOYEES!A:C, 2, FALSE), "N/A")</f>
      </c>
      <c r="I173" t="str">
        <f>IFERROR(VLOOKUP(G173, EMPLOYEES!A:C, 3, FALSE), "N/A")</f>
      </c>
      <c r="J173" s="1" t="s">
        <v>384</v>
      </c>
      <c r="K173" s="1" t="s">
        <v>385</v>
      </c>
      <c r="L173" s="1" t="s">
        <v>386</v>
      </c>
      <c r="M173" s="1" t="s">
        <v>387</v>
      </c>
      <c r="N173" s="1" t="s">
        <v>388</v>
      </c>
      <c r="O173" s="1" t="s">
        <v>389</v>
      </c>
      <c r="P173" s="1" t="s">
        <v>368</v>
      </c>
      <c r="Q173" s="1" t="s">
        <v>369</v>
      </c>
      <c r="R173" s="1" t="s">
        <v>390</v>
      </c>
      <c r="S173" s="1" t="s">
        <v>380</v>
      </c>
      <c r="T173" s="1" t="s">
        <v>331</v>
      </c>
      <c r="U173" s="1" t="s">
        <v>331</v>
      </c>
    </row>
    <row r="174">
      <c r="A174" s="1" t="s">
        <v>381</v>
      </c>
      <c r="B174" s="1" t="s">
        <v>382</v>
      </c>
      <c r="C174" s="2" t="s">
        <v>383</v>
      </c>
      <c r="D174" s="1" t="s">
        <v>331</v>
      </c>
      <c r="E174" s="1" t="s">
        <v>359</v>
      </c>
      <c r="F174" s="1" t="s">
        <v>360</v>
      </c>
      <c r="G174" s="1" t="s">
        <v>399</v>
      </c>
      <c r="H174" t="str">
        <f>IFERROR(VLOOKUP(G174, EMPLOYEES!A:C, 2, FALSE), "N/A")</f>
      </c>
      <c r="I174" t="str">
        <f>IFERROR(VLOOKUP(G174, EMPLOYEES!A:C, 3, FALSE), "N/A")</f>
      </c>
      <c r="J174" s="1" t="s">
        <v>384</v>
      </c>
      <c r="K174" s="1" t="s">
        <v>385</v>
      </c>
      <c r="L174" s="1" t="s">
        <v>386</v>
      </c>
      <c r="M174" s="1" t="s">
        <v>387</v>
      </c>
      <c r="N174" s="1" t="s">
        <v>388</v>
      </c>
      <c r="O174" s="1" t="s">
        <v>389</v>
      </c>
      <c r="P174" s="1" t="s">
        <v>368</v>
      </c>
      <c r="Q174" s="1" t="s">
        <v>369</v>
      </c>
      <c r="R174" s="1" t="s">
        <v>390</v>
      </c>
      <c r="S174" s="1" t="s">
        <v>380</v>
      </c>
      <c r="T174" s="1" t="s">
        <v>331</v>
      </c>
      <c r="U174" s="1" t="s">
        <v>331</v>
      </c>
    </row>
    <row r="175">
      <c r="A175" s="1" t="s">
        <v>381</v>
      </c>
      <c r="B175" s="1" t="s">
        <v>382</v>
      </c>
      <c r="C175" s="2" t="s">
        <v>383</v>
      </c>
      <c r="D175" s="1" t="s">
        <v>331</v>
      </c>
      <c r="E175" s="1" t="s">
        <v>359</v>
      </c>
      <c r="F175" s="1" t="s">
        <v>360</v>
      </c>
      <c r="G175" s="1" t="s">
        <v>393</v>
      </c>
      <c r="H175" t="str">
        <f>IFERROR(VLOOKUP(G175, EMPLOYEES!A:C, 2, FALSE), "N/A")</f>
      </c>
      <c r="I175" t="str">
        <f>IFERROR(VLOOKUP(G175, EMPLOYEES!A:C, 3, FALSE), "N/A")</f>
      </c>
      <c r="J175" s="1" t="s">
        <v>384</v>
      </c>
      <c r="K175" s="1" t="s">
        <v>385</v>
      </c>
      <c r="L175" s="1" t="s">
        <v>386</v>
      </c>
      <c r="M175" s="1" t="s">
        <v>387</v>
      </c>
      <c r="N175" s="1" t="s">
        <v>388</v>
      </c>
      <c r="O175" s="1" t="s">
        <v>389</v>
      </c>
      <c r="P175" s="1" t="s">
        <v>368</v>
      </c>
      <c r="Q175" s="1" t="s">
        <v>369</v>
      </c>
      <c r="R175" s="1" t="s">
        <v>390</v>
      </c>
      <c r="S175" s="1" t="s">
        <v>380</v>
      </c>
      <c r="T175" s="1" t="s">
        <v>331</v>
      </c>
      <c r="U175" s="1" t="s">
        <v>331</v>
      </c>
    </row>
    <row r="176">
      <c r="A176" s="1" t="s">
        <v>381</v>
      </c>
      <c r="B176" s="1" t="s">
        <v>382</v>
      </c>
      <c r="C176" s="2" t="s">
        <v>383</v>
      </c>
      <c r="D176" s="1" t="s">
        <v>331</v>
      </c>
      <c r="E176" s="1" t="s">
        <v>359</v>
      </c>
      <c r="F176" s="1" t="s">
        <v>360</v>
      </c>
      <c r="G176" s="1" t="s">
        <v>396</v>
      </c>
      <c r="H176" t="str">
        <f>IFERROR(VLOOKUP(G176, EMPLOYEES!A:C, 2, FALSE), "N/A")</f>
      </c>
      <c r="I176" t="str">
        <f>IFERROR(VLOOKUP(G176, EMPLOYEES!A:C, 3, FALSE), "N/A")</f>
      </c>
      <c r="J176" s="1" t="s">
        <v>384</v>
      </c>
      <c r="K176" s="1" t="s">
        <v>385</v>
      </c>
      <c r="L176" s="1" t="s">
        <v>386</v>
      </c>
      <c r="M176" s="1" t="s">
        <v>387</v>
      </c>
      <c r="N176" s="1" t="s">
        <v>388</v>
      </c>
      <c r="O176" s="1" t="s">
        <v>389</v>
      </c>
      <c r="P176" s="1" t="s">
        <v>368</v>
      </c>
      <c r="Q176" s="1" t="s">
        <v>369</v>
      </c>
      <c r="R176" s="1" t="s">
        <v>390</v>
      </c>
      <c r="S176" s="1" t="s">
        <v>380</v>
      </c>
      <c r="T176" s="1" t="s">
        <v>331</v>
      </c>
      <c r="U176" s="1" t="s">
        <v>331</v>
      </c>
    </row>
    <row r="177">
      <c r="A177" s="1" t="s">
        <v>381</v>
      </c>
      <c r="B177" s="1" t="s">
        <v>382</v>
      </c>
      <c r="C177" s="2" t="s">
        <v>383</v>
      </c>
      <c r="D177" s="1" t="s">
        <v>331</v>
      </c>
      <c r="E177" s="1" t="s">
        <v>359</v>
      </c>
      <c r="F177" s="1" t="s">
        <v>360</v>
      </c>
      <c r="G177" s="1" t="s">
        <v>391</v>
      </c>
      <c r="H177" t="str">
        <f>IFERROR(VLOOKUP(G177, EMPLOYEES!A:C, 2, FALSE), "N/A")</f>
      </c>
      <c r="I177" t="str">
        <f>IFERROR(VLOOKUP(G177, EMPLOYEES!A:C, 3, FALSE), "N/A")</f>
      </c>
      <c r="J177" s="1" t="s">
        <v>384</v>
      </c>
      <c r="K177" s="1" t="s">
        <v>385</v>
      </c>
      <c r="L177" s="1" t="s">
        <v>386</v>
      </c>
      <c r="M177" s="1" t="s">
        <v>387</v>
      </c>
      <c r="N177" s="1" t="s">
        <v>388</v>
      </c>
      <c r="O177" s="1" t="s">
        <v>389</v>
      </c>
      <c r="P177" s="1" t="s">
        <v>368</v>
      </c>
      <c r="Q177" s="1" t="s">
        <v>369</v>
      </c>
      <c r="R177" s="1" t="s">
        <v>390</v>
      </c>
      <c r="S177" s="1" t="s">
        <v>380</v>
      </c>
      <c r="T177" s="1" t="s">
        <v>331</v>
      </c>
      <c r="U177" s="1" t="s">
        <v>331</v>
      </c>
    </row>
    <row r="178">
      <c r="A178" s="1" t="s">
        <v>381</v>
      </c>
      <c r="B178" s="1" t="s">
        <v>382</v>
      </c>
      <c r="C178" s="2" t="s">
        <v>383</v>
      </c>
      <c r="D178" s="1" t="s">
        <v>331</v>
      </c>
      <c r="E178" s="1" t="s">
        <v>359</v>
      </c>
      <c r="F178" s="1" t="s">
        <v>360</v>
      </c>
      <c r="G178" s="1" t="s">
        <v>391</v>
      </c>
      <c r="H178" t="str">
        <f>IFERROR(VLOOKUP(G178, EMPLOYEES!A:C, 2, FALSE), "N/A")</f>
      </c>
      <c r="I178" t="str">
        <f>IFERROR(VLOOKUP(G178, EMPLOYEES!A:C, 3, FALSE), "N/A")</f>
      </c>
      <c r="J178" s="1" t="s">
        <v>384</v>
      </c>
      <c r="K178" s="1" t="s">
        <v>385</v>
      </c>
      <c r="L178" s="1" t="s">
        <v>386</v>
      </c>
      <c r="M178" s="1" t="s">
        <v>387</v>
      </c>
      <c r="N178" s="1" t="s">
        <v>388</v>
      </c>
      <c r="O178" s="1" t="s">
        <v>389</v>
      </c>
      <c r="P178" s="1" t="s">
        <v>368</v>
      </c>
      <c r="Q178" s="1" t="s">
        <v>369</v>
      </c>
      <c r="R178" s="1" t="s">
        <v>390</v>
      </c>
      <c r="S178" s="1" t="s">
        <v>380</v>
      </c>
      <c r="T178" s="1" t="s">
        <v>331</v>
      </c>
      <c r="U178" s="1" t="s">
        <v>331</v>
      </c>
    </row>
    <row r="179">
      <c r="A179" s="1" t="s">
        <v>381</v>
      </c>
      <c r="B179" s="1" t="s">
        <v>382</v>
      </c>
      <c r="C179" s="2" t="s">
        <v>383</v>
      </c>
      <c r="D179" s="1" t="s">
        <v>331</v>
      </c>
      <c r="E179" s="1" t="s">
        <v>359</v>
      </c>
      <c r="F179" s="1" t="s">
        <v>360</v>
      </c>
      <c r="G179" s="1" t="s">
        <v>391</v>
      </c>
      <c r="H179" t="str">
        <f>IFERROR(VLOOKUP(G179, EMPLOYEES!A:C, 2, FALSE), "N/A")</f>
      </c>
      <c r="I179" t="str">
        <f>IFERROR(VLOOKUP(G179, EMPLOYEES!A:C, 3, FALSE), "N/A")</f>
      </c>
      <c r="J179" s="1" t="s">
        <v>384</v>
      </c>
      <c r="K179" s="1" t="s">
        <v>385</v>
      </c>
      <c r="L179" s="1" t="s">
        <v>386</v>
      </c>
      <c r="M179" s="1" t="s">
        <v>387</v>
      </c>
      <c r="N179" s="1" t="s">
        <v>388</v>
      </c>
      <c r="O179" s="1" t="s">
        <v>389</v>
      </c>
      <c r="P179" s="1" t="s">
        <v>368</v>
      </c>
      <c r="Q179" s="1" t="s">
        <v>369</v>
      </c>
      <c r="R179" s="1" t="s">
        <v>390</v>
      </c>
      <c r="S179" s="1" t="s">
        <v>380</v>
      </c>
      <c r="T179" s="1" t="s">
        <v>331</v>
      </c>
      <c r="U179" s="1" t="s">
        <v>331</v>
      </c>
    </row>
    <row r="180">
      <c r="A180" s="1" t="s">
        <v>381</v>
      </c>
      <c r="B180" s="1" t="s">
        <v>382</v>
      </c>
      <c r="C180" s="2" t="s">
        <v>383</v>
      </c>
      <c r="D180" s="1" t="s">
        <v>331</v>
      </c>
      <c r="E180" s="1" t="s">
        <v>359</v>
      </c>
      <c r="F180" s="1" t="s">
        <v>360</v>
      </c>
      <c r="G180" s="1" t="s">
        <v>392</v>
      </c>
      <c r="H180" t="str">
        <f>IFERROR(VLOOKUP(G180, EMPLOYEES!A:C, 2, FALSE), "N/A")</f>
      </c>
      <c r="I180" t="str">
        <f>IFERROR(VLOOKUP(G180, EMPLOYEES!A:C, 3, FALSE), "N/A")</f>
      </c>
      <c r="J180" s="1" t="s">
        <v>384</v>
      </c>
      <c r="K180" s="1" t="s">
        <v>385</v>
      </c>
      <c r="L180" s="1" t="s">
        <v>386</v>
      </c>
      <c r="M180" s="1" t="s">
        <v>387</v>
      </c>
      <c r="N180" s="1" t="s">
        <v>388</v>
      </c>
      <c r="O180" s="1" t="s">
        <v>389</v>
      </c>
      <c r="P180" s="1" t="s">
        <v>368</v>
      </c>
      <c r="Q180" s="1" t="s">
        <v>369</v>
      </c>
      <c r="R180" s="1" t="s">
        <v>390</v>
      </c>
      <c r="S180" s="1" t="s">
        <v>380</v>
      </c>
      <c r="T180" s="1" t="s">
        <v>331</v>
      </c>
      <c r="U180" s="1" t="s">
        <v>331</v>
      </c>
    </row>
    <row r="181">
      <c r="A181" s="1" t="s">
        <v>381</v>
      </c>
      <c r="B181" s="1" t="s">
        <v>382</v>
      </c>
      <c r="C181" s="2" t="s">
        <v>383</v>
      </c>
      <c r="D181" s="1" t="s">
        <v>331</v>
      </c>
      <c r="E181" s="1" t="s">
        <v>359</v>
      </c>
      <c r="F181" s="1" t="s">
        <v>360</v>
      </c>
      <c r="G181" s="1" t="s">
        <v>395</v>
      </c>
      <c r="H181" t="str">
        <f>IFERROR(VLOOKUP(G181, EMPLOYEES!A:C, 2, FALSE), "N/A")</f>
      </c>
      <c r="I181" t="str">
        <f>IFERROR(VLOOKUP(G181, EMPLOYEES!A:C, 3, FALSE), "N/A")</f>
      </c>
      <c r="J181" s="1" t="s">
        <v>384</v>
      </c>
      <c r="K181" s="1" t="s">
        <v>385</v>
      </c>
      <c r="L181" s="1" t="s">
        <v>386</v>
      </c>
      <c r="M181" s="1" t="s">
        <v>387</v>
      </c>
      <c r="N181" s="1" t="s">
        <v>388</v>
      </c>
      <c r="O181" s="1" t="s">
        <v>389</v>
      </c>
      <c r="P181" s="1" t="s">
        <v>368</v>
      </c>
      <c r="Q181" s="1" t="s">
        <v>369</v>
      </c>
      <c r="R181" s="1" t="s">
        <v>390</v>
      </c>
      <c r="S181" s="1" t="s">
        <v>380</v>
      </c>
      <c r="T181" s="1" t="s">
        <v>331</v>
      </c>
      <c r="U181" s="1" t="s">
        <v>331</v>
      </c>
    </row>
    <row r="182">
      <c r="A182" s="1" t="s">
        <v>381</v>
      </c>
      <c r="B182" s="1" t="s">
        <v>382</v>
      </c>
      <c r="C182" s="2" t="s">
        <v>383</v>
      </c>
      <c r="D182" s="1" t="s">
        <v>331</v>
      </c>
      <c r="E182" s="1" t="s">
        <v>359</v>
      </c>
      <c r="F182" s="1" t="s">
        <v>360</v>
      </c>
      <c r="G182" s="1" t="s">
        <v>399</v>
      </c>
      <c r="H182" t="str">
        <f>IFERROR(VLOOKUP(G182, EMPLOYEES!A:C, 2, FALSE), "N/A")</f>
      </c>
      <c r="I182" t="str">
        <f>IFERROR(VLOOKUP(G182, EMPLOYEES!A:C, 3, FALSE), "N/A")</f>
      </c>
      <c r="J182" s="1" t="s">
        <v>384</v>
      </c>
      <c r="K182" s="1" t="s">
        <v>385</v>
      </c>
      <c r="L182" s="1" t="s">
        <v>386</v>
      </c>
      <c r="M182" s="1" t="s">
        <v>387</v>
      </c>
      <c r="N182" s="1" t="s">
        <v>388</v>
      </c>
      <c r="O182" s="1" t="s">
        <v>389</v>
      </c>
      <c r="P182" s="1" t="s">
        <v>368</v>
      </c>
      <c r="Q182" s="1" t="s">
        <v>369</v>
      </c>
      <c r="R182" s="1" t="s">
        <v>390</v>
      </c>
      <c r="S182" s="1" t="s">
        <v>380</v>
      </c>
      <c r="T182" s="1" t="s">
        <v>331</v>
      </c>
      <c r="U182" s="1" t="s">
        <v>331</v>
      </c>
    </row>
    <row r="183">
      <c r="A183" s="1" t="s">
        <v>381</v>
      </c>
      <c r="B183" s="1" t="s">
        <v>382</v>
      </c>
      <c r="C183" s="2" t="s">
        <v>383</v>
      </c>
      <c r="D183" s="1" t="s">
        <v>331</v>
      </c>
      <c r="E183" s="1" t="s">
        <v>359</v>
      </c>
      <c r="F183" s="1" t="s">
        <v>360</v>
      </c>
      <c r="G183" s="1" t="s">
        <v>400</v>
      </c>
      <c r="H183" t="str">
        <f>IFERROR(VLOOKUP(G183, EMPLOYEES!A:C, 2, FALSE), "N/A")</f>
      </c>
      <c r="I183" t="str">
        <f>IFERROR(VLOOKUP(G183, EMPLOYEES!A:C, 3, FALSE), "N/A")</f>
      </c>
      <c r="J183" s="1" t="s">
        <v>384</v>
      </c>
      <c r="K183" s="1" t="s">
        <v>385</v>
      </c>
      <c r="L183" s="1" t="s">
        <v>386</v>
      </c>
      <c r="M183" s="1" t="s">
        <v>387</v>
      </c>
      <c r="N183" s="1" t="s">
        <v>388</v>
      </c>
      <c r="O183" s="1" t="s">
        <v>389</v>
      </c>
      <c r="P183" s="1" t="s">
        <v>368</v>
      </c>
      <c r="Q183" s="1" t="s">
        <v>369</v>
      </c>
      <c r="R183" s="1" t="s">
        <v>390</v>
      </c>
      <c r="S183" s="1" t="s">
        <v>380</v>
      </c>
      <c r="T183" s="1" t="s">
        <v>331</v>
      </c>
      <c r="U183" s="1" t="s">
        <v>331</v>
      </c>
    </row>
    <row r="184">
      <c r="A184" s="1" t="s">
        <v>381</v>
      </c>
      <c r="B184" s="1" t="s">
        <v>382</v>
      </c>
      <c r="C184" s="2" t="s">
        <v>383</v>
      </c>
      <c r="D184" s="1" t="s">
        <v>331</v>
      </c>
      <c r="E184" s="1" t="s">
        <v>359</v>
      </c>
      <c r="F184" s="1" t="s">
        <v>360</v>
      </c>
      <c r="G184" s="1" t="s">
        <v>400</v>
      </c>
      <c r="H184" t="str">
        <f>IFERROR(VLOOKUP(G184, EMPLOYEES!A:C, 2, FALSE), "N/A")</f>
      </c>
      <c r="I184" t="str">
        <f>IFERROR(VLOOKUP(G184, EMPLOYEES!A:C, 3, FALSE), "N/A")</f>
      </c>
      <c r="J184" s="1" t="s">
        <v>384</v>
      </c>
      <c r="K184" s="1" t="s">
        <v>385</v>
      </c>
      <c r="L184" s="1" t="s">
        <v>386</v>
      </c>
      <c r="M184" s="1" t="s">
        <v>387</v>
      </c>
      <c r="N184" s="1" t="s">
        <v>388</v>
      </c>
      <c r="O184" s="1" t="s">
        <v>389</v>
      </c>
      <c r="P184" s="1" t="s">
        <v>368</v>
      </c>
      <c r="Q184" s="1" t="s">
        <v>369</v>
      </c>
      <c r="R184" s="1" t="s">
        <v>390</v>
      </c>
      <c r="S184" s="1" t="s">
        <v>380</v>
      </c>
      <c r="T184" s="1" t="s">
        <v>331</v>
      </c>
      <c r="U184" s="1" t="s">
        <v>331</v>
      </c>
    </row>
    <row r="185">
      <c r="A185" s="1" t="s">
        <v>381</v>
      </c>
      <c r="B185" s="1" t="s">
        <v>382</v>
      </c>
      <c r="C185" s="2" t="s">
        <v>383</v>
      </c>
      <c r="D185" s="1" t="s">
        <v>331</v>
      </c>
      <c r="E185" s="1" t="s">
        <v>359</v>
      </c>
      <c r="F185" s="1" t="s">
        <v>360</v>
      </c>
      <c r="G185" s="1" t="s">
        <v>400</v>
      </c>
      <c r="H185" t="str">
        <f>IFERROR(VLOOKUP(G185, EMPLOYEES!A:C, 2, FALSE), "N/A")</f>
      </c>
      <c r="I185" t="str">
        <f>IFERROR(VLOOKUP(G185, EMPLOYEES!A:C, 3, FALSE), "N/A")</f>
      </c>
      <c r="J185" s="1" t="s">
        <v>384</v>
      </c>
      <c r="K185" s="1" t="s">
        <v>385</v>
      </c>
      <c r="L185" s="1" t="s">
        <v>386</v>
      </c>
      <c r="M185" s="1" t="s">
        <v>387</v>
      </c>
      <c r="N185" s="1" t="s">
        <v>388</v>
      </c>
      <c r="O185" s="1" t="s">
        <v>389</v>
      </c>
      <c r="P185" s="1" t="s">
        <v>368</v>
      </c>
      <c r="Q185" s="1" t="s">
        <v>369</v>
      </c>
      <c r="R185" s="1" t="s">
        <v>390</v>
      </c>
      <c r="S185" s="1" t="s">
        <v>380</v>
      </c>
      <c r="T185" s="1" t="s">
        <v>331</v>
      </c>
      <c r="U185" s="1" t="s">
        <v>331</v>
      </c>
    </row>
    <row r="186">
      <c r="A186" s="1" t="s">
        <v>381</v>
      </c>
      <c r="B186" s="1" t="s">
        <v>382</v>
      </c>
      <c r="C186" s="2" t="s">
        <v>383</v>
      </c>
      <c r="D186" s="1" t="s">
        <v>331</v>
      </c>
      <c r="E186" s="1" t="s">
        <v>359</v>
      </c>
      <c r="F186" s="1" t="s">
        <v>360</v>
      </c>
      <c r="G186" s="1" t="s">
        <v>394</v>
      </c>
      <c r="H186" t="str">
        <f>IFERROR(VLOOKUP(G186, EMPLOYEES!A:C, 2, FALSE), "N/A")</f>
      </c>
      <c r="I186" t="str">
        <f>IFERROR(VLOOKUP(G186, EMPLOYEES!A:C, 3, FALSE), "N/A")</f>
      </c>
      <c r="J186" s="1" t="s">
        <v>384</v>
      </c>
      <c r="K186" s="1" t="s">
        <v>385</v>
      </c>
      <c r="L186" s="1" t="s">
        <v>386</v>
      </c>
      <c r="M186" s="1" t="s">
        <v>387</v>
      </c>
      <c r="N186" s="1" t="s">
        <v>388</v>
      </c>
      <c r="O186" s="1" t="s">
        <v>389</v>
      </c>
      <c r="P186" s="1" t="s">
        <v>368</v>
      </c>
      <c r="Q186" s="1" t="s">
        <v>369</v>
      </c>
      <c r="R186" s="1" t="s">
        <v>390</v>
      </c>
      <c r="S186" s="1" t="s">
        <v>380</v>
      </c>
      <c r="T186" s="1" t="s">
        <v>331</v>
      </c>
      <c r="U186" s="1" t="s">
        <v>331</v>
      </c>
    </row>
    <row r="187">
      <c r="A187" s="1" t="s">
        <v>381</v>
      </c>
      <c r="B187" s="1" t="s">
        <v>382</v>
      </c>
      <c r="C187" s="2" t="s">
        <v>383</v>
      </c>
      <c r="D187" s="1" t="s">
        <v>331</v>
      </c>
      <c r="E187" s="1" t="s">
        <v>359</v>
      </c>
      <c r="F187" s="1" t="s">
        <v>360</v>
      </c>
      <c r="G187" s="1" t="s">
        <v>396</v>
      </c>
      <c r="H187" t="str">
        <f>IFERROR(VLOOKUP(G187, EMPLOYEES!A:C, 2, FALSE), "N/A")</f>
      </c>
      <c r="I187" t="str">
        <f>IFERROR(VLOOKUP(G187, EMPLOYEES!A:C, 3, FALSE), "N/A")</f>
      </c>
      <c r="J187" s="1" t="s">
        <v>384</v>
      </c>
      <c r="K187" s="1" t="s">
        <v>385</v>
      </c>
      <c r="L187" s="1" t="s">
        <v>386</v>
      </c>
      <c r="M187" s="1" t="s">
        <v>387</v>
      </c>
      <c r="N187" s="1" t="s">
        <v>388</v>
      </c>
      <c r="O187" s="1" t="s">
        <v>389</v>
      </c>
      <c r="P187" s="1" t="s">
        <v>368</v>
      </c>
      <c r="Q187" s="1" t="s">
        <v>369</v>
      </c>
      <c r="R187" s="1" t="s">
        <v>390</v>
      </c>
      <c r="S187" s="1" t="s">
        <v>380</v>
      </c>
      <c r="T187" s="1" t="s">
        <v>331</v>
      </c>
      <c r="U187" s="1" t="s">
        <v>331</v>
      </c>
    </row>
    <row r="188">
      <c r="A188" s="1" t="s">
        <v>381</v>
      </c>
      <c r="B188" s="1" t="s">
        <v>382</v>
      </c>
      <c r="C188" s="2" t="s">
        <v>383</v>
      </c>
      <c r="D188" s="1" t="s">
        <v>331</v>
      </c>
      <c r="E188" s="1" t="s">
        <v>359</v>
      </c>
      <c r="F188" s="1" t="s">
        <v>360</v>
      </c>
      <c r="G188" s="1" t="s">
        <v>398</v>
      </c>
      <c r="H188" t="str">
        <f>IFERROR(VLOOKUP(G188, EMPLOYEES!A:C, 2, FALSE), "N/A")</f>
      </c>
      <c r="I188" t="str">
        <f>IFERROR(VLOOKUP(G188, EMPLOYEES!A:C, 3, FALSE), "N/A")</f>
      </c>
      <c r="J188" s="1" t="s">
        <v>384</v>
      </c>
      <c r="K188" s="1" t="s">
        <v>385</v>
      </c>
      <c r="L188" s="1" t="s">
        <v>386</v>
      </c>
      <c r="M188" s="1" t="s">
        <v>387</v>
      </c>
      <c r="N188" s="1" t="s">
        <v>388</v>
      </c>
      <c r="O188" s="1" t="s">
        <v>389</v>
      </c>
      <c r="P188" s="1" t="s">
        <v>368</v>
      </c>
      <c r="Q188" s="1" t="s">
        <v>369</v>
      </c>
      <c r="R188" s="1" t="s">
        <v>390</v>
      </c>
      <c r="S188" s="1" t="s">
        <v>380</v>
      </c>
      <c r="T188" s="1" t="s">
        <v>331</v>
      </c>
      <c r="U188" s="1" t="s">
        <v>331</v>
      </c>
    </row>
    <row r="189">
      <c r="A189" s="1" t="s">
        <v>381</v>
      </c>
      <c r="B189" s="1" t="s">
        <v>382</v>
      </c>
      <c r="C189" s="2" t="s">
        <v>383</v>
      </c>
      <c r="D189" s="1" t="s">
        <v>331</v>
      </c>
      <c r="E189" s="1" t="s">
        <v>359</v>
      </c>
      <c r="F189" s="1" t="s">
        <v>360</v>
      </c>
      <c r="G189" s="1" t="s">
        <v>393</v>
      </c>
      <c r="H189" t="str">
        <f>IFERROR(VLOOKUP(G189, EMPLOYEES!A:C, 2, FALSE), "N/A")</f>
      </c>
      <c r="I189" t="str">
        <f>IFERROR(VLOOKUP(G189, EMPLOYEES!A:C, 3, FALSE), "N/A")</f>
      </c>
      <c r="J189" s="1" t="s">
        <v>384</v>
      </c>
      <c r="K189" s="1" t="s">
        <v>385</v>
      </c>
      <c r="L189" s="1" t="s">
        <v>386</v>
      </c>
      <c r="M189" s="1" t="s">
        <v>387</v>
      </c>
      <c r="N189" s="1" t="s">
        <v>388</v>
      </c>
      <c r="O189" s="1" t="s">
        <v>389</v>
      </c>
      <c r="P189" s="1" t="s">
        <v>368</v>
      </c>
      <c r="Q189" s="1" t="s">
        <v>369</v>
      </c>
      <c r="R189" s="1" t="s">
        <v>390</v>
      </c>
      <c r="S189" s="1" t="s">
        <v>380</v>
      </c>
      <c r="T189" s="1" t="s">
        <v>331</v>
      </c>
      <c r="U189" s="1" t="s">
        <v>331</v>
      </c>
    </row>
    <row r="190">
      <c r="A190" s="1" t="s">
        <v>381</v>
      </c>
      <c r="B190" s="1" t="s">
        <v>382</v>
      </c>
      <c r="C190" s="2" t="s">
        <v>383</v>
      </c>
      <c r="D190" s="1" t="s">
        <v>331</v>
      </c>
      <c r="E190" s="1" t="s">
        <v>359</v>
      </c>
      <c r="F190" s="1" t="s">
        <v>360</v>
      </c>
      <c r="G190" s="1" t="s">
        <v>399</v>
      </c>
      <c r="H190" t="str">
        <f>IFERROR(VLOOKUP(G190, EMPLOYEES!A:C, 2, FALSE), "N/A")</f>
      </c>
      <c r="I190" t="str">
        <f>IFERROR(VLOOKUP(G190, EMPLOYEES!A:C, 3, FALSE), "N/A")</f>
      </c>
      <c r="J190" s="1" t="s">
        <v>384</v>
      </c>
      <c r="K190" s="1" t="s">
        <v>385</v>
      </c>
      <c r="L190" s="1" t="s">
        <v>386</v>
      </c>
      <c r="M190" s="1" t="s">
        <v>387</v>
      </c>
      <c r="N190" s="1" t="s">
        <v>388</v>
      </c>
      <c r="O190" s="1" t="s">
        <v>389</v>
      </c>
      <c r="P190" s="1" t="s">
        <v>368</v>
      </c>
      <c r="Q190" s="1" t="s">
        <v>369</v>
      </c>
      <c r="R190" s="1" t="s">
        <v>390</v>
      </c>
      <c r="S190" s="1" t="s">
        <v>380</v>
      </c>
      <c r="T190" s="1" t="s">
        <v>331</v>
      </c>
      <c r="U190" s="1" t="s">
        <v>331</v>
      </c>
    </row>
    <row r="191">
      <c r="A191" s="1" t="s">
        <v>381</v>
      </c>
      <c r="B191" s="1" t="s">
        <v>382</v>
      </c>
      <c r="C191" s="2" t="s">
        <v>383</v>
      </c>
      <c r="D191" s="1" t="s">
        <v>331</v>
      </c>
      <c r="E191" s="1" t="s">
        <v>359</v>
      </c>
      <c r="F191" s="1" t="s">
        <v>360</v>
      </c>
      <c r="G191" s="1" t="s">
        <v>392</v>
      </c>
      <c r="H191" t="str">
        <f>IFERROR(VLOOKUP(G191, EMPLOYEES!A:C, 2, FALSE), "N/A")</f>
      </c>
      <c r="I191" t="str">
        <f>IFERROR(VLOOKUP(G191, EMPLOYEES!A:C, 3, FALSE), "N/A")</f>
      </c>
      <c r="J191" s="1" t="s">
        <v>384</v>
      </c>
      <c r="K191" s="1" t="s">
        <v>385</v>
      </c>
      <c r="L191" s="1" t="s">
        <v>386</v>
      </c>
      <c r="M191" s="1" t="s">
        <v>387</v>
      </c>
      <c r="N191" s="1" t="s">
        <v>388</v>
      </c>
      <c r="O191" s="1" t="s">
        <v>389</v>
      </c>
      <c r="P191" s="1" t="s">
        <v>368</v>
      </c>
      <c r="Q191" s="1" t="s">
        <v>369</v>
      </c>
      <c r="R191" s="1" t="s">
        <v>390</v>
      </c>
      <c r="S191" s="1" t="s">
        <v>380</v>
      </c>
      <c r="T191" s="1" t="s">
        <v>331</v>
      </c>
      <c r="U191" s="1" t="s">
        <v>331</v>
      </c>
    </row>
    <row r="192">
      <c r="A192" s="1" t="s">
        <v>381</v>
      </c>
      <c r="B192" s="1" t="s">
        <v>382</v>
      </c>
      <c r="C192" s="2" t="s">
        <v>383</v>
      </c>
      <c r="D192" s="1" t="s">
        <v>331</v>
      </c>
      <c r="E192" s="1" t="s">
        <v>359</v>
      </c>
      <c r="F192" s="1" t="s">
        <v>360</v>
      </c>
      <c r="G192" s="1" t="s">
        <v>397</v>
      </c>
      <c r="H192" t="str">
        <f>IFERROR(VLOOKUP(G192, EMPLOYEES!A:C, 2, FALSE), "N/A")</f>
      </c>
      <c r="I192" t="str">
        <f>IFERROR(VLOOKUP(G192, EMPLOYEES!A:C, 3, FALSE), "N/A")</f>
      </c>
      <c r="J192" s="1" t="s">
        <v>384</v>
      </c>
      <c r="K192" s="1" t="s">
        <v>385</v>
      </c>
      <c r="L192" s="1" t="s">
        <v>386</v>
      </c>
      <c r="M192" s="1" t="s">
        <v>387</v>
      </c>
      <c r="N192" s="1" t="s">
        <v>388</v>
      </c>
      <c r="O192" s="1" t="s">
        <v>389</v>
      </c>
      <c r="P192" s="1" t="s">
        <v>368</v>
      </c>
      <c r="Q192" s="1" t="s">
        <v>369</v>
      </c>
      <c r="R192" s="1" t="s">
        <v>390</v>
      </c>
      <c r="S192" s="1" t="s">
        <v>380</v>
      </c>
      <c r="T192" s="1" t="s">
        <v>331</v>
      </c>
      <c r="U192" s="1" t="s">
        <v>331</v>
      </c>
    </row>
    <row r="193">
      <c r="A193" s="1" t="s">
        <v>381</v>
      </c>
      <c r="B193" s="1" t="s">
        <v>382</v>
      </c>
      <c r="C193" s="2" t="s">
        <v>383</v>
      </c>
      <c r="D193" s="1" t="s">
        <v>331</v>
      </c>
      <c r="E193" s="1" t="s">
        <v>359</v>
      </c>
      <c r="F193" s="1" t="s">
        <v>360</v>
      </c>
      <c r="G193" s="1" t="s">
        <v>400</v>
      </c>
      <c r="H193" t="str">
        <f>IFERROR(VLOOKUP(G193, EMPLOYEES!A:C, 2, FALSE), "N/A")</f>
      </c>
      <c r="I193" t="str">
        <f>IFERROR(VLOOKUP(G193, EMPLOYEES!A:C, 3, FALSE), "N/A")</f>
      </c>
      <c r="J193" s="1" t="s">
        <v>384</v>
      </c>
      <c r="K193" s="1" t="s">
        <v>385</v>
      </c>
      <c r="L193" s="1" t="s">
        <v>386</v>
      </c>
      <c r="M193" s="1" t="s">
        <v>387</v>
      </c>
      <c r="N193" s="1" t="s">
        <v>388</v>
      </c>
      <c r="O193" s="1" t="s">
        <v>389</v>
      </c>
      <c r="P193" s="1" t="s">
        <v>368</v>
      </c>
      <c r="Q193" s="1" t="s">
        <v>369</v>
      </c>
      <c r="R193" s="1" t="s">
        <v>390</v>
      </c>
      <c r="S193" s="1" t="s">
        <v>380</v>
      </c>
      <c r="T193" s="1" t="s">
        <v>331</v>
      </c>
      <c r="U193" s="1" t="s">
        <v>331</v>
      </c>
    </row>
    <row r="194">
      <c r="A194" s="1" t="s">
        <v>381</v>
      </c>
      <c r="B194" s="1" t="s">
        <v>382</v>
      </c>
      <c r="C194" s="2" t="s">
        <v>383</v>
      </c>
      <c r="D194" s="1" t="s">
        <v>331</v>
      </c>
      <c r="E194" s="1" t="s">
        <v>359</v>
      </c>
      <c r="F194" s="1" t="s">
        <v>360</v>
      </c>
      <c r="G194" s="1" t="s">
        <v>394</v>
      </c>
      <c r="H194" t="str">
        <f>IFERROR(VLOOKUP(G194, EMPLOYEES!A:C, 2, FALSE), "N/A")</f>
      </c>
      <c r="I194" t="str">
        <f>IFERROR(VLOOKUP(G194, EMPLOYEES!A:C, 3, FALSE), "N/A")</f>
      </c>
      <c r="J194" s="1" t="s">
        <v>384</v>
      </c>
      <c r="K194" s="1" t="s">
        <v>385</v>
      </c>
      <c r="L194" s="1" t="s">
        <v>386</v>
      </c>
      <c r="M194" s="1" t="s">
        <v>387</v>
      </c>
      <c r="N194" s="1" t="s">
        <v>388</v>
      </c>
      <c r="O194" s="1" t="s">
        <v>389</v>
      </c>
      <c r="P194" s="1" t="s">
        <v>368</v>
      </c>
      <c r="Q194" s="1" t="s">
        <v>369</v>
      </c>
      <c r="R194" s="1" t="s">
        <v>390</v>
      </c>
      <c r="S194" s="1" t="s">
        <v>380</v>
      </c>
      <c r="T194" s="1" t="s">
        <v>331</v>
      </c>
      <c r="U194" s="1" t="s">
        <v>331</v>
      </c>
    </row>
    <row r="195">
      <c r="A195" s="1" t="s">
        <v>381</v>
      </c>
      <c r="B195" s="1" t="s">
        <v>382</v>
      </c>
      <c r="C195" s="2" t="s">
        <v>383</v>
      </c>
      <c r="D195" s="1" t="s">
        <v>331</v>
      </c>
      <c r="E195" s="1" t="s">
        <v>359</v>
      </c>
      <c r="F195" s="1" t="s">
        <v>360</v>
      </c>
      <c r="G195" s="1" t="s">
        <v>395</v>
      </c>
      <c r="H195" t="str">
        <f>IFERROR(VLOOKUP(G195, EMPLOYEES!A:C, 2, FALSE), "N/A")</f>
      </c>
      <c r="I195" t="str">
        <f>IFERROR(VLOOKUP(G195, EMPLOYEES!A:C, 3, FALSE), "N/A")</f>
      </c>
      <c r="J195" s="1" t="s">
        <v>384</v>
      </c>
      <c r="K195" s="1" t="s">
        <v>385</v>
      </c>
      <c r="L195" s="1" t="s">
        <v>386</v>
      </c>
      <c r="M195" s="1" t="s">
        <v>387</v>
      </c>
      <c r="N195" s="1" t="s">
        <v>388</v>
      </c>
      <c r="O195" s="1" t="s">
        <v>389</v>
      </c>
      <c r="P195" s="1" t="s">
        <v>368</v>
      </c>
      <c r="Q195" s="1" t="s">
        <v>369</v>
      </c>
      <c r="R195" s="1" t="s">
        <v>390</v>
      </c>
      <c r="S195" s="1" t="s">
        <v>380</v>
      </c>
      <c r="T195" s="1" t="s">
        <v>331</v>
      </c>
      <c r="U195" s="1" t="s">
        <v>331</v>
      </c>
    </row>
    <row r="196">
      <c r="A196" s="1" t="s">
        <v>381</v>
      </c>
      <c r="B196" s="1" t="s">
        <v>382</v>
      </c>
      <c r="C196" s="2" t="s">
        <v>383</v>
      </c>
      <c r="D196" s="1" t="s">
        <v>331</v>
      </c>
      <c r="E196" s="1" t="s">
        <v>359</v>
      </c>
      <c r="F196" s="1" t="s">
        <v>360</v>
      </c>
      <c r="G196" s="1" t="s">
        <v>391</v>
      </c>
      <c r="H196" t="str">
        <f>IFERROR(VLOOKUP(G196, EMPLOYEES!A:C, 2, FALSE), "N/A")</f>
      </c>
      <c r="I196" t="str">
        <f>IFERROR(VLOOKUP(G196, EMPLOYEES!A:C, 3, FALSE), "N/A")</f>
      </c>
      <c r="J196" s="1" t="s">
        <v>384</v>
      </c>
      <c r="K196" s="1" t="s">
        <v>385</v>
      </c>
      <c r="L196" s="1" t="s">
        <v>386</v>
      </c>
      <c r="M196" s="1" t="s">
        <v>387</v>
      </c>
      <c r="N196" s="1" t="s">
        <v>388</v>
      </c>
      <c r="O196" s="1" t="s">
        <v>389</v>
      </c>
      <c r="P196" s="1" t="s">
        <v>368</v>
      </c>
      <c r="Q196" s="1" t="s">
        <v>369</v>
      </c>
      <c r="R196" s="1" t="s">
        <v>390</v>
      </c>
      <c r="S196" s="1" t="s">
        <v>380</v>
      </c>
      <c r="T196" s="1" t="s">
        <v>331</v>
      </c>
      <c r="U196" s="1" t="s">
        <v>331</v>
      </c>
    </row>
    <row r="197">
      <c r="A197" s="1" t="s">
        <v>381</v>
      </c>
      <c r="B197" s="1" t="s">
        <v>382</v>
      </c>
      <c r="C197" s="2" t="s">
        <v>383</v>
      </c>
      <c r="D197" s="1" t="s">
        <v>331</v>
      </c>
      <c r="E197" s="1" t="s">
        <v>359</v>
      </c>
      <c r="F197" s="1" t="s">
        <v>360</v>
      </c>
      <c r="G197" s="1" t="s">
        <v>400</v>
      </c>
      <c r="H197" t="str">
        <f>IFERROR(VLOOKUP(G197, EMPLOYEES!A:C, 2, FALSE), "N/A")</f>
      </c>
      <c r="I197" t="str">
        <f>IFERROR(VLOOKUP(G197, EMPLOYEES!A:C, 3, FALSE), "N/A")</f>
      </c>
      <c r="J197" s="1" t="s">
        <v>384</v>
      </c>
      <c r="K197" s="1" t="s">
        <v>385</v>
      </c>
      <c r="L197" s="1" t="s">
        <v>386</v>
      </c>
      <c r="M197" s="1" t="s">
        <v>387</v>
      </c>
      <c r="N197" s="1" t="s">
        <v>388</v>
      </c>
      <c r="O197" s="1" t="s">
        <v>389</v>
      </c>
      <c r="P197" s="1" t="s">
        <v>368</v>
      </c>
      <c r="Q197" s="1" t="s">
        <v>369</v>
      </c>
      <c r="R197" s="1" t="s">
        <v>390</v>
      </c>
      <c r="S197" s="1" t="s">
        <v>380</v>
      </c>
      <c r="T197" s="1" t="s">
        <v>331</v>
      </c>
      <c r="U197" s="1" t="s">
        <v>331</v>
      </c>
    </row>
    <row r="198">
      <c r="A198" s="1" t="s">
        <v>381</v>
      </c>
      <c r="B198" s="1" t="s">
        <v>382</v>
      </c>
      <c r="C198" s="2" t="s">
        <v>383</v>
      </c>
      <c r="D198" s="1" t="s">
        <v>331</v>
      </c>
      <c r="E198" s="1" t="s">
        <v>359</v>
      </c>
      <c r="F198" s="1" t="s">
        <v>360</v>
      </c>
      <c r="G198" s="1" t="s">
        <v>395</v>
      </c>
      <c r="H198" t="str">
        <f>IFERROR(VLOOKUP(G198, EMPLOYEES!A:C, 2, FALSE), "N/A")</f>
      </c>
      <c r="I198" t="str">
        <f>IFERROR(VLOOKUP(G198, EMPLOYEES!A:C, 3, FALSE), "N/A")</f>
      </c>
      <c r="J198" s="1" t="s">
        <v>384</v>
      </c>
      <c r="K198" s="1" t="s">
        <v>385</v>
      </c>
      <c r="L198" s="1" t="s">
        <v>386</v>
      </c>
      <c r="M198" s="1" t="s">
        <v>387</v>
      </c>
      <c r="N198" s="1" t="s">
        <v>388</v>
      </c>
      <c r="O198" s="1" t="s">
        <v>389</v>
      </c>
      <c r="P198" s="1" t="s">
        <v>368</v>
      </c>
      <c r="Q198" s="1" t="s">
        <v>369</v>
      </c>
      <c r="R198" s="1" t="s">
        <v>390</v>
      </c>
      <c r="S198" s="1" t="s">
        <v>380</v>
      </c>
      <c r="T198" s="1" t="s">
        <v>331</v>
      </c>
      <c r="U198" s="1" t="s">
        <v>331</v>
      </c>
    </row>
    <row r="199">
      <c r="A199" s="1" t="s">
        <v>381</v>
      </c>
      <c r="B199" s="1" t="s">
        <v>382</v>
      </c>
      <c r="C199" s="2" t="s">
        <v>383</v>
      </c>
      <c r="D199" s="1" t="s">
        <v>331</v>
      </c>
      <c r="E199" s="1" t="s">
        <v>359</v>
      </c>
      <c r="F199" s="1" t="s">
        <v>360</v>
      </c>
      <c r="G199" s="1" t="s">
        <v>393</v>
      </c>
      <c r="H199" t="str">
        <f>IFERROR(VLOOKUP(G199, EMPLOYEES!A:C, 2, FALSE), "N/A")</f>
      </c>
      <c r="I199" t="str">
        <f>IFERROR(VLOOKUP(G199, EMPLOYEES!A:C, 3, FALSE), "N/A")</f>
      </c>
      <c r="J199" s="1" t="s">
        <v>384</v>
      </c>
      <c r="K199" s="1" t="s">
        <v>385</v>
      </c>
      <c r="L199" s="1" t="s">
        <v>386</v>
      </c>
      <c r="M199" s="1" t="s">
        <v>387</v>
      </c>
      <c r="N199" s="1" t="s">
        <v>388</v>
      </c>
      <c r="O199" s="1" t="s">
        <v>389</v>
      </c>
      <c r="P199" s="1" t="s">
        <v>368</v>
      </c>
      <c r="Q199" s="1" t="s">
        <v>369</v>
      </c>
      <c r="R199" s="1" t="s">
        <v>390</v>
      </c>
      <c r="S199" s="1" t="s">
        <v>380</v>
      </c>
      <c r="T199" s="1" t="s">
        <v>331</v>
      </c>
      <c r="U199" s="1" t="s">
        <v>331</v>
      </c>
    </row>
    <row r="200">
      <c r="A200" s="1" t="s">
        <v>381</v>
      </c>
      <c r="B200" s="1" t="s">
        <v>382</v>
      </c>
      <c r="C200" s="2" t="s">
        <v>383</v>
      </c>
      <c r="D200" s="1" t="s">
        <v>331</v>
      </c>
      <c r="E200" s="1" t="s">
        <v>359</v>
      </c>
      <c r="F200" s="1" t="s">
        <v>360</v>
      </c>
      <c r="G200" s="1" t="s">
        <v>397</v>
      </c>
      <c r="H200" t="str">
        <f>IFERROR(VLOOKUP(G200, EMPLOYEES!A:C, 2, FALSE), "N/A")</f>
      </c>
      <c r="I200" t="str">
        <f>IFERROR(VLOOKUP(G200, EMPLOYEES!A:C, 3, FALSE), "N/A")</f>
      </c>
      <c r="J200" s="1" t="s">
        <v>384</v>
      </c>
      <c r="K200" s="1" t="s">
        <v>385</v>
      </c>
      <c r="L200" s="1" t="s">
        <v>386</v>
      </c>
      <c r="M200" s="1" t="s">
        <v>387</v>
      </c>
      <c r="N200" s="1" t="s">
        <v>388</v>
      </c>
      <c r="O200" s="1" t="s">
        <v>389</v>
      </c>
      <c r="P200" s="1" t="s">
        <v>368</v>
      </c>
      <c r="Q200" s="1" t="s">
        <v>369</v>
      </c>
      <c r="R200" s="1" t="s">
        <v>390</v>
      </c>
      <c r="S200" s="1" t="s">
        <v>380</v>
      </c>
      <c r="T200" s="1" t="s">
        <v>331</v>
      </c>
      <c r="U200" s="1" t="s">
        <v>331</v>
      </c>
    </row>
    <row r="201">
      <c r="A201" s="1" t="s">
        <v>381</v>
      </c>
      <c r="B201" s="1" t="s">
        <v>382</v>
      </c>
      <c r="C201" s="2" t="s">
        <v>383</v>
      </c>
      <c r="D201" s="1" t="s">
        <v>331</v>
      </c>
      <c r="E201" s="1" t="s">
        <v>359</v>
      </c>
      <c r="F201" s="1" t="s">
        <v>360</v>
      </c>
      <c r="G201" s="1" t="s">
        <v>398</v>
      </c>
      <c r="H201" t="str">
        <f>IFERROR(VLOOKUP(G201, EMPLOYEES!A:C, 2, FALSE), "N/A")</f>
      </c>
      <c r="I201" t="str">
        <f>IFERROR(VLOOKUP(G201, EMPLOYEES!A:C, 3, FALSE), "N/A")</f>
      </c>
      <c r="J201" s="1" t="s">
        <v>384</v>
      </c>
      <c r="K201" s="1" t="s">
        <v>385</v>
      </c>
      <c r="L201" s="1" t="s">
        <v>386</v>
      </c>
      <c r="M201" s="1" t="s">
        <v>387</v>
      </c>
      <c r="N201" s="1" t="s">
        <v>388</v>
      </c>
      <c r="O201" s="1" t="s">
        <v>389</v>
      </c>
      <c r="P201" s="1" t="s">
        <v>368</v>
      </c>
      <c r="Q201" s="1" t="s">
        <v>369</v>
      </c>
      <c r="R201" s="1" t="s">
        <v>390</v>
      </c>
      <c r="S201" s="1" t="s">
        <v>380</v>
      </c>
      <c r="T201" s="1" t="s">
        <v>331</v>
      </c>
      <c r="U201" s="1" t="s">
        <v>331</v>
      </c>
    </row>
    <row r="202">
      <c r="A202" s="1" t="s">
        <v>381</v>
      </c>
      <c r="B202" s="1" t="s">
        <v>382</v>
      </c>
      <c r="C202" s="2" t="s">
        <v>383</v>
      </c>
      <c r="D202" s="1" t="s">
        <v>331</v>
      </c>
      <c r="E202" s="1" t="s">
        <v>359</v>
      </c>
      <c r="F202" s="1" t="s">
        <v>360</v>
      </c>
      <c r="G202" s="1" t="s">
        <v>398</v>
      </c>
      <c r="H202" t="str">
        <f>IFERROR(VLOOKUP(G202, EMPLOYEES!A:C, 2, FALSE), "N/A")</f>
      </c>
      <c r="I202" t="str">
        <f>IFERROR(VLOOKUP(G202, EMPLOYEES!A:C, 3, FALSE), "N/A")</f>
      </c>
      <c r="J202" s="1" t="s">
        <v>384</v>
      </c>
      <c r="K202" s="1" t="s">
        <v>385</v>
      </c>
      <c r="L202" s="1" t="s">
        <v>386</v>
      </c>
      <c r="M202" s="1" t="s">
        <v>387</v>
      </c>
      <c r="N202" s="1" t="s">
        <v>388</v>
      </c>
      <c r="O202" s="1" t="s">
        <v>389</v>
      </c>
      <c r="P202" s="1" t="s">
        <v>368</v>
      </c>
      <c r="Q202" s="1" t="s">
        <v>369</v>
      </c>
      <c r="R202" s="1" t="s">
        <v>390</v>
      </c>
      <c r="S202" s="1" t="s">
        <v>380</v>
      </c>
      <c r="T202" s="1" t="s">
        <v>331</v>
      </c>
      <c r="U202" s="1" t="s">
        <v>331</v>
      </c>
    </row>
    <row r="203">
      <c r="A203" s="1" t="s">
        <v>381</v>
      </c>
      <c r="B203" s="1" t="s">
        <v>382</v>
      </c>
      <c r="C203" s="2" t="s">
        <v>383</v>
      </c>
      <c r="D203" s="1" t="s">
        <v>331</v>
      </c>
      <c r="E203" s="1" t="s">
        <v>359</v>
      </c>
      <c r="F203" s="1" t="s">
        <v>360</v>
      </c>
      <c r="G203" s="1" t="s">
        <v>398</v>
      </c>
      <c r="H203" t="str">
        <f>IFERROR(VLOOKUP(G203, EMPLOYEES!A:C, 2, FALSE), "N/A")</f>
      </c>
      <c r="I203" t="str">
        <f>IFERROR(VLOOKUP(G203, EMPLOYEES!A:C, 3, FALSE), "N/A")</f>
      </c>
      <c r="J203" s="1" t="s">
        <v>384</v>
      </c>
      <c r="K203" s="1" t="s">
        <v>385</v>
      </c>
      <c r="L203" s="1" t="s">
        <v>386</v>
      </c>
      <c r="M203" s="1" t="s">
        <v>387</v>
      </c>
      <c r="N203" s="1" t="s">
        <v>388</v>
      </c>
      <c r="O203" s="1" t="s">
        <v>389</v>
      </c>
      <c r="P203" s="1" t="s">
        <v>368</v>
      </c>
      <c r="Q203" s="1" t="s">
        <v>369</v>
      </c>
      <c r="R203" s="1" t="s">
        <v>390</v>
      </c>
      <c r="S203" s="1" t="s">
        <v>380</v>
      </c>
      <c r="T203" s="1" t="s">
        <v>331</v>
      </c>
      <c r="U203" s="1" t="s">
        <v>331</v>
      </c>
    </row>
    <row r="204">
      <c r="A204" s="1" t="s">
        <v>381</v>
      </c>
      <c r="B204" s="1" t="s">
        <v>382</v>
      </c>
      <c r="C204" s="2" t="s">
        <v>383</v>
      </c>
      <c r="D204" s="1" t="s">
        <v>331</v>
      </c>
      <c r="E204" s="1" t="s">
        <v>359</v>
      </c>
      <c r="F204" s="1" t="s">
        <v>360</v>
      </c>
      <c r="G204" s="1" t="s">
        <v>391</v>
      </c>
      <c r="H204" t="str">
        <f>IFERROR(VLOOKUP(G204, EMPLOYEES!A:C, 2, FALSE), "N/A")</f>
      </c>
      <c r="I204" t="str">
        <f>IFERROR(VLOOKUP(G204, EMPLOYEES!A:C, 3, FALSE), "N/A")</f>
      </c>
      <c r="J204" s="1" t="s">
        <v>384</v>
      </c>
      <c r="K204" s="1" t="s">
        <v>385</v>
      </c>
      <c r="L204" s="1" t="s">
        <v>386</v>
      </c>
      <c r="M204" s="1" t="s">
        <v>387</v>
      </c>
      <c r="N204" s="1" t="s">
        <v>388</v>
      </c>
      <c r="O204" s="1" t="s">
        <v>389</v>
      </c>
      <c r="P204" s="1" t="s">
        <v>368</v>
      </c>
      <c r="Q204" s="1" t="s">
        <v>369</v>
      </c>
      <c r="R204" s="1" t="s">
        <v>390</v>
      </c>
      <c r="S204" s="1" t="s">
        <v>380</v>
      </c>
      <c r="T204" s="1" t="s">
        <v>331</v>
      </c>
      <c r="U204" s="1" t="s">
        <v>331</v>
      </c>
    </row>
    <row r="205">
      <c r="A205" s="1" t="s">
        <v>401</v>
      </c>
      <c r="B205" s="1" t="s">
        <v>402</v>
      </c>
      <c r="C205" s="2" t="s">
        <v>403</v>
      </c>
      <c r="D205" s="1" t="s">
        <v>331</v>
      </c>
      <c r="E205" s="1" t="s">
        <v>359</v>
      </c>
      <c r="F205" s="1" t="s">
        <v>360</v>
      </c>
      <c r="G205" s="1" t="s">
        <v>375</v>
      </c>
      <c r="H205" t="str">
        <f>IFERROR(VLOOKUP(G205, EMPLOYEES!A:C, 2, FALSE), "N/A")</f>
      </c>
      <c r="I205" t="str">
        <f>IFERROR(VLOOKUP(G205, EMPLOYEES!A:C, 3, FALSE), "N/A")</f>
      </c>
      <c r="J205" s="1" t="s">
        <v>404</v>
      </c>
      <c r="K205" s="1" t="s">
        <v>405</v>
      </c>
      <c r="L205" s="1" t="s">
        <v>364</v>
      </c>
      <c r="M205" s="1" t="s">
        <v>406</v>
      </c>
      <c r="N205" s="1" t="s">
        <v>407</v>
      </c>
      <c r="O205" s="1" t="s">
        <v>408</v>
      </c>
      <c r="P205" s="1" t="s">
        <v>409</v>
      </c>
      <c r="Q205" s="1" t="s">
        <v>410</v>
      </c>
      <c r="R205" s="1" t="s">
        <v>411</v>
      </c>
      <c r="S205" s="1" t="s">
        <v>412</v>
      </c>
      <c r="T205" s="1" t="s">
        <v>413</v>
      </c>
      <c r="U205" s="1" t="s">
        <v>331</v>
      </c>
    </row>
    <row r="206">
      <c r="A206" s="1" t="s">
        <v>414</v>
      </c>
      <c r="B206" s="1" t="s">
        <v>415</v>
      </c>
      <c r="C206" s="1" t="s">
        <v>416</v>
      </c>
      <c r="D206" s="1" t="s">
        <v>331</v>
      </c>
      <c r="E206" s="1" t="s">
        <v>359</v>
      </c>
      <c r="F206" s="1" t="s">
        <v>360</v>
      </c>
      <c r="G206" s="1" t="s">
        <v>375</v>
      </c>
      <c r="H206" t="str">
        <f>IFERROR(VLOOKUP(G206, EMPLOYEES!A:C, 2, FALSE), "N/A")</f>
      </c>
      <c r="I206" t="str">
        <f>IFERROR(VLOOKUP(G206, EMPLOYEES!A:C, 3, FALSE), "N/A")</f>
      </c>
      <c r="J206" s="1" t="s">
        <v>417</v>
      </c>
      <c r="K206" s="1" t="s">
        <v>405</v>
      </c>
      <c r="L206" s="1" t="s">
        <v>364</v>
      </c>
      <c r="M206" s="1" t="s">
        <v>406</v>
      </c>
      <c r="N206" s="1" t="s">
        <v>407</v>
      </c>
      <c r="O206" s="1" t="s">
        <v>408</v>
      </c>
      <c r="P206" s="1" t="s">
        <v>409</v>
      </c>
      <c r="Q206" s="1" t="s">
        <v>410</v>
      </c>
      <c r="R206" s="1" t="s">
        <v>411</v>
      </c>
      <c r="S206" s="1" t="s">
        <v>380</v>
      </c>
      <c r="T206" s="1" t="s">
        <v>331</v>
      </c>
      <c r="U206" s="1" t="s">
        <v>331</v>
      </c>
    </row>
    <row r="207">
      <c r="A207" s="1" t="s">
        <v>418</v>
      </c>
      <c r="B207" s="1" t="s">
        <v>419</v>
      </c>
      <c r="C207" s="1" t="s">
        <v>420</v>
      </c>
      <c r="D207" s="1" t="s">
        <v>331</v>
      </c>
      <c r="E207" s="1" t="s">
        <v>359</v>
      </c>
      <c r="F207" s="1" t="s">
        <v>360</v>
      </c>
      <c r="G207" s="1" t="s">
        <v>375</v>
      </c>
      <c r="H207" t="str">
        <f>IFERROR(VLOOKUP(G207, EMPLOYEES!A:C, 2, FALSE), "N/A")</f>
      </c>
      <c r="I207" t="str">
        <f>IFERROR(VLOOKUP(G207, EMPLOYEES!A:C, 3, FALSE), "N/A")</f>
      </c>
      <c r="J207" s="1" t="s">
        <v>421</v>
      </c>
      <c r="K207" s="1" t="s">
        <v>405</v>
      </c>
      <c r="L207" s="1" t="s">
        <v>364</v>
      </c>
      <c r="M207" s="1" t="s">
        <v>406</v>
      </c>
      <c r="N207" s="1" t="s">
        <v>407</v>
      </c>
      <c r="O207" s="1" t="s">
        <v>408</v>
      </c>
      <c r="P207" s="1" t="s">
        <v>422</v>
      </c>
      <c r="Q207" s="1" t="s">
        <v>410</v>
      </c>
      <c r="R207" s="1" t="s">
        <v>411</v>
      </c>
      <c r="S207" s="1" t="s">
        <v>380</v>
      </c>
      <c r="T207" s="1" t="s">
        <v>331</v>
      </c>
      <c r="U207" s="1" t="s">
        <v>331</v>
      </c>
    </row>
    <row r="208">
      <c r="A208" s="1" t="s">
        <v>423</v>
      </c>
      <c r="B208" s="1" t="s">
        <v>424</v>
      </c>
      <c r="C208" s="2" t="s">
        <v>425</v>
      </c>
      <c r="D208" s="1" t="s">
        <v>331</v>
      </c>
      <c r="E208" s="1" t="s">
        <v>359</v>
      </c>
      <c r="F208" s="1" t="s">
        <v>360</v>
      </c>
      <c r="G208" s="1" t="s">
        <v>375</v>
      </c>
      <c r="H208" t="str">
        <f>IFERROR(VLOOKUP(G208, EMPLOYEES!A:C, 2, FALSE), "N/A")</f>
      </c>
      <c r="I208" t="str">
        <f>IFERROR(VLOOKUP(G208, EMPLOYEES!A:C, 3, FALSE), "N/A")</f>
      </c>
      <c r="J208" s="1" t="s">
        <v>426</v>
      </c>
      <c r="K208" s="1" t="s">
        <v>405</v>
      </c>
      <c r="L208" s="1" t="s">
        <v>364</v>
      </c>
      <c r="M208" s="1" t="s">
        <v>406</v>
      </c>
      <c r="N208" s="1" t="s">
        <v>407</v>
      </c>
      <c r="O208" s="1" t="s">
        <v>408</v>
      </c>
      <c r="P208" s="1" t="s">
        <v>368</v>
      </c>
      <c r="Q208" s="1" t="s">
        <v>369</v>
      </c>
      <c r="R208" s="1" t="s">
        <v>427</v>
      </c>
      <c r="S208" s="1" t="s">
        <v>371</v>
      </c>
      <c r="T208" s="1" t="s">
        <v>331</v>
      </c>
      <c r="U208" s="1" t="s">
        <v>331</v>
      </c>
    </row>
    <row r="209">
      <c r="A209" s="1" t="s">
        <v>428</v>
      </c>
      <c r="B209" s="1" t="s">
        <v>429</v>
      </c>
      <c r="C209" s="1" t="s">
        <v>430</v>
      </c>
      <c r="D209" s="1" t="s">
        <v>331</v>
      </c>
      <c r="E209" s="1" t="s">
        <v>359</v>
      </c>
      <c r="F209" s="1" t="s">
        <v>360</v>
      </c>
      <c r="G209" s="1" t="s">
        <v>375</v>
      </c>
      <c r="H209" t="str">
        <f>IFERROR(VLOOKUP(G209, EMPLOYEES!A:C, 2, FALSE), "N/A")</f>
      </c>
      <c r="I209" t="str">
        <f>IFERROR(VLOOKUP(G209, EMPLOYEES!A:C, 3, FALSE), "N/A")</f>
      </c>
      <c r="J209" s="1" t="s">
        <v>431</v>
      </c>
      <c r="K209" s="1" t="s">
        <v>432</v>
      </c>
      <c r="L209" s="1" t="s">
        <v>364</v>
      </c>
      <c r="M209" s="1" t="s">
        <v>406</v>
      </c>
      <c r="N209" s="1" t="s">
        <v>407</v>
      </c>
      <c r="O209" s="1" t="s">
        <v>408</v>
      </c>
      <c r="P209" s="1" t="s">
        <v>368</v>
      </c>
      <c r="Q209" s="1" t="s">
        <v>369</v>
      </c>
      <c r="R209" s="1" t="s">
        <v>427</v>
      </c>
      <c r="S209" s="1" t="s">
        <v>412</v>
      </c>
      <c r="T209" s="1" t="s">
        <v>433</v>
      </c>
      <c r="U209" s="1" t="s">
        <v>331</v>
      </c>
    </row>
    <row r="210">
      <c r="A210" s="1" t="s">
        <v>434</v>
      </c>
      <c r="B210" s="1" t="s">
        <v>435</v>
      </c>
      <c r="C210" s="1" t="s">
        <v>436</v>
      </c>
      <c r="D210" s="1" t="s">
        <v>331</v>
      </c>
      <c r="E210" s="1" t="s">
        <v>359</v>
      </c>
      <c r="F210" s="1" t="s">
        <v>360</v>
      </c>
      <c r="G210" s="1" t="s">
        <v>375</v>
      </c>
      <c r="H210" t="str">
        <f>IFERROR(VLOOKUP(G210, EMPLOYEES!A:C, 2, FALSE), "N/A")</f>
      </c>
      <c r="I210" t="str">
        <f>IFERROR(VLOOKUP(G210, EMPLOYEES!A:C, 3, FALSE), "N/A")</f>
      </c>
      <c r="J210" s="1" t="s">
        <v>431</v>
      </c>
      <c r="K210" s="1" t="s">
        <v>437</v>
      </c>
      <c r="L210" s="1" t="s">
        <v>364</v>
      </c>
      <c r="M210" s="1" t="s">
        <v>406</v>
      </c>
      <c r="N210" s="1" t="s">
        <v>407</v>
      </c>
      <c r="O210" s="1" t="s">
        <v>408</v>
      </c>
      <c r="P210" s="1" t="s">
        <v>422</v>
      </c>
      <c r="Q210" s="1" t="s">
        <v>410</v>
      </c>
      <c r="R210" s="1" t="s">
        <v>411</v>
      </c>
      <c r="S210" s="1" t="s">
        <v>380</v>
      </c>
      <c r="T210" s="1" t="s">
        <v>331</v>
      </c>
      <c r="U210" s="1" t="s">
        <v>331</v>
      </c>
    </row>
    <row r="211">
      <c r="A211" s="1" t="s">
        <v>438</v>
      </c>
      <c r="B211" s="1" t="s">
        <v>439</v>
      </c>
      <c r="C211" s="1" t="s">
        <v>440</v>
      </c>
      <c r="D211" s="1" t="s">
        <v>331</v>
      </c>
      <c r="E211" s="1" t="s">
        <v>359</v>
      </c>
      <c r="F211" s="1" t="s">
        <v>360</v>
      </c>
      <c r="G211" s="1" t="s">
        <v>375</v>
      </c>
      <c r="H211" t="str">
        <f>IFERROR(VLOOKUP(G211, EMPLOYEES!A:C, 2, FALSE), "N/A")</f>
      </c>
      <c r="I211" t="str">
        <f>IFERROR(VLOOKUP(G211, EMPLOYEES!A:C, 3, FALSE), "N/A")</f>
      </c>
      <c r="J211" s="1" t="s">
        <v>441</v>
      </c>
      <c r="K211" s="1" t="s">
        <v>442</v>
      </c>
      <c r="L211" s="1" t="s">
        <v>364</v>
      </c>
      <c r="M211" s="1" t="s">
        <v>406</v>
      </c>
      <c r="N211" s="1" t="s">
        <v>407</v>
      </c>
      <c r="O211" s="1" t="s">
        <v>408</v>
      </c>
      <c r="P211" s="1" t="s">
        <v>368</v>
      </c>
      <c r="Q211" s="1" t="s">
        <v>369</v>
      </c>
      <c r="R211" s="1" t="s">
        <v>427</v>
      </c>
      <c r="S211" s="1" t="s">
        <v>412</v>
      </c>
      <c r="T211" s="1" t="s">
        <v>443</v>
      </c>
      <c r="U211" s="1" t="s">
        <v>331</v>
      </c>
    </row>
    <row r="212">
      <c r="A212" s="1" t="s">
        <v>444</v>
      </c>
      <c r="B212" s="1" t="s">
        <v>445</v>
      </c>
      <c r="C212" s="2" t="s">
        <v>446</v>
      </c>
      <c r="D212" s="1" t="s">
        <v>331</v>
      </c>
      <c r="E212" s="1" t="s">
        <v>359</v>
      </c>
      <c r="F212" s="1" t="s">
        <v>360</v>
      </c>
      <c r="G212" s="1" t="s">
        <v>375</v>
      </c>
      <c r="H212" t="str">
        <f>IFERROR(VLOOKUP(G212, EMPLOYEES!A:C, 2, FALSE), "N/A")</f>
      </c>
      <c r="I212" t="str">
        <f>IFERROR(VLOOKUP(G212, EMPLOYEES!A:C, 3, FALSE), "N/A")</f>
      </c>
      <c r="J212" s="1" t="s">
        <v>447</v>
      </c>
      <c r="K212" s="1" t="s">
        <v>448</v>
      </c>
      <c r="L212" s="1" t="s">
        <v>364</v>
      </c>
      <c r="M212" s="1" t="s">
        <v>406</v>
      </c>
      <c r="N212" s="1" t="s">
        <v>407</v>
      </c>
      <c r="O212" s="1" t="s">
        <v>408</v>
      </c>
      <c r="P212" s="1" t="s">
        <v>449</v>
      </c>
      <c r="Q212" s="1" t="s">
        <v>410</v>
      </c>
      <c r="R212" s="1" t="s">
        <v>411</v>
      </c>
      <c r="S212" s="1" t="s">
        <v>380</v>
      </c>
      <c r="T212" s="1" t="s">
        <v>331</v>
      </c>
      <c r="U212" s="1" t="s">
        <v>331</v>
      </c>
    </row>
    <row r="213">
      <c r="A213" s="1" t="s">
        <v>450</v>
      </c>
      <c r="B213" s="1" t="s">
        <v>451</v>
      </c>
      <c r="C213" s="2" t="s">
        <v>452</v>
      </c>
      <c r="D213" s="1" t="s">
        <v>331</v>
      </c>
      <c r="E213" s="1" t="s">
        <v>359</v>
      </c>
      <c r="F213" s="1" t="s">
        <v>360</v>
      </c>
      <c r="G213" s="1" t="s">
        <v>375</v>
      </c>
      <c r="H213" t="str">
        <f>IFERROR(VLOOKUP(G213, EMPLOYEES!A:C, 2, FALSE), "N/A")</f>
      </c>
      <c r="I213" t="str">
        <f>IFERROR(VLOOKUP(G213, EMPLOYEES!A:C, 3, FALSE), "N/A")</f>
      </c>
      <c r="J213" s="1" t="s">
        <v>441</v>
      </c>
      <c r="K213" s="1" t="s">
        <v>442</v>
      </c>
      <c r="L213" s="1" t="s">
        <v>364</v>
      </c>
      <c r="M213" s="1" t="s">
        <v>406</v>
      </c>
      <c r="N213" s="1" t="s">
        <v>407</v>
      </c>
      <c r="O213" s="1" t="s">
        <v>408</v>
      </c>
      <c r="P213" s="1" t="s">
        <v>368</v>
      </c>
      <c r="Q213" s="1" t="s">
        <v>369</v>
      </c>
      <c r="R213" s="1" t="s">
        <v>427</v>
      </c>
      <c r="S213" s="1" t="s">
        <v>412</v>
      </c>
      <c r="T213" s="1" t="s">
        <v>413</v>
      </c>
      <c r="U213" s="1" t="s">
        <v>331</v>
      </c>
    </row>
    <row r="214">
      <c r="A214" s="1" t="s">
        <v>453</v>
      </c>
      <c r="B214" s="1" t="s">
        <v>454</v>
      </c>
      <c r="C214" s="1" t="s">
        <v>455</v>
      </c>
      <c r="D214" s="1" t="s">
        <v>331</v>
      </c>
      <c r="E214" s="1" t="s">
        <v>359</v>
      </c>
      <c r="F214" s="1" t="s">
        <v>360</v>
      </c>
      <c r="G214" s="1" t="s">
        <v>375</v>
      </c>
      <c r="H214" t="str">
        <f>IFERROR(VLOOKUP(G214, EMPLOYEES!A:C, 2, FALSE), "N/A")</f>
      </c>
      <c r="I214" t="str">
        <f>IFERROR(VLOOKUP(G214, EMPLOYEES!A:C, 3, FALSE), "N/A")</f>
      </c>
      <c r="J214" s="1" t="s">
        <v>456</v>
      </c>
      <c r="K214" s="1" t="s">
        <v>457</v>
      </c>
      <c r="L214" s="1" t="s">
        <v>364</v>
      </c>
      <c r="M214" s="1" t="s">
        <v>458</v>
      </c>
      <c r="N214" s="1" t="s">
        <v>459</v>
      </c>
      <c r="O214" s="1" t="s">
        <v>460</v>
      </c>
      <c r="P214" s="1" t="s">
        <v>368</v>
      </c>
      <c r="Q214" s="1" t="s">
        <v>369</v>
      </c>
      <c r="R214" s="1" t="s">
        <v>461</v>
      </c>
      <c r="S214" s="1" t="s">
        <v>412</v>
      </c>
      <c r="T214" s="1" t="s">
        <v>462</v>
      </c>
      <c r="U214" s="1" t="s">
        <v>331</v>
      </c>
    </row>
    <row r="215">
      <c r="A215" s="1" t="s">
        <v>463</v>
      </c>
      <c r="B215" s="1" t="s">
        <v>464</v>
      </c>
      <c r="C215" s="1" t="s">
        <v>465</v>
      </c>
      <c r="D215" s="1" t="s">
        <v>331</v>
      </c>
      <c r="E215" s="1" t="s">
        <v>359</v>
      </c>
      <c r="F215" s="1" t="s">
        <v>360</v>
      </c>
      <c r="G215" s="1" t="s">
        <v>375</v>
      </c>
      <c r="H215" t="str">
        <f>IFERROR(VLOOKUP(G215, EMPLOYEES!A:C, 2, FALSE), "N/A")</f>
      </c>
      <c r="I215" t="str">
        <f>IFERROR(VLOOKUP(G215, EMPLOYEES!A:C, 3, FALSE), "N/A")</f>
      </c>
      <c r="J215" s="1" t="s">
        <v>466</v>
      </c>
      <c r="K215" s="1" t="s">
        <v>467</v>
      </c>
      <c r="L215" s="1" t="s">
        <v>364</v>
      </c>
      <c r="M215" s="1" t="s">
        <v>406</v>
      </c>
      <c r="N215" s="1" t="s">
        <v>407</v>
      </c>
      <c r="O215" s="1" t="s">
        <v>408</v>
      </c>
      <c r="P215" s="1" t="s">
        <v>368</v>
      </c>
      <c r="Q215" s="1" t="s">
        <v>369</v>
      </c>
      <c r="R215" s="1" t="s">
        <v>427</v>
      </c>
      <c r="S215" s="1" t="s">
        <v>371</v>
      </c>
      <c r="T215" s="1" t="s">
        <v>331</v>
      </c>
      <c r="U215" s="1" t="s">
        <v>331</v>
      </c>
    </row>
    <row r="216">
      <c r="A216" s="1" t="s">
        <v>468</v>
      </c>
      <c r="B216" s="1" t="s">
        <v>469</v>
      </c>
      <c r="C216" s="1" t="s">
        <v>470</v>
      </c>
      <c r="D216" s="1" t="s">
        <v>331</v>
      </c>
      <c r="E216" s="1" t="s">
        <v>359</v>
      </c>
      <c r="F216" s="1" t="s">
        <v>360</v>
      </c>
      <c r="G216" s="1" t="s">
        <v>375</v>
      </c>
      <c r="H216" t="str">
        <f>IFERROR(VLOOKUP(G216, EMPLOYEES!A:C, 2, FALSE), "N/A")</f>
      </c>
      <c r="I216" t="str">
        <f>IFERROR(VLOOKUP(G216, EMPLOYEES!A:C, 3, FALSE), "N/A")</f>
      </c>
      <c r="J216" s="1" t="s">
        <v>471</v>
      </c>
      <c r="K216" s="1" t="s">
        <v>472</v>
      </c>
      <c r="L216" s="1" t="s">
        <v>364</v>
      </c>
      <c r="M216" s="1" t="s">
        <v>406</v>
      </c>
      <c r="N216" s="1" t="s">
        <v>407</v>
      </c>
      <c r="O216" s="1" t="s">
        <v>408</v>
      </c>
      <c r="P216" s="1" t="s">
        <v>368</v>
      </c>
      <c r="Q216" s="1" t="s">
        <v>369</v>
      </c>
      <c r="R216" s="1" t="s">
        <v>427</v>
      </c>
      <c r="S216" s="1" t="s">
        <v>371</v>
      </c>
      <c r="T216" s="1" t="s">
        <v>331</v>
      </c>
      <c r="U216" s="1" t="s">
        <v>331</v>
      </c>
    </row>
    <row r="217">
      <c r="A217" s="1" t="s">
        <v>473</v>
      </c>
      <c r="B217" s="1" t="s">
        <v>474</v>
      </c>
      <c r="C217" s="1" t="s">
        <v>475</v>
      </c>
      <c r="D217" s="1" t="s">
        <v>331</v>
      </c>
      <c r="E217" s="1" t="s">
        <v>359</v>
      </c>
      <c r="F217" s="1" t="s">
        <v>360</v>
      </c>
      <c r="G217" s="1" t="s">
        <v>375</v>
      </c>
      <c r="H217" t="str">
        <f>IFERROR(VLOOKUP(G217, EMPLOYEES!A:C, 2, FALSE), "N/A")</f>
      </c>
      <c r="I217" t="str">
        <f>IFERROR(VLOOKUP(G217, EMPLOYEES!A:C, 3, FALSE), "N/A")</f>
      </c>
      <c r="J217" s="1" t="s">
        <v>476</v>
      </c>
      <c r="K217" s="1" t="s">
        <v>477</v>
      </c>
      <c r="L217" s="1" t="s">
        <v>364</v>
      </c>
      <c r="M217" s="1" t="s">
        <v>458</v>
      </c>
      <c r="N217" s="1" t="s">
        <v>459</v>
      </c>
      <c r="O217" s="1" t="s">
        <v>478</v>
      </c>
      <c r="P217" s="1" t="s">
        <v>368</v>
      </c>
      <c r="Q217" s="1" t="s">
        <v>369</v>
      </c>
      <c r="R217" s="1" t="s">
        <v>461</v>
      </c>
      <c r="S217" s="1" t="s">
        <v>380</v>
      </c>
      <c r="T217" s="1" t="s">
        <v>331</v>
      </c>
      <c r="U217" s="1" t="s">
        <v>331</v>
      </c>
    </row>
    <row r="218">
      <c r="A218" s="1" t="s">
        <v>479</v>
      </c>
      <c r="B218" s="1" t="s">
        <v>480</v>
      </c>
      <c r="C218" s="1" t="s">
        <v>481</v>
      </c>
      <c r="D218" s="1" t="s">
        <v>331</v>
      </c>
      <c r="E218" s="1" t="s">
        <v>359</v>
      </c>
      <c r="F218" s="1" t="s">
        <v>360</v>
      </c>
      <c r="G218" s="1" t="s">
        <v>375</v>
      </c>
      <c r="H218" t="str">
        <f>IFERROR(VLOOKUP(G218, EMPLOYEES!A:C, 2, FALSE), "N/A")</f>
      </c>
      <c r="I218" t="str">
        <f>IFERROR(VLOOKUP(G218, EMPLOYEES!A:C, 3, FALSE), "N/A")</f>
      </c>
      <c r="J218" s="1" t="s">
        <v>456</v>
      </c>
      <c r="K218" s="1" t="s">
        <v>457</v>
      </c>
      <c r="L218" s="1" t="s">
        <v>364</v>
      </c>
      <c r="M218" s="1" t="s">
        <v>458</v>
      </c>
      <c r="N218" s="1" t="s">
        <v>459</v>
      </c>
      <c r="O218" s="1" t="s">
        <v>460</v>
      </c>
      <c r="P218" s="1" t="s">
        <v>368</v>
      </c>
      <c r="Q218" s="1" t="s">
        <v>369</v>
      </c>
      <c r="R218" s="1" t="s">
        <v>461</v>
      </c>
      <c r="S218" s="1" t="s">
        <v>380</v>
      </c>
      <c r="T218" s="1" t="s">
        <v>331</v>
      </c>
      <c r="U218" s="1" t="s">
        <v>331</v>
      </c>
    </row>
    <row r="219">
      <c r="A219" s="1" t="s">
        <v>482</v>
      </c>
      <c r="B219" s="1" t="s">
        <v>483</v>
      </c>
      <c r="C219" s="1" t="s">
        <v>484</v>
      </c>
      <c r="D219" s="1" t="s">
        <v>331</v>
      </c>
      <c r="E219" s="1" t="s">
        <v>359</v>
      </c>
      <c r="F219" s="1" t="s">
        <v>360</v>
      </c>
      <c r="G219" s="1" t="s">
        <v>375</v>
      </c>
      <c r="H219" t="str">
        <f>IFERROR(VLOOKUP(G219, EMPLOYEES!A:C, 2, FALSE), "N/A")</f>
      </c>
      <c r="I219" t="str">
        <f>IFERROR(VLOOKUP(G219, EMPLOYEES!A:C, 3, FALSE), "N/A")</f>
      </c>
      <c r="J219" s="1" t="s">
        <v>485</v>
      </c>
      <c r="K219" s="1" t="s">
        <v>486</v>
      </c>
      <c r="L219" s="1" t="s">
        <v>364</v>
      </c>
      <c r="M219" s="1" t="s">
        <v>458</v>
      </c>
      <c r="N219" s="1" t="s">
        <v>459</v>
      </c>
      <c r="O219" s="1" t="s">
        <v>487</v>
      </c>
      <c r="P219" s="1" t="s">
        <v>368</v>
      </c>
      <c r="Q219" s="1" t="s">
        <v>369</v>
      </c>
      <c r="R219" s="1" t="s">
        <v>488</v>
      </c>
      <c r="S219" s="1" t="s">
        <v>380</v>
      </c>
      <c r="T219" s="1" t="s">
        <v>331</v>
      </c>
      <c r="U219" s="1" t="s">
        <v>331</v>
      </c>
    </row>
    <row r="220">
      <c r="A220" s="1" t="s">
        <v>489</v>
      </c>
      <c r="B220" s="1" t="s">
        <v>490</v>
      </c>
      <c r="C220" s="1" t="s">
        <v>491</v>
      </c>
      <c r="D220" s="1" t="s">
        <v>331</v>
      </c>
      <c r="E220" s="1" t="s">
        <v>359</v>
      </c>
      <c r="F220" s="1" t="s">
        <v>360</v>
      </c>
      <c r="G220" s="1" t="s">
        <v>375</v>
      </c>
      <c r="H220" t="str">
        <f>IFERROR(VLOOKUP(G220, EMPLOYEES!A:C, 2, FALSE), "N/A")</f>
      </c>
      <c r="I220" t="str">
        <f>IFERROR(VLOOKUP(G220, EMPLOYEES!A:C, 3, FALSE), "N/A")</f>
      </c>
      <c r="J220" s="1" t="s">
        <v>492</v>
      </c>
      <c r="K220" s="1" t="s">
        <v>493</v>
      </c>
      <c r="L220" s="1" t="s">
        <v>364</v>
      </c>
      <c r="M220" s="1" t="s">
        <v>458</v>
      </c>
      <c r="N220" s="1" t="s">
        <v>459</v>
      </c>
      <c r="O220" s="1" t="s">
        <v>494</v>
      </c>
      <c r="P220" s="1" t="s">
        <v>368</v>
      </c>
      <c r="Q220" s="1" t="s">
        <v>369</v>
      </c>
      <c r="R220" s="1" t="s">
        <v>461</v>
      </c>
      <c r="S220" s="1" t="s">
        <v>380</v>
      </c>
      <c r="T220" s="1" t="s">
        <v>331</v>
      </c>
      <c r="U220" s="1" t="s">
        <v>331</v>
      </c>
    </row>
    <row r="221">
      <c r="A221" s="1" t="s">
        <v>495</v>
      </c>
      <c r="B221" s="1" t="s">
        <v>496</v>
      </c>
      <c r="C221" s="1" t="s">
        <v>430</v>
      </c>
      <c r="D221" s="1" t="s">
        <v>331</v>
      </c>
      <c r="E221" s="1" t="s">
        <v>359</v>
      </c>
      <c r="F221" s="1" t="s">
        <v>360</v>
      </c>
      <c r="G221" s="1" t="s">
        <v>375</v>
      </c>
      <c r="H221" t="str">
        <f>IFERROR(VLOOKUP(G221, EMPLOYEES!A:C, 2, FALSE), "N/A")</f>
      </c>
      <c r="I221" t="str">
        <f>IFERROR(VLOOKUP(G221, EMPLOYEES!A:C, 3, FALSE), "N/A")</f>
      </c>
      <c r="J221" s="1" t="s">
        <v>497</v>
      </c>
      <c r="K221" s="1" t="s">
        <v>498</v>
      </c>
      <c r="L221" s="1" t="s">
        <v>364</v>
      </c>
      <c r="M221" s="1" t="s">
        <v>406</v>
      </c>
      <c r="N221" s="1" t="s">
        <v>407</v>
      </c>
      <c r="O221" s="1" t="s">
        <v>408</v>
      </c>
      <c r="P221" s="1" t="s">
        <v>368</v>
      </c>
      <c r="Q221" s="1" t="s">
        <v>369</v>
      </c>
      <c r="R221" s="1" t="s">
        <v>499</v>
      </c>
      <c r="S221" s="1" t="s">
        <v>412</v>
      </c>
      <c r="T221" s="1" t="s">
        <v>413</v>
      </c>
      <c r="U221" s="1" t="s">
        <v>331</v>
      </c>
    </row>
    <row r="222">
      <c r="A222" s="1" t="s">
        <v>500</v>
      </c>
      <c r="B222" s="1" t="s">
        <v>501</v>
      </c>
      <c r="C222" s="1" t="s">
        <v>502</v>
      </c>
      <c r="D222" s="1" t="s">
        <v>331</v>
      </c>
      <c r="E222" s="1" t="s">
        <v>359</v>
      </c>
      <c r="F222" s="1" t="s">
        <v>360</v>
      </c>
      <c r="G222" s="1" t="s">
        <v>375</v>
      </c>
      <c r="H222" t="str">
        <f>IFERROR(VLOOKUP(G222, EMPLOYEES!A:C, 2, FALSE), "N/A")</f>
      </c>
      <c r="I222" t="str">
        <f>IFERROR(VLOOKUP(G222, EMPLOYEES!A:C, 3, FALSE), "N/A")</f>
      </c>
      <c r="J222" s="1" t="s">
        <v>497</v>
      </c>
      <c r="K222" s="1" t="s">
        <v>498</v>
      </c>
      <c r="L222" s="1" t="s">
        <v>364</v>
      </c>
      <c r="M222" s="1" t="s">
        <v>406</v>
      </c>
      <c r="N222" s="1" t="s">
        <v>407</v>
      </c>
      <c r="O222" s="1" t="s">
        <v>408</v>
      </c>
      <c r="P222" s="1" t="s">
        <v>368</v>
      </c>
      <c r="Q222" s="1" t="s">
        <v>369</v>
      </c>
      <c r="R222" s="1" t="s">
        <v>427</v>
      </c>
      <c r="S222" s="1" t="s">
        <v>380</v>
      </c>
      <c r="T222" s="1" t="s">
        <v>331</v>
      </c>
      <c r="U222" s="1" t="s">
        <v>331</v>
      </c>
    </row>
    <row r="223">
      <c r="A223" s="1" t="s">
        <v>503</v>
      </c>
      <c r="B223" s="1" t="s">
        <v>504</v>
      </c>
      <c r="C223" s="1" t="s">
        <v>484</v>
      </c>
      <c r="D223" s="1" t="s">
        <v>331</v>
      </c>
      <c r="E223" s="1" t="s">
        <v>359</v>
      </c>
      <c r="F223" s="1" t="s">
        <v>360</v>
      </c>
      <c r="G223" s="1" t="s">
        <v>375</v>
      </c>
      <c r="H223" t="str">
        <f>IFERROR(VLOOKUP(G223, EMPLOYEES!A:C, 2, FALSE), "N/A")</f>
      </c>
      <c r="I223" t="str">
        <f>IFERROR(VLOOKUP(G223, EMPLOYEES!A:C, 3, FALSE), "N/A")</f>
      </c>
      <c r="J223" s="1" t="s">
        <v>441</v>
      </c>
      <c r="K223" s="1" t="s">
        <v>442</v>
      </c>
      <c r="L223" s="1" t="s">
        <v>364</v>
      </c>
      <c r="M223" s="1" t="s">
        <v>406</v>
      </c>
      <c r="N223" s="1" t="s">
        <v>407</v>
      </c>
      <c r="O223" s="1" t="s">
        <v>408</v>
      </c>
      <c r="P223" s="1" t="s">
        <v>409</v>
      </c>
      <c r="Q223" s="1" t="s">
        <v>410</v>
      </c>
      <c r="R223" s="1" t="s">
        <v>411</v>
      </c>
      <c r="S223" s="1" t="s">
        <v>380</v>
      </c>
      <c r="T223" s="1" t="s">
        <v>331</v>
      </c>
      <c r="U223" s="1" t="s">
        <v>331</v>
      </c>
    </row>
    <row r="224">
      <c r="A224" s="1" t="s">
        <v>505</v>
      </c>
      <c r="B224" s="1" t="s">
        <v>506</v>
      </c>
      <c r="C224" s="1" t="s">
        <v>507</v>
      </c>
      <c r="D224" s="1" t="s">
        <v>331</v>
      </c>
      <c r="E224" s="1" t="s">
        <v>359</v>
      </c>
      <c r="F224" s="1" t="s">
        <v>360</v>
      </c>
      <c r="G224" s="1" t="s">
        <v>375</v>
      </c>
      <c r="H224" t="str">
        <f>IFERROR(VLOOKUP(G224, EMPLOYEES!A:C, 2, FALSE), "N/A")</f>
      </c>
      <c r="I224" t="str">
        <f>IFERROR(VLOOKUP(G224, EMPLOYEES!A:C, 3, FALSE), "N/A")</f>
      </c>
      <c r="J224" s="1" t="s">
        <v>508</v>
      </c>
      <c r="K224" s="1" t="s">
        <v>509</v>
      </c>
      <c r="L224" s="1" t="s">
        <v>364</v>
      </c>
      <c r="M224" s="1" t="s">
        <v>406</v>
      </c>
      <c r="N224" s="1" t="s">
        <v>407</v>
      </c>
      <c r="O224" s="1" t="s">
        <v>408</v>
      </c>
      <c r="P224" s="1" t="s">
        <v>409</v>
      </c>
      <c r="Q224" s="1" t="s">
        <v>410</v>
      </c>
      <c r="R224" s="1" t="s">
        <v>411</v>
      </c>
      <c r="S224" s="1" t="s">
        <v>380</v>
      </c>
      <c r="T224" s="1" t="s">
        <v>331</v>
      </c>
      <c r="U224" s="1" t="s">
        <v>331</v>
      </c>
    </row>
    <row r="225">
      <c r="A225" s="1" t="s">
        <v>510</v>
      </c>
      <c r="B225" s="1" t="s">
        <v>511</v>
      </c>
      <c r="C225" s="1" t="s">
        <v>512</v>
      </c>
      <c r="D225" s="1" t="s">
        <v>331</v>
      </c>
      <c r="E225" s="1" t="s">
        <v>359</v>
      </c>
      <c r="F225" s="1" t="s">
        <v>360</v>
      </c>
      <c r="G225" s="1" t="s">
        <v>375</v>
      </c>
      <c r="H225" t="str">
        <f>IFERROR(VLOOKUP(G225, EMPLOYEES!A:C, 2, FALSE), "N/A")</f>
      </c>
      <c r="I225" t="str">
        <f>IFERROR(VLOOKUP(G225, EMPLOYEES!A:C, 3, FALSE), "N/A")</f>
      </c>
      <c r="J225" s="1" t="s">
        <v>513</v>
      </c>
      <c r="K225" s="1" t="s">
        <v>514</v>
      </c>
      <c r="L225" s="1" t="s">
        <v>364</v>
      </c>
      <c r="M225" s="1" t="s">
        <v>406</v>
      </c>
      <c r="N225" s="1" t="s">
        <v>407</v>
      </c>
      <c r="O225" s="1" t="s">
        <v>408</v>
      </c>
      <c r="P225" s="1" t="s">
        <v>368</v>
      </c>
      <c r="Q225" s="1" t="s">
        <v>369</v>
      </c>
      <c r="R225" s="1" t="s">
        <v>427</v>
      </c>
      <c r="S225" s="1" t="s">
        <v>380</v>
      </c>
      <c r="T225" s="1" t="s">
        <v>331</v>
      </c>
      <c r="U225" s="1" t="s">
        <v>331</v>
      </c>
    </row>
    <row r="226">
      <c r="A226" s="1" t="s">
        <v>515</v>
      </c>
      <c r="B226" s="1" t="s">
        <v>516</v>
      </c>
      <c r="C226" s="1" t="s">
        <v>517</v>
      </c>
      <c r="D226" s="1" t="s">
        <v>331</v>
      </c>
      <c r="E226" s="1" t="s">
        <v>359</v>
      </c>
      <c r="F226" s="1" t="s">
        <v>360</v>
      </c>
      <c r="G226" s="1" t="s">
        <v>375</v>
      </c>
      <c r="H226" t="str">
        <f>IFERROR(VLOOKUP(G226, EMPLOYEES!A:C, 2, FALSE), "N/A")</f>
      </c>
      <c r="I226" t="str">
        <f>IFERROR(VLOOKUP(G226, EMPLOYEES!A:C, 3, FALSE), "N/A")</f>
      </c>
      <c r="J226" s="1" t="s">
        <v>518</v>
      </c>
      <c r="K226" s="1" t="s">
        <v>519</v>
      </c>
      <c r="L226" s="1" t="s">
        <v>364</v>
      </c>
      <c r="M226" s="1" t="s">
        <v>406</v>
      </c>
      <c r="N226" s="1" t="s">
        <v>407</v>
      </c>
      <c r="O226" s="1" t="s">
        <v>408</v>
      </c>
      <c r="P226" s="1" t="s">
        <v>368</v>
      </c>
      <c r="Q226" s="1" t="s">
        <v>369</v>
      </c>
      <c r="R226" s="1" t="s">
        <v>520</v>
      </c>
      <c r="S226" s="1" t="s">
        <v>380</v>
      </c>
      <c r="T226" s="1" t="s">
        <v>331</v>
      </c>
      <c r="U226" s="1" t="s">
        <v>331</v>
      </c>
    </row>
    <row r="227">
      <c r="A227" s="1" t="s">
        <v>521</v>
      </c>
      <c r="B227" s="1" t="s">
        <v>522</v>
      </c>
      <c r="C227" s="1" t="s">
        <v>512</v>
      </c>
      <c r="D227" s="1" t="s">
        <v>331</v>
      </c>
      <c r="E227" s="1" t="s">
        <v>359</v>
      </c>
      <c r="F227" s="1" t="s">
        <v>360</v>
      </c>
      <c r="G227" s="1" t="s">
        <v>375</v>
      </c>
      <c r="H227" t="str">
        <f>IFERROR(VLOOKUP(G227, EMPLOYEES!A:C, 2, FALSE), "N/A")</f>
      </c>
      <c r="I227" t="str">
        <f>IFERROR(VLOOKUP(G227, EMPLOYEES!A:C, 3, FALSE), "N/A")</f>
      </c>
      <c r="J227" s="1" t="s">
        <v>523</v>
      </c>
      <c r="K227" s="1" t="s">
        <v>524</v>
      </c>
      <c r="L227" s="1" t="s">
        <v>364</v>
      </c>
      <c r="M227" s="1" t="s">
        <v>406</v>
      </c>
      <c r="N227" s="1" t="s">
        <v>407</v>
      </c>
      <c r="O227" s="1" t="s">
        <v>408</v>
      </c>
      <c r="P227" s="1" t="s">
        <v>368</v>
      </c>
      <c r="Q227" s="1" t="s">
        <v>369</v>
      </c>
      <c r="R227" s="1" t="s">
        <v>525</v>
      </c>
      <c r="S227" s="1" t="s">
        <v>380</v>
      </c>
      <c r="T227" s="1" t="s">
        <v>331</v>
      </c>
      <c r="U227" s="1" t="s">
        <v>331</v>
      </c>
    </row>
    <row r="228">
      <c r="A228" s="1" t="s">
        <v>526</v>
      </c>
      <c r="B228" s="1" t="s">
        <v>527</v>
      </c>
      <c r="C228" s="1" t="s">
        <v>528</v>
      </c>
      <c r="D228" s="1" t="s">
        <v>331</v>
      </c>
      <c r="E228" s="1" t="s">
        <v>359</v>
      </c>
      <c r="F228" s="1" t="s">
        <v>360</v>
      </c>
      <c r="G228" s="1" t="s">
        <v>375</v>
      </c>
      <c r="H228" t="str">
        <f>IFERROR(VLOOKUP(G228, EMPLOYEES!A:C, 2, FALSE), "N/A")</f>
      </c>
      <c r="I228" t="str">
        <f>IFERROR(VLOOKUP(G228, EMPLOYEES!A:C, 3, FALSE), "N/A")</f>
      </c>
      <c r="J228" s="1" t="s">
        <v>529</v>
      </c>
      <c r="K228" s="1" t="s">
        <v>530</v>
      </c>
      <c r="L228" s="1" t="s">
        <v>531</v>
      </c>
      <c r="M228" s="1" t="s">
        <v>532</v>
      </c>
      <c r="N228" s="1" t="s">
        <v>533</v>
      </c>
      <c r="O228" s="1" t="s">
        <v>534</v>
      </c>
      <c r="P228" s="1" t="s">
        <v>368</v>
      </c>
      <c r="Q228" s="1" t="s">
        <v>369</v>
      </c>
      <c r="R228" s="1" t="s">
        <v>535</v>
      </c>
      <c r="S228" s="1" t="s">
        <v>380</v>
      </c>
      <c r="T228" s="1" t="s">
        <v>331</v>
      </c>
      <c r="U228" s="1" t="s">
        <v>331</v>
      </c>
    </row>
    <row r="229">
      <c r="A229" s="1" t="s">
        <v>536</v>
      </c>
      <c r="B229" s="1" t="s">
        <v>537</v>
      </c>
      <c r="C229" s="1" t="s">
        <v>538</v>
      </c>
      <c r="D229" s="1" t="s">
        <v>331</v>
      </c>
      <c r="E229" s="1" t="s">
        <v>359</v>
      </c>
      <c r="F229" s="1" t="s">
        <v>360</v>
      </c>
      <c r="G229" s="1" t="s">
        <v>375</v>
      </c>
      <c r="H229" t="str">
        <f>IFERROR(VLOOKUP(G229, EMPLOYEES!A:C, 2, FALSE), "N/A")</f>
      </c>
      <c r="I229" t="str">
        <f>IFERROR(VLOOKUP(G229, EMPLOYEES!A:C, 3, FALSE), "N/A")</f>
      </c>
      <c r="J229" s="1" t="s">
        <v>539</v>
      </c>
      <c r="K229" s="1" t="s">
        <v>540</v>
      </c>
      <c r="L229" s="1" t="s">
        <v>531</v>
      </c>
      <c r="M229" s="1" t="s">
        <v>541</v>
      </c>
      <c r="N229" s="1" t="s">
        <v>533</v>
      </c>
      <c r="O229" s="1" t="s">
        <v>534</v>
      </c>
      <c r="P229" s="1" t="s">
        <v>368</v>
      </c>
      <c r="Q229" s="1" t="s">
        <v>369</v>
      </c>
      <c r="R229" s="1" t="s">
        <v>542</v>
      </c>
      <c r="S229" s="1" t="s">
        <v>380</v>
      </c>
      <c r="T229" s="1" t="s">
        <v>331</v>
      </c>
      <c r="U229" s="1" t="s">
        <v>331</v>
      </c>
    </row>
    <row r="230">
      <c r="A230" s="1" t="s">
        <v>543</v>
      </c>
      <c r="B230" s="1" t="s">
        <v>544</v>
      </c>
      <c r="C230" s="1" t="s">
        <v>545</v>
      </c>
      <c r="D230" s="1" t="s">
        <v>331</v>
      </c>
      <c r="E230" s="1" t="s">
        <v>359</v>
      </c>
      <c r="F230" s="1" t="s">
        <v>360</v>
      </c>
      <c r="G230" s="1" t="s">
        <v>375</v>
      </c>
      <c r="H230" t="str">
        <f>IFERROR(VLOOKUP(G230, EMPLOYEES!A:C, 2, FALSE), "N/A")</f>
      </c>
      <c r="I230" t="str">
        <f>IFERROR(VLOOKUP(G230, EMPLOYEES!A:C, 3, FALSE), "N/A")</f>
      </c>
      <c r="J230" s="1" t="s">
        <v>546</v>
      </c>
      <c r="K230" s="1" t="s">
        <v>547</v>
      </c>
      <c r="L230" s="1" t="s">
        <v>531</v>
      </c>
      <c r="M230" s="1" t="s">
        <v>541</v>
      </c>
      <c r="N230" s="1" t="s">
        <v>533</v>
      </c>
      <c r="O230" s="1" t="s">
        <v>534</v>
      </c>
      <c r="P230" s="1" t="s">
        <v>368</v>
      </c>
      <c r="Q230" s="1" t="s">
        <v>369</v>
      </c>
      <c r="R230" s="1" t="s">
        <v>548</v>
      </c>
      <c r="S230" s="1" t="s">
        <v>380</v>
      </c>
      <c r="T230" s="1" t="s">
        <v>331</v>
      </c>
      <c r="U230" s="1" t="s">
        <v>331</v>
      </c>
    </row>
    <row r="231">
      <c r="A231" s="1" t="s">
        <v>549</v>
      </c>
      <c r="B231" s="1" t="s">
        <v>550</v>
      </c>
      <c r="C231" s="1" t="s">
        <v>551</v>
      </c>
      <c r="D231" s="1" t="s">
        <v>552</v>
      </c>
      <c r="E231" s="1" t="s">
        <v>359</v>
      </c>
      <c r="F231" s="1" t="s">
        <v>360</v>
      </c>
      <c r="G231" s="1" t="s">
        <v>375</v>
      </c>
      <c r="H231" t="str">
        <f>IFERROR(VLOOKUP(G231, EMPLOYEES!A:C, 2, FALSE), "N/A")</f>
      </c>
      <c r="I231" t="str">
        <f>IFERROR(VLOOKUP(G231, EMPLOYEES!A:C, 3, FALSE), "N/A")</f>
      </c>
      <c r="J231" s="1" t="s">
        <v>553</v>
      </c>
      <c r="K231" s="1" t="s">
        <v>554</v>
      </c>
      <c r="L231" s="1" t="s">
        <v>364</v>
      </c>
      <c r="M231" s="1" t="s">
        <v>406</v>
      </c>
      <c r="N231" s="1" t="s">
        <v>407</v>
      </c>
      <c r="O231" s="1" t="s">
        <v>408</v>
      </c>
      <c r="P231" s="1" t="s">
        <v>368</v>
      </c>
      <c r="Q231" s="1" t="s">
        <v>369</v>
      </c>
      <c r="R231" s="1" t="s">
        <v>427</v>
      </c>
      <c r="S231" s="1" t="s">
        <v>412</v>
      </c>
      <c r="T231" s="1" t="s">
        <v>555</v>
      </c>
      <c r="U231" s="1" t="s">
        <v>331</v>
      </c>
    </row>
    <row r="232">
      <c r="A232" s="1" t="s">
        <v>556</v>
      </c>
      <c r="B232" s="1" t="s">
        <v>557</v>
      </c>
      <c r="C232" s="1" t="s">
        <v>558</v>
      </c>
      <c r="D232" s="1" t="s">
        <v>559</v>
      </c>
      <c r="E232" s="1" t="s">
        <v>359</v>
      </c>
      <c r="F232" s="1" t="s">
        <v>360</v>
      </c>
      <c r="G232" s="1" t="s">
        <v>375</v>
      </c>
      <c r="H232" t="str">
        <f>IFERROR(VLOOKUP(G232, EMPLOYEES!A:C, 2, FALSE), "N/A")</f>
      </c>
      <c r="I232" t="str">
        <f>IFERROR(VLOOKUP(G232, EMPLOYEES!A:C, 3, FALSE), "N/A")</f>
      </c>
      <c r="J232" s="1" t="s">
        <v>404</v>
      </c>
      <c r="K232" s="1" t="s">
        <v>560</v>
      </c>
      <c r="L232" s="1" t="s">
        <v>364</v>
      </c>
      <c r="M232" s="1" t="s">
        <v>406</v>
      </c>
      <c r="N232" s="1" t="s">
        <v>407</v>
      </c>
      <c r="O232" s="1" t="s">
        <v>408</v>
      </c>
      <c r="P232" s="1" t="s">
        <v>409</v>
      </c>
      <c r="Q232" s="1" t="s">
        <v>410</v>
      </c>
      <c r="R232" s="1" t="s">
        <v>411</v>
      </c>
      <c r="S232" s="1" t="s">
        <v>380</v>
      </c>
      <c r="T232" s="1" t="s">
        <v>331</v>
      </c>
      <c r="U232" s="1" t="s">
        <v>561</v>
      </c>
    </row>
    <row r="233">
      <c r="A233" s="1" t="s">
        <v>562</v>
      </c>
      <c r="B233" s="1" t="s">
        <v>563</v>
      </c>
      <c r="C233" s="2" t="s">
        <v>564</v>
      </c>
      <c r="D233" s="1" t="s">
        <v>565</v>
      </c>
      <c r="E233" s="1" t="s">
        <v>359</v>
      </c>
      <c r="F233" s="1" t="s">
        <v>360</v>
      </c>
      <c r="G233" s="1" t="s">
        <v>375</v>
      </c>
      <c r="H233" t="str">
        <f>IFERROR(VLOOKUP(G233, EMPLOYEES!A:C, 2, FALSE), "N/A")</f>
      </c>
      <c r="I233" t="str">
        <f>IFERROR(VLOOKUP(G233, EMPLOYEES!A:C, 3, FALSE), "N/A")</f>
      </c>
      <c r="J233" s="1" t="s">
        <v>566</v>
      </c>
      <c r="K233" s="1" t="s">
        <v>567</v>
      </c>
      <c r="L233" s="1" t="s">
        <v>364</v>
      </c>
      <c r="M233" s="1" t="s">
        <v>406</v>
      </c>
      <c r="N233" s="1" t="s">
        <v>407</v>
      </c>
      <c r="O233" s="1" t="s">
        <v>408</v>
      </c>
      <c r="P233" s="1" t="s">
        <v>409</v>
      </c>
      <c r="Q233" s="1" t="s">
        <v>410</v>
      </c>
      <c r="R233" s="1" t="s">
        <v>411</v>
      </c>
      <c r="S233" s="1" t="s">
        <v>380</v>
      </c>
      <c r="T233" s="1" t="s">
        <v>331</v>
      </c>
      <c r="U233" s="1" t="s">
        <v>568</v>
      </c>
    </row>
    <row r="234">
      <c r="A234" s="1" t="s">
        <v>569</v>
      </c>
      <c r="B234" s="1" t="s">
        <v>570</v>
      </c>
      <c r="C234" s="1" t="s">
        <v>571</v>
      </c>
      <c r="D234" s="1" t="s">
        <v>572</v>
      </c>
      <c r="E234" s="1" t="s">
        <v>359</v>
      </c>
      <c r="F234" s="1" t="s">
        <v>360</v>
      </c>
      <c r="G234" s="1" t="s">
        <v>375</v>
      </c>
      <c r="H234" t="str">
        <f>IFERROR(VLOOKUP(G234, EMPLOYEES!A:C, 2, FALSE), "N/A")</f>
      </c>
      <c r="I234" t="str">
        <f>IFERROR(VLOOKUP(G234, EMPLOYEES!A:C, 3, FALSE), "N/A")</f>
      </c>
      <c r="J234" s="1" t="s">
        <v>573</v>
      </c>
      <c r="K234" s="1" t="s">
        <v>574</v>
      </c>
      <c r="L234" s="1" t="s">
        <v>364</v>
      </c>
      <c r="M234" s="1" t="s">
        <v>406</v>
      </c>
      <c r="N234" s="1" t="s">
        <v>407</v>
      </c>
      <c r="O234" s="1" t="s">
        <v>408</v>
      </c>
      <c r="P234" s="1" t="s">
        <v>368</v>
      </c>
      <c r="Q234" s="1" t="s">
        <v>369</v>
      </c>
      <c r="R234" s="1" t="s">
        <v>575</v>
      </c>
      <c r="S234" s="1" t="s">
        <v>371</v>
      </c>
      <c r="T234" s="1" t="s">
        <v>331</v>
      </c>
      <c r="U234" s="1" t="s">
        <v>576</v>
      </c>
    </row>
  </sheetData>
  <autoFilter ref="$A$1:$U$1"/>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 ref="J62" r:id="rId61"/>
    <hyperlink ref="J63" r:id="rId62"/>
    <hyperlink ref="J64" r:id="rId63"/>
    <hyperlink ref="J65" r:id="rId64"/>
    <hyperlink ref="J66" r:id="rId65"/>
    <hyperlink ref="J67" r:id="rId66"/>
    <hyperlink ref="J68" r:id="rId67"/>
    <hyperlink ref="J69" r:id="rId68"/>
    <hyperlink ref="J70" r:id="rId69"/>
    <hyperlink ref="J71" r:id="rId70"/>
    <hyperlink ref="J72" r:id="rId71"/>
    <hyperlink ref="J73" r:id="rId72"/>
    <hyperlink ref="J74" r:id="rId73"/>
    <hyperlink ref="J75" r:id="rId74"/>
    <hyperlink ref="J76" r:id="rId75"/>
    <hyperlink ref="J77" r:id="rId76"/>
    <hyperlink ref="J78" r:id="rId77"/>
    <hyperlink ref="J79" r:id="rId78"/>
    <hyperlink ref="J80" r:id="rId79"/>
    <hyperlink ref="J81" r:id="rId80"/>
    <hyperlink ref="J82" r:id="rId81"/>
    <hyperlink ref="J83" r:id="rId82"/>
    <hyperlink ref="J84" r:id="rId83"/>
    <hyperlink ref="J85" r:id="rId84"/>
    <hyperlink ref="J86" r:id="rId85"/>
    <hyperlink ref="J87" r:id="rId86"/>
    <hyperlink ref="J88" r:id="rId87"/>
    <hyperlink ref="J89" r:id="rId88"/>
    <hyperlink ref="J90" r:id="rId89"/>
    <hyperlink ref="J91" r:id="rId90"/>
    <hyperlink ref="J92" r:id="rId91"/>
    <hyperlink ref="J93" r:id="rId92"/>
    <hyperlink ref="J94" r:id="rId93"/>
    <hyperlink ref="J95" r:id="rId94"/>
    <hyperlink ref="J96" r:id="rId95"/>
    <hyperlink ref="J97" r:id="rId96"/>
    <hyperlink ref="J98" r:id="rId97"/>
    <hyperlink ref="J99" r:id="rId98"/>
    <hyperlink ref="J100" r:id="rId99"/>
    <hyperlink ref="J101" r:id="rId100"/>
    <hyperlink ref="J102" r:id="rId101"/>
    <hyperlink ref="J103" r:id="rId102"/>
    <hyperlink ref="J104" r:id="rId103"/>
    <hyperlink ref="J105" r:id="rId104"/>
    <hyperlink ref="J106" r:id="rId105"/>
    <hyperlink ref="J107" r:id="rId106"/>
    <hyperlink ref="J108" r:id="rId107"/>
    <hyperlink ref="J109" r:id="rId108"/>
    <hyperlink ref="J110" r:id="rId109"/>
    <hyperlink ref="J111" r:id="rId110"/>
    <hyperlink ref="J112" r:id="rId111"/>
    <hyperlink ref="J113" r:id="rId112"/>
    <hyperlink ref="J114" r:id="rId113"/>
    <hyperlink ref="J115" r:id="rId114"/>
    <hyperlink ref="J116" r:id="rId115"/>
    <hyperlink ref="J117" r:id="rId116"/>
    <hyperlink ref="J118" r:id="rId117"/>
    <hyperlink ref="J119" r:id="rId118"/>
    <hyperlink ref="J120" r:id="rId119"/>
    <hyperlink ref="J121" r:id="rId120"/>
    <hyperlink ref="J122" r:id="rId121"/>
    <hyperlink ref="J123" r:id="rId122"/>
    <hyperlink ref="J124" r:id="rId123"/>
    <hyperlink ref="J125" r:id="rId124"/>
    <hyperlink ref="J126" r:id="rId125"/>
    <hyperlink ref="J127" r:id="rId126"/>
    <hyperlink ref="J128" r:id="rId127"/>
    <hyperlink ref="J129" r:id="rId128"/>
    <hyperlink ref="J130" r:id="rId129"/>
    <hyperlink ref="J131" r:id="rId130"/>
    <hyperlink ref="J132" r:id="rId131"/>
    <hyperlink ref="J133" r:id="rId132"/>
    <hyperlink ref="J134" r:id="rId133"/>
    <hyperlink ref="J135" r:id="rId134"/>
    <hyperlink ref="J136" r:id="rId135"/>
    <hyperlink ref="J137" r:id="rId136"/>
    <hyperlink ref="J138" r:id="rId137"/>
    <hyperlink ref="J139" r:id="rId138"/>
    <hyperlink ref="J140" r:id="rId139"/>
    <hyperlink ref="J141" r:id="rId140"/>
    <hyperlink ref="J142" r:id="rId141"/>
    <hyperlink ref="J143" r:id="rId142"/>
    <hyperlink ref="J144" r:id="rId143"/>
    <hyperlink ref="J145" r:id="rId144"/>
    <hyperlink ref="J146" r:id="rId145"/>
    <hyperlink ref="J147" r:id="rId146"/>
    <hyperlink ref="J148" r:id="rId147"/>
    <hyperlink ref="J149" r:id="rId148"/>
    <hyperlink ref="J150" r:id="rId149"/>
    <hyperlink ref="J151" r:id="rId150"/>
    <hyperlink ref="J152" r:id="rId151"/>
    <hyperlink ref="J153" r:id="rId152"/>
    <hyperlink ref="J154" r:id="rId153"/>
    <hyperlink ref="J155" r:id="rId154"/>
    <hyperlink ref="J156" r:id="rId155"/>
    <hyperlink ref="J157" r:id="rId156"/>
    <hyperlink ref="J158" r:id="rId157"/>
    <hyperlink ref="J159" r:id="rId158"/>
    <hyperlink ref="J160" r:id="rId159"/>
    <hyperlink ref="J161" r:id="rId160"/>
    <hyperlink ref="J162" r:id="rId161"/>
    <hyperlink ref="J163" r:id="rId162"/>
    <hyperlink ref="J164" r:id="rId163"/>
    <hyperlink ref="J165" r:id="rId164"/>
    <hyperlink ref="J166" r:id="rId165"/>
    <hyperlink ref="J167" r:id="rId166"/>
    <hyperlink ref="J168" r:id="rId167"/>
    <hyperlink ref="J169" r:id="rId168"/>
    <hyperlink ref="J170" r:id="rId169"/>
    <hyperlink ref="J171" r:id="rId170"/>
    <hyperlink ref="J172" r:id="rId171"/>
    <hyperlink ref="J173" r:id="rId172"/>
    <hyperlink ref="J174" r:id="rId173"/>
    <hyperlink ref="J175" r:id="rId174"/>
    <hyperlink ref="J176" r:id="rId175"/>
    <hyperlink ref="J177" r:id="rId176"/>
    <hyperlink ref="J178" r:id="rId177"/>
    <hyperlink ref="J179" r:id="rId178"/>
    <hyperlink ref="J180" r:id="rId179"/>
    <hyperlink ref="J181" r:id="rId180"/>
    <hyperlink ref="J182" r:id="rId181"/>
    <hyperlink ref="J183" r:id="rId182"/>
    <hyperlink ref="J184" r:id="rId183"/>
    <hyperlink ref="J185" r:id="rId184"/>
    <hyperlink ref="J186" r:id="rId185"/>
    <hyperlink ref="J187" r:id="rId186"/>
    <hyperlink ref="J188" r:id="rId187"/>
    <hyperlink ref="J189" r:id="rId188"/>
    <hyperlink ref="J190" r:id="rId189"/>
    <hyperlink ref="J191" r:id="rId190"/>
    <hyperlink ref="J192" r:id="rId191"/>
    <hyperlink ref="J193" r:id="rId192"/>
    <hyperlink ref="J194" r:id="rId193"/>
    <hyperlink ref="J195" r:id="rId194"/>
    <hyperlink ref="J196" r:id="rId195"/>
    <hyperlink ref="J197" r:id="rId196"/>
    <hyperlink ref="J198" r:id="rId197"/>
    <hyperlink ref="J199" r:id="rId198"/>
    <hyperlink ref="J200" r:id="rId199"/>
    <hyperlink ref="J201" r:id="rId200"/>
    <hyperlink ref="J202" r:id="rId201"/>
    <hyperlink ref="J203" r:id="rId202"/>
    <hyperlink ref="J204" r:id="rId203"/>
    <hyperlink ref="J205" r:id="rId204"/>
    <hyperlink ref="J206" r:id="rId205"/>
    <hyperlink ref="J207" r:id="rId206"/>
    <hyperlink ref="J208" r:id="rId207"/>
    <hyperlink ref="J209" r:id="rId208"/>
    <hyperlink ref="J210" r:id="rId209"/>
    <hyperlink ref="J211" r:id="rId210"/>
    <hyperlink ref="J212" r:id="rId211"/>
    <hyperlink ref="J213" r:id="rId212"/>
    <hyperlink ref="J214" r:id="rId213"/>
    <hyperlink ref="J215" r:id="rId214"/>
    <hyperlink ref="J216" r:id="rId215"/>
    <hyperlink ref="J217" r:id="rId216"/>
    <hyperlink ref="J218" r:id="rId217"/>
    <hyperlink ref="J219" r:id="rId218"/>
    <hyperlink ref="J220" r:id="rId219"/>
    <hyperlink ref="J221" r:id="rId220"/>
    <hyperlink ref="J222" r:id="rId221"/>
    <hyperlink ref="J223" r:id="rId222"/>
    <hyperlink ref="J224" r:id="rId223"/>
    <hyperlink ref="J225" r:id="rId224"/>
    <hyperlink ref="J226" r:id="rId225"/>
    <hyperlink ref="J227" r:id="rId226"/>
    <hyperlink ref="J228" r:id="rId227"/>
    <hyperlink ref="J229" r:id="rId228"/>
    <hyperlink ref="J230" r:id="rId229"/>
    <hyperlink ref="J231" r:id="rId230"/>
    <hyperlink ref="J232" r:id="rId231"/>
    <hyperlink ref="J233" r:id="rId232"/>
    <hyperlink ref="J234" r:id="rId233"/>
  </hyperlinks>
</worksheet>
</file>

<file path=xl/worksheets/sheet4.xml><?xml version="1.0" encoding="utf-8"?>
<worksheet xmlns="http://schemas.openxmlformats.org/spreadsheetml/2006/main">
  <dimension ref="A1"/>
  <sheetViews>
    <sheetView workbookViewId="0"/>
  </sheetViews>
  <cols>
    <col customWidth="true" max="1" min="1" width="65"/>
  </cols>
  <sheetData>
    <row r="1">
      <c r="A1" t="s">
        <v>577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