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rawee\Downloads\"/>
    </mc:Choice>
  </mc:AlternateContent>
  <xr:revisionPtr revIDLastSave="0" documentId="13_ncr:1_{FB84734A-55E1-4E1A-BAE1-0B2C9969AFB1}" xr6:coauthVersionLast="47" xr6:coauthVersionMax="47" xr10:uidLastSave="{00000000-0000-0000-0000-000000000000}"/>
  <bookViews>
    <workbookView xWindow="-120" yWindow="-120" windowWidth="29040" windowHeight="17520" xr2:uid="{41FE0EC7-979C-4330-B45D-0C5B67F9CE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2" i="1"/>
  <c r="I1" i="1"/>
  <c r="I3" i="1" l="1"/>
</calcChain>
</file>

<file path=xl/sharedStrings.xml><?xml version="1.0" encoding="utf-8"?>
<sst xmlns="http://schemas.openxmlformats.org/spreadsheetml/2006/main" count="247" uniqueCount="144">
  <si>
    <t xml:space="preserve">Project Name :  </t>
  </si>
  <si>
    <t>Pass</t>
  </si>
  <si>
    <t xml:space="preserve">Create By : </t>
  </si>
  <si>
    <t>Prawee Marnop</t>
  </si>
  <si>
    <t>Fail</t>
  </si>
  <si>
    <t xml:space="preserve">URL : </t>
  </si>
  <si>
    <t>Execute</t>
  </si>
  <si>
    <t>Total</t>
  </si>
  <si>
    <t>Test Case ID</t>
  </si>
  <si>
    <t>Function</t>
  </si>
  <si>
    <t>Sub Function</t>
  </si>
  <si>
    <t>P/N</t>
  </si>
  <si>
    <t xml:space="preserve">Data Test </t>
  </si>
  <si>
    <t>Test Step</t>
  </si>
  <si>
    <t xml:space="preserve">Expected Task List Details </t>
  </si>
  <si>
    <t>Status</t>
  </si>
  <si>
    <t>Date</t>
  </si>
  <si>
    <t>Remark</t>
  </si>
  <si>
    <t>Default Page</t>
  </si>
  <si>
    <t>P</t>
  </si>
  <si>
    <t>1.เปิดเว็บไซต์</t>
  </si>
  <si>
    <t>N</t>
  </si>
  <si>
    <t>https://iop.nia.or.th/#/sign-up</t>
  </si>
  <si>
    <t>ระบบลงทะเบียนองค์กร iop</t>
  </si>
  <si>
    <t xml:space="preserve">ระบบลงทะเบียนองค์กร iop มีรายละเอียด Function ดังนี้
1.ข้อมูลบริษัท
2.ข้อมูลผู้ประสานงาน
3.ข้อมูลการเข้าใช้งานระบบ
4.ยืนยันลงทะเบียน
</t>
  </si>
  <si>
    <t>ข้อมูลบริษัท</t>
  </si>
  <si>
    <t>1.เปิดเว็บไซต์
2.กรอก Field ชื่อบริษัท/องค์กร</t>
  </si>
  <si>
    <t xml:space="preserve">ระบบยอมรับการกรอกข้อมูลในรูปแบบตัวอักษรใน Field ชื่อบริษัท/องค์กร
</t>
  </si>
  <si>
    <t>1.72*/()sdk.co ltd</t>
  </si>
  <si>
    <t>ตรวจสอบการกรอกข้อมูลตัวอักษรและตัวเลขใน Field ชื่อบริษัท/องค์กร</t>
  </si>
  <si>
    <t>1.บริษัท กินดีอยู่ดี81 จำกัด</t>
  </si>
  <si>
    <t xml:space="preserve">ระบบยอมรับการกรอกข้อมูลไม่อยู่ในรูปแบบตัวอักษรใน Field ชื่อบริษัท/องค์กร
</t>
  </si>
  <si>
    <t>ตรวจสอบการกรอกข้อมูลตัวอักษรและตัวเลขใน Field ข้อมูลเบื้องต้นของบริษัท / องค์กร</t>
  </si>
  <si>
    <t>1.บริษัททำเกี่ยวกับส่งออก Seafood ครบวงจร</t>
  </si>
  <si>
    <t>1.เปิดเว็บไซต์
2.กรอก Field ข้อมูลเบื้องต้นของบริษัท / องค์กร</t>
  </si>
  <si>
    <t xml:space="preserve">ระบบยอมรับการกรอกข้อมูลในรูปแบบตัวอักษรใน Field ข้อมูลเบื้องต้นของบริษัท / องค์กร
</t>
  </si>
  <si>
    <t>ตรวจสอบการกรอกข้อมูลตัวเลข 13 หลัก ใน Field เลขที่นิติบุคคล</t>
  </si>
  <si>
    <t>1.เปิดเว็บไซต์
2.กรอก Field เลขที่นิติบุคคล</t>
  </si>
  <si>
    <t>ระบบยอมรับการกรอกข้อมูลตัวเลข 13 หลัก ใน Field เลขที่นิติบุคคล</t>
  </si>
  <si>
    <t>1.1101300709635</t>
  </si>
  <si>
    <t>1.110fk%7893Lc</t>
  </si>
  <si>
    <t>ระบบแจ้งเตือนว่า กรุณากรอกข้อมูลในเลขที่นิติบุคคลจำนวน 13 หลักเท่านั้น</t>
  </si>
  <si>
    <t>ตรวจสอบการเลือก Dropdown ประเภทองค์กร</t>
  </si>
  <si>
    <t>1.เลือก Dropdown ประเภทองค์กร: บริการ</t>
  </si>
  <si>
    <t>1.เปิดเว็บไซต์
2.เลือก Dropdown ประเภทองค์กร</t>
  </si>
  <si>
    <t>ตรวจสอบการเลือก Dropdown จำนวนพนักงาน</t>
  </si>
  <si>
    <t>1.เลือก Dropdown จำนวนพนักงาน: 51-100 คน</t>
  </si>
  <si>
    <t>1.เปิดเว็บไซต์
2.เลือก Dropdown จำนวนพนักงาน</t>
  </si>
  <si>
    <t>Dropdown ประเภทองค์กรมีตัวเลือกให้ทั้งหมด 8 ตัวเลือก ดังนี้
- บริการ
- อุตสาหกรรม
- เกษตรและอาหาร
- สินค้าอุปโภคบริโภค
- ไม่ระบุ
- ภาครัฐ
- รัฐวิสาหกิจ
- ภาคการศึกษา
โดยสามารถเลือกได้เพียงหนึ่งตัวเลือกเท่านั้น</t>
  </si>
  <si>
    <t>Dropdown จำนวนพนักงานมีตัวเลือกให้ทั้งหมด 7 ตัวเลือก ดังนี้
- 0-15 คน
- 16-25 คน
- 26-50 คน
- 51-100 คน
- 101-200 คน
- มากกว่า 200 คน
- ไม่ระบุ
โดยสามารถเลือกได้เพียงหนึ่งตัวเลือกเท่านั้น</t>
  </si>
  <si>
    <t>ตรวจสอบการเลือก Dropdown มูลค่าทรัพสินรวม</t>
  </si>
  <si>
    <t>1.เลือก Dropdown มูลค่าทรัพสิน: 51-60 ล้าน</t>
  </si>
  <si>
    <t>1.เปิดเว็บไซต์
2.เลือก Dropdown มูลค่าทรัพสิน</t>
  </si>
  <si>
    <t>Dropdown มูลค่าทรัพสินมีตัวเลือกให้ทั้งหมด 7 ตัวเลือก ดังนี้
- น้อยกว่า 30 ล้าน
- 31-50 ล้าน
- 50-60 ล้าน
- 61-100 ล้าน
- 101-200 ล้าน
- มากกว่า 200 ล้าน
- ไม่ระบุ
โดยสามารถเลือกได้เพียงหนึ่งตัวเลือกเท่านั้น</t>
  </si>
  <si>
    <t>ข้อมูลผู้ประสานงาน</t>
  </si>
  <si>
    <t>ตรวจสอบ Dropdown คำนำหน้า</t>
  </si>
  <si>
    <t>1.เลือก Dropdown คำนำหน้า: นาย</t>
  </si>
  <si>
    <t>1.เปิดเว็บไซต์
2.เลือก Dropdown คำนำหน้า</t>
  </si>
  <si>
    <t>Dropdown คำนำหน้ามีตัวเลือกให้ทั้งหมด 3 ตัวเลือก ดังนี้
- นาย
- นาง
- นางสาว
โดยสามารถเลือกได้เพียงหนึ่งตัวเลือกเท่านั้น</t>
  </si>
  <si>
    <t>1.เปิดเว็บไซต์
2.กรอก Field ชื่อ</t>
  </si>
  <si>
    <t>1.กรอก Field ชื่อ: ประวีร์</t>
  </si>
  <si>
    <t>ระบบรองรับการกรอกข้อมูล ในรูปแบบตัวอักษรในField ชื่อ เช่น ประวีร์</t>
  </si>
  <si>
    <t>ตรวจสอบการกรอกข้อมูลอยู่ในรูปแบบตัวอักษรใน Field ชื่อ</t>
  </si>
  <si>
    <t>1.กรอก Field ชื่อ: ประวีร์/12$</t>
  </si>
  <si>
    <t>ระบบแจ้งเตือนว่า "กรุณากรอกข้อมูล"</t>
  </si>
  <si>
    <t>ระบบแจ้งเตือนว่า "กรุณากรอกข้อมูลชื่อในรูปแบบตัวอักษรเท่านั้น"</t>
  </si>
  <si>
    <t>ตรวจสอบการกรอกข้อมูลอยู่ในรูปแบบตัวอักษรใน Field นามสกุล</t>
  </si>
  <si>
    <t>1.เปิดเว็บไซต์
2.กรอก Field นามสกุล</t>
  </si>
  <si>
    <t>ระบบรองรับการกรอกข้อมูล ในรูปแบบตัวอักษรในField นามสกุล เช่น มานพ</t>
  </si>
  <si>
    <t>1.กรอก Field นามสกุล: มานพ</t>
  </si>
  <si>
    <t>1.กรอก Field นามสกุล: มานพ?/$3</t>
  </si>
  <si>
    <t>ระบบแจ้งเตือนว่า "กรุณากรอกข้อมูลนามสกุลในรูปแบบตัวอักษรเท่านั้น"</t>
  </si>
  <si>
    <t>ตรวจสอบการกรอกข้อมูลอยู่ในรูปแบบตัวอักษรใน Field ตำแหน่ง</t>
  </si>
  <si>
    <t>1.กรอก Field ตำแหน่ง: General Manager</t>
  </si>
  <si>
    <t>1.เปิดเว็บไซต์
2.กรอก Field ตำแหน่ง</t>
  </si>
  <si>
    <t>ระบบรองรับการกรอกข้อมูล ในรูปแบบตัวอักษรในField ตำแหน่ง เช่น General Manager</t>
  </si>
  <si>
    <t>1.กรอก Field ตำแหน่ง: General/12$*</t>
  </si>
  <si>
    <t>ระบบแจ้งเตือนว่า "กรุณากรอกข้อมูลตำแหน่งในรูปแบบตัวอักษรเท่านั้น"</t>
  </si>
  <si>
    <t>ตรวจสอบการกรอกข้อมูลเป็นตัวเลข 10 หลัก ใน Field เบอร์โทรศัพท์ติดต่อ XXXXXXXXXX</t>
  </si>
  <si>
    <t>1.เปิดเว็บไซต์
2.กรอก Field เบอร์โทรศัพท์ติดต่อ</t>
  </si>
  <si>
    <t>1.กรอก Field เบอร์โทรศัพท์ติดต่อ: 0645905656</t>
  </si>
  <si>
    <t>ระบบยอมรับการกรอกข้อมูลเป็นตัวเลขจำนวน 10 หลักใน Field เบอร์โทรศัพท์ติดต่อ เช่น 0645905656</t>
  </si>
  <si>
    <t>1.กรอก Field เบอร์โทรศัพท์ติดต่อ: 065905656
06459056568
064paประวีร์5656</t>
  </si>
  <si>
    <t>ระบบแจ้งเตือน "กรุณากรอกเบอร์โทรศัพท์ติดต่อเป็นตัวเลขจำนวน 10 หลักเท่านั้น"</t>
  </si>
  <si>
    <t>ข้อมูลการเข้าใช้งานระบบ</t>
  </si>
  <si>
    <t>ตรวจสอบการกรอกข้อมูล Field อีเมลในรูปแบบ name@domain.com</t>
  </si>
  <si>
    <t>1.กรอก Field อีเมล: m.prawee@gmail.com</t>
  </si>
  <si>
    <t>1.เปิดเว็บไซต์
2.กรอก Field อีเมล</t>
  </si>
  <si>
    <t>ระบบยอมรับการกรอกข้อมูล Field อีเมล เช่น m.prawee@gmail.com</t>
  </si>
  <si>
    <t>1.กรอก Field อีเมล: m.prawee.gmail.com
prawee.m@gmailcom</t>
  </si>
  <si>
    <t>ระบบแจ้งเตือน "กรุณากรอกข้อมูลอีเมลในรูปแบบ name@domain.com เท่านั้น"</t>
  </si>
  <si>
    <t>1.กรอก Field รหัสผ่าน: 111Weew@3</t>
  </si>
  <si>
    <t>1.เปิดเว็บไซต์
2.กรอก Field รหัสผ่าน</t>
  </si>
  <si>
    <t>ระบบยอมรับการกรอกข้อมูล Field รหัสผ่าน เช่น 111Weew@3</t>
  </si>
  <si>
    <r>
      <t>ตรวจสอบการกรอกข้อมูล</t>
    </r>
    <r>
      <rPr>
        <sz val="12"/>
        <color rgb="FFFF0000"/>
        <rFont val="Cordia New"/>
        <family val="2"/>
      </rPr>
      <t>ไม่อยู่</t>
    </r>
    <r>
      <rPr>
        <sz val="12"/>
        <color rgb="FF000000"/>
        <rFont val="Cordia New"/>
        <family val="2"/>
      </rPr>
      <t>ในรูปแบบตัวอักษรใน Field ชื่อบริษัท/องค์กร</t>
    </r>
  </si>
  <si>
    <r>
      <t>ตรวจสอบการกรอกข้อมูล</t>
    </r>
    <r>
      <rPr>
        <sz val="12"/>
        <color rgb="FFFF0000"/>
        <rFont val="Cordia New"/>
        <family val="2"/>
      </rPr>
      <t>ไม่อยู่</t>
    </r>
    <r>
      <rPr>
        <sz val="12"/>
        <color rgb="FF000000"/>
        <rFont val="Cordia New"/>
        <family val="2"/>
      </rPr>
      <t>ในตัวเลข 13 หลัก ใน Field เลขที่นิติบุคคล</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</si>
  <si>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ชื่อ</t>
    </r>
  </si>
  <si>
    <r>
      <t>ตรวจสอบการ</t>
    </r>
    <r>
      <rPr>
        <sz val="12"/>
        <color rgb="FFFF0000"/>
        <rFont val="Cordia New"/>
        <family val="2"/>
      </rPr>
      <t>ไม่กรอก</t>
    </r>
    <r>
      <rPr>
        <sz val="12"/>
        <color rgb="FF000000"/>
        <rFont val="Cordia New"/>
        <family val="2"/>
      </rPr>
      <t>ข้อมูลใน Field ชื่อ *Required Field</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</si>
  <si>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นามสกุล</t>
    </r>
  </si>
  <si>
    <r>
      <t>ตรวจสอบการ</t>
    </r>
    <r>
      <rPr>
        <sz val="12"/>
        <color rgb="FFFF0000"/>
        <rFont val="Cordia New"/>
        <family val="2"/>
      </rPr>
      <t>ไม่กรอก</t>
    </r>
    <r>
      <rPr>
        <sz val="12"/>
        <color rgb="FF000000"/>
        <rFont val="Cordia New"/>
        <family val="2"/>
      </rPr>
      <t>ข้อมูลใน Field นามสกุล *Required Field</t>
    </r>
  </si>
  <si>
    <r>
      <t>ตรวจสอบการกรอกข้อมูล</t>
    </r>
    <r>
      <rPr>
        <sz val="12"/>
        <color rgb="FFFF0000"/>
        <rFont val="Cordia New"/>
        <family val="2"/>
      </rPr>
      <t>ไม่อยู่</t>
    </r>
    <r>
      <rPr>
        <sz val="12"/>
        <color rgb="FF000000"/>
        <rFont val="Cordia New"/>
        <family val="2"/>
      </rPr>
      <t>ในรูปแบบตัวอักษรใน Field ตำแหน่ง</t>
    </r>
  </si>
  <si>
    <r>
      <t>ตรวจสอบการ</t>
    </r>
    <r>
      <rPr>
        <sz val="12"/>
        <color rgb="FFFF0000"/>
        <rFont val="Cordia New"/>
        <family val="2"/>
      </rPr>
      <t>ไม่กรอก</t>
    </r>
    <r>
      <rPr>
        <sz val="12"/>
        <color rgb="FF000000"/>
        <rFont val="Cordia New"/>
        <family val="2"/>
      </rPr>
      <t>ข้อมูลใน Field ตำแหน่ง *Required Field</t>
    </r>
  </si>
  <si>
    <r>
      <t>ตรวจสอบการกรอกข้อมูลเป็นตัวเลข</t>
    </r>
    <r>
      <rPr>
        <sz val="12"/>
        <color rgb="FFFF0000"/>
        <rFont val="Cordia New"/>
        <family val="2"/>
      </rPr>
      <t>น้อยกว่าหรือมากกว่า</t>
    </r>
    <r>
      <rPr>
        <sz val="12"/>
        <color rgb="FF000000"/>
        <rFont val="Cordia New"/>
        <family val="2"/>
      </rPr>
      <t xml:space="preserve"> 10 หลัก และเป็นตัวอักษรใน Field เบอร์โทรศัพท์ติดต่อ XXXXXXXXXX</t>
    </r>
  </si>
  <si>
    <r>
      <t>ตรวจสอบการ</t>
    </r>
    <r>
      <rPr>
        <sz val="12"/>
        <color rgb="FFFF0000"/>
        <rFont val="Cordia New"/>
        <family val="2"/>
      </rPr>
      <t>ไม่กรอก</t>
    </r>
    <r>
      <rPr>
        <sz val="12"/>
        <color rgb="FF000000"/>
        <rFont val="Cordia New"/>
        <family val="2"/>
      </rPr>
      <t>ข้อมูลใน Field เบอร์โทรศัพท์ติดต่อ *Required Field</t>
    </r>
  </si>
  <si>
    <r>
      <t>ตรวจสอบการกรอกข้อมูล Field อีเมล</t>
    </r>
    <r>
      <rPr>
        <sz val="12"/>
        <color rgb="FFFF0000"/>
        <rFont val="Cordia New"/>
        <family val="2"/>
      </rPr>
      <t>ไม่อยู่</t>
    </r>
    <r>
      <rPr>
        <sz val="12"/>
        <color rgb="FF000000"/>
        <rFont val="Cordia New"/>
        <family val="2"/>
      </rPr>
      <t>ในรูปแบบ name@domain.com</t>
    </r>
  </si>
  <si>
    <r>
      <t>ตรวจสอบการ</t>
    </r>
    <r>
      <rPr>
        <sz val="12"/>
        <color rgb="FFFF0000"/>
        <rFont val="Cordia New"/>
        <family val="2"/>
      </rPr>
      <t>ไม่กรอก</t>
    </r>
    <r>
      <rPr>
        <sz val="12"/>
        <color rgb="FF000000"/>
        <rFont val="Cordia New"/>
        <family val="2"/>
      </rPr>
      <t>ข้อมูลใน Field อีเมล *Required Field</t>
    </r>
  </si>
  <si>
    <r>
      <t>ตรวจสอบการกรอกข้อมูล Field รหัสผ่าน</t>
    </r>
    <r>
      <rPr>
        <sz val="12"/>
        <color rgb="FFFF0000"/>
        <rFont val="Cordia New"/>
        <family val="2"/>
      </rPr>
      <t>น้อยกว่า</t>
    </r>
    <r>
      <rPr>
        <sz val="12"/>
        <color rgb="FF000000"/>
        <rFont val="Cordia New"/>
        <family val="2"/>
      </rPr>
      <t xml:space="preserve"> 8 ตัวอักษร</t>
    </r>
  </si>
  <si>
    <t>1.กรอก Field รหัสผ่าน: 11142</t>
  </si>
  <si>
    <t>ตรวจสอบการไม่กรอกข้อมูลใน Field รหัสผ่าน *Required Field</t>
  </si>
  <si>
    <t>1.กรอก Field ยืนยันรหัสผ่าน: 111Weew@3</t>
  </si>
  <si>
    <t>1.เปิดเว็บไซต์
2.กรอก Field ยืนยันรหัสผ่าน</t>
  </si>
  <si>
    <t>ระบบตรวจสอบว่าข้อมูลยืนยันรหัสผ่านที่กรอกเข้ามาตรงกับ Field รหัสผ่าน ระบบจึงยอมรับในการกรอกข้อมูล Field ยืนยันรหัสผ่าน</t>
  </si>
  <si>
    <t>1.กรอก Field ยืนยันรหัสผ่าน: 11133</t>
  </si>
  <si>
    <t>ระบบแจ้งเตือนว่า "รหัสผ่านต้องมีความยาวอย่างน้อย 8 ตัวอักษร แต่ไม่เกิน 16 ตัวอักษร
ประกอบตัวอักขระ A-Z a-z 1-9 อย่างน้อย 1 ตัว และตัวอักษรพิเศษ เช่น ! # @ % อย่างน้อย 1 ตัว
ห้ามใช้ ช่องว่าง (space) หรืออักขระที่ไม่ภาษาอังกฤษ (Non-English characters) ในการกำหนดรหัสผ่านใหม่
ตัวอักษรภาษาอังกฤษตัวพิมพ์ใหญ่กับตัวพิมพ์เล็กมีความแตกต่างกัน"</t>
  </si>
  <si>
    <t>ระบบแจ้งเตือนว่า "รหัสผ่านไม่ตรงกัน"</t>
  </si>
  <si>
    <t>ตรวจสอบการไม่กรอกข้อมูลใน Field ยืนยันรหัสผ่าน *Required Field</t>
  </si>
  <si>
    <r>
      <t>ตรวจสอบการกรอกข้อมูล Field ยืนยันรหัสผ่าน</t>
    </r>
    <r>
      <rPr>
        <sz val="12"/>
        <color rgb="FFFF0000"/>
        <rFont val="Cordia New"/>
        <family val="2"/>
      </rPr>
      <t>น้อยกว่า</t>
    </r>
    <r>
      <rPr>
        <sz val="12"/>
        <color rgb="FF000000"/>
        <rFont val="Cordia New"/>
        <family val="2"/>
      </rPr>
      <t xml:space="preserve"> 8 ตัวอักษร</t>
    </r>
  </si>
  <si>
    <t xml:space="preserve">1.เปิดเว็บไซต์
</t>
  </si>
  <si>
    <t>ตรวจสอบการกรอกข้อมูล Field รหัสผ่านมากกว่า 8 ตัวอักษร แต่ไม่เกิน 16 ตัวอักษร</t>
  </si>
  <si>
    <t>ตรวจสอบการกรอกข้อมูล Field ยืนยันรหัสผ่านมากกว่า 8 ตัวอักษรแต่ไม่เกิน 16 ตัวอักษร และข้อมูลที่กรอกเหมือนกับ Field รหัสผ่าน</t>
  </si>
  <si>
    <r>
      <t>ตรวจสอบการกรอกข้อมูล Field ยืนยันรหัสผ่านมากกว่า 8 ตัวอักษรแต่ไม่เกิน 16 ตัวอักษร เป็นข้อมูลที่</t>
    </r>
    <r>
      <rPr>
        <sz val="12"/>
        <color rgb="FFFF0000"/>
        <rFont val="Cordia New"/>
        <family val="2"/>
      </rPr>
      <t>กรอกไม่เหมือน</t>
    </r>
    <r>
      <rPr>
        <sz val="12"/>
        <color rgb="FF000000"/>
        <rFont val="Cordia New"/>
        <family val="2"/>
      </rPr>
      <t>กับ Field รหัสผ่าน</t>
    </r>
  </si>
  <si>
    <t>1.กรอก Field ยืนยันรหัสผ่าน: 111Weew@3//22</t>
  </si>
  <si>
    <t>ตรวจสอบการคลิก Icon Showpassword ใน Field รหัสผ่าน</t>
  </si>
  <si>
    <t>1.เปิดเว็บไซต์
2.กรอก Field รหัสผ่าน
3.คลิก Icon Show Password</t>
  </si>
  <si>
    <t>ระบบจะทำการแสดงหรือซ่อนข้อมูลรหัสผ่านที่ป้อนเข้าไปใน Field รหัสผ่าน</t>
  </si>
  <si>
    <t>ตรวจสอบการคลิก Icon Showpassword ใน Field ยืนยันรหัสผ่าน</t>
  </si>
  <si>
    <t>1.เปิดเว็บไซต์
2.กรอก Field ยืนยันรหัสผ่าน
3.คลิก Icon Show Password</t>
  </si>
  <si>
    <t>ระบบจะทำการแสดงหรือซ่อนข้อมูลรหัสผ่านที่ป้อนเข้าไปใน Field ยืนยันรหัสผ่าน</t>
  </si>
  <si>
    <t>ยืนยันลงทะเบียน</t>
  </si>
  <si>
    <t>ตรวจสอบการคลิก Checkbox การยืนยันลงทะเบียน</t>
  </si>
  <si>
    <t>1.เปิดเว็บไซต์
2.คลิก Checkbox ยืนยันลงทะเบียน</t>
  </si>
  <si>
    <t>ระบบยอมรับการคลิก Checkbox ลงทะเบียน เป็นเงื่อนไขการยอมรับว่าให้ระบบนั้นเก็บข้อมูลที่กรอกเข้าไป</t>
  </si>
  <si>
    <t>ตรวจสอบการคลิก Hyperlink ข้อกำหนดเงื่อนไข นโยบายความเป็นส่วนตัว</t>
  </si>
  <si>
    <t>1.เปิดเว็บไซต์
2.คลิก Hyperlink ข้อกำหนดเงื่อนไข นโยบายความเป็นส่วนตัว</t>
  </si>
  <si>
    <t>ระบบจะ link ออกไปยังหน้าเพจ https://nia.or.th/privacy-policy.html</t>
  </si>
  <si>
    <t>ตรวจสอบการคลิก Button ลงทะเบียน</t>
  </si>
  <si>
    <t>1.บริษัท กินดีอยู่ดี81 จำกัด
2.บริษัททำเกี่ยวกับส่งออก Seafood ครบวงจร
3.1101300709635
4.เลือก Dropdown ประเภทองค์กร: บริการ
5.เลือก Dropdown จำนวนพนักงาน: 51-100 คน
6.เลือก Dropdown มูลค่าทรัพสิน: 51-60 ล้าน
7.เลือก Dropdown คำนำหน้า: นาย
8.Field ชื่อ: ประวีร์
9.Field นามสกุล: มานพ
10.Field ตำแหน่ง: General Manager
11.Field เบอร์โทรศัพท์ติดต่อ: 0645905656
12.Field อีเมล: m.prawee@gmail.com
13.Field รหัสผ่าน: 111WeeW@3
14.Field ยืนยันรหัสผ่าน: 111WeeW@3</t>
  </si>
  <si>
    <t>1.เปิดเว็บไซต์
2.กรอก Field ชื่อบริษัท / องค์กร
3.กรอก Field ข้อมูลเบื้องต้นของบริษัท / องค์กร
4.กรอก Field เลขที่นิติบุคคล
5.เลือก Dropdown ประเภทองค์กร
6.เลือก Dropdown จำนวนพนักงาน
7.เลือก Dropdown มูลค่าทรัพสินรวม
8.เลือก Dropdown คำนำหน้า
9.กรอก Field ชื่อ
10.กรอก Field นามสกุล
11.กรอก Field ตำแหน่ง
12.กรอก Field เบอร์โทรศัพท์ติดต่อ
13.กรอก Field อีเมล
14.กรอก Field รหัสผ่าน
15.กรอก Field ยืนยันรหัสผ่าน
16.คลิก Checkbox ยืนยันลงทะเบียน
17.คลิก Button ลงทะเบียน</t>
  </si>
  <si>
    <t>ระบบตรวจสอบข้อมูลทั้งหมดและขึ้น pop up ลงทะเบียนสำเร็จ</t>
  </si>
  <si>
    <t>ตรวจสอบการคลิก Button ลงทะเบียน ไม่กรอกข้อมูล *Reuired Field</t>
  </si>
  <si>
    <t>1.เปิดเว็บไซต์
2.คลิก Button ลงทะเบียน</t>
  </si>
  <si>
    <t>ตรวจสอบไม่กรอกข้อมูล Field ชื่อบริษัท/องค์กร
*Required Field</t>
  </si>
  <si>
    <t>ตรวจสอบไม่มีการเลือก Dropdown ประเภทองค์กร</t>
  </si>
  <si>
    <t>ระบบแจ้งเตือนว่า "กรุณาเลือก"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</si>
</sst>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yy"/>
  </numFmts>
  <fonts count="17" x14ac:knownFonts="1">
    <font>
      <sz val="11"/>
      <color theme="1"/>
      <name val="Aptos Narrow"/>
      <family val="2"/>
      <scheme val="minor"/>
    </font>
    <font>
      <u/>
      <sz val="11"/>
      <color theme="10"/>
      <name val="Aptos Narrow"/>
      <family val="2"/>
      <scheme val="minor"/>
    </font>
    <font>
      <sz val="12"/>
      <color rgb="FF000000"/>
      <name val="Browallia New"/>
      <family val="2"/>
    </font>
    <font>
      <sz val="11"/>
      <color theme="1"/>
      <name val="Browallia New"/>
      <family val="2"/>
    </font>
    <font>
      <sz val="12"/>
      <color theme="1"/>
      <name val="Browallia New"/>
      <family val="2"/>
    </font>
    <font>
      <sz val="12"/>
      <color rgb="FF000000"/>
      <name val="Cordia New"/>
      <family val="2"/>
    </font>
    <font>
      <i/>
      <strike/>
      <sz val="12"/>
      <color rgb="FFFF0000"/>
      <name val="Cordia New"/>
      <family val="2"/>
    </font>
    <font>
      <b/>
      <sz val="12"/>
      <color rgb="FF000000"/>
      <name val="Cordia New"/>
      <family val="2"/>
    </font>
    <font>
      <sz val="10"/>
      <color theme="1"/>
      <name val="Cordia New"/>
      <family val="2"/>
    </font>
    <font>
      <sz val="11"/>
      <color rgb="FF000000"/>
      <name val="Cordia New"/>
      <family val="2"/>
    </font>
    <font>
      <b/>
      <sz val="12"/>
      <color rgb="FFFFFFFF"/>
      <name val="Cordia New"/>
      <family val="2"/>
    </font>
    <font>
      <b/>
      <sz val="13"/>
      <color rgb="FFFFFFFF"/>
      <name val="Cordia New"/>
      <family val="2"/>
    </font>
    <font>
      <sz val="10"/>
      <name val="Cordia New"/>
      <family val="2"/>
    </font>
    <font>
      <sz val="12"/>
      <color theme="9"/>
      <name val="Cordia New"/>
      <family val="2"/>
    </font>
    <font>
      <sz val="12"/>
      <color theme="1"/>
      <name val="Cordia New"/>
      <family val="2"/>
    </font>
    <font>
      <sz val="12"/>
      <color rgb="FF34A853"/>
      <name val="Cordia New"/>
      <family val="2"/>
    </font>
    <font>
      <sz val="12"/>
      <color rgb="FFFF0000"/>
      <name val="Cordia New"/>
      <family val="2"/>
    </font>
  </fonts>
  <fills count="11">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93C47D"/>
        <bgColor rgb="FF93C47D"/>
      </patternFill>
    </fill>
    <fill>
      <patternFill patternType="solid">
        <fgColor theme="0"/>
        <bgColor rgb="FFFFF2CC"/>
      </patternFill>
    </fill>
    <fill>
      <patternFill patternType="solid">
        <fgColor theme="0"/>
        <bgColor indexed="64"/>
      </patternFill>
    </fill>
    <fill>
      <patternFill patternType="solid">
        <fgColor theme="0"/>
        <bgColor rgb="FFFFFFFF"/>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3" fillId="0" borderId="0" xfId="0" applyFont="1"/>
    <xf numFmtId="0" fontId="2" fillId="10" borderId="1" xfId="0" applyFont="1" applyFill="1" applyBorder="1" applyAlignment="1">
      <alignment horizontal="left" vertical="top" wrapText="1"/>
    </xf>
    <xf numFmtId="0" fontId="4" fillId="10" borderId="1" xfId="0" applyFont="1" applyFill="1" applyBorder="1" applyAlignment="1">
      <alignment horizontal="left" vertical="top" wrapText="1"/>
    </xf>
    <xf numFmtId="165" fontId="2"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wrapText="1"/>
    </xf>
    <xf numFmtId="0" fontId="5" fillId="0" borderId="0" xfId="0" applyFont="1"/>
    <xf numFmtId="0" fontId="6" fillId="0" borderId="0" xfId="0" applyFont="1"/>
    <xf numFmtId="0" fontId="7" fillId="2" borderId="1" xfId="0" applyFont="1" applyFill="1" applyBorder="1" applyAlignment="1">
      <alignment horizontal="right"/>
    </xf>
    <xf numFmtId="0" fontId="8" fillId="2" borderId="1" xfId="0" applyFont="1" applyFill="1" applyBorder="1"/>
    <xf numFmtId="0" fontId="7" fillId="3" borderId="1" xfId="0" applyFont="1" applyFill="1" applyBorder="1" applyAlignment="1">
      <alignment horizontal="right"/>
    </xf>
    <xf numFmtId="0" fontId="9" fillId="3" borderId="1" xfId="0" applyFont="1" applyFill="1" applyBorder="1"/>
    <xf numFmtId="0" fontId="7" fillId="4" borderId="1" xfId="0" applyFont="1" applyFill="1" applyBorder="1" applyAlignment="1">
      <alignment horizontal="right"/>
    </xf>
    <xf numFmtId="0" fontId="8" fillId="4" borderId="1" xfId="0" applyFont="1" applyFill="1" applyBorder="1"/>
    <xf numFmtId="0" fontId="5" fillId="0" borderId="0" xfId="0" applyFont="1" applyAlignment="1">
      <alignment horizontal="center"/>
    </xf>
    <xf numFmtId="0" fontId="5" fillId="0" borderId="0" xfId="0" applyFont="1" applyAlignment="1">
      <alignment horizontal="center" wrapText="1"/>
    </xf>
    <xf numFmtId="0" fontId="7" fillId="5" borderId="1" xfId="0" applyFont="1" applyFill="1" applyBorder="1" applyAlignment="1">
      <alignment horizontal="right"/>
    </xf>
    <xf numFmtId="0" fontId="8" fillId="5" borderId="1" xfId="0" applyFont="1" applyFill="1" applyBorder="1"/>
    <xf numFmtId="0" fontId="5"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13"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left" vertical="top"/>
    </xf>
    <xf numFmtId="0" fontId="14" fillId="0" borderId="1" xfId="0" applyFont="1" applyBorder="1" applyAlignment="1">
      <alignment horizontal="left" vertical="top" wrapText="1"/>
    </xf>
    <xf numFmtId="0" fontId="15" fillId="0" borderId="1" xfId="0" applyFont="1" applyBorder="1" applyAlignment="1">
      <alignment horizontal="center" vertical="center" wrapText="1"/>
    </xf>
    <xf numFmtId="49" fontId="5" fillId="0" borderId="1" xfId="0" applyNumberFormat="1" applyFont="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xf>
    <xf numFmtId="0" fontId="5"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165" fontId="5" fillId="0" borderId="1" xfId="0" applyNumberFormat="1" applyFont="1" applyBorder="1" applyAlignment="1">
      <alignment horizontal="center" vertical="center" wrapText="1"/>
    </xf>
    <xf numFmtId="0" fontId="5" fillId="10" borderId="1" xfId="0" applyFont="1" applyFill="1" applyBorder="1" applyAlignment="1">
      <alignment horizontal="left" vertical="top" wrapText="1"/>
    </xf>
    <xf numFmtId="0" fontId="14" fillId="10" borderId="1" xfId="0" applyFont="1" applyFill="1" applyBorder="1" applyAlignment="1">
      <alignment horizontal="left" vertical="top" wrapText="1"/>
    </xf>
    <xf numFmtId="165" fontId="5" fillId="10" borderId="1" xfId="0" applyNumberFormat="1" applyFont="1" applyFill="1" applyBorder="1" applyAlignment="1">
      <alignment horizontal="center" vertical="center" wrapText="1"/>
    </xf>
    <xf numFmtId="0" fontId="1" fillId="0" borderId="0" xfId="1" applyAlignment="1">
      <alignment horizontal="left"/>
    </xf>
    <xf numFmtId="0" fontId="10" fillId="6" borderId="2" xfId="0" applyFont="1" applyFill="1" applyBorder="1" applyAlignment="1">
      <alignment horizontal="center" vertical="center" wrapText="1" readingOrder="1"/>
    </xf>
    <xf numFmtId="0" fontId="12" fillId="0" borderId="3" xfId="0" applyFont="1" applyBorder="1"/>
    <xf numFmtId="0" fontId="11" fillId="6" borderId="2"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op.nia.or.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B4CBF-5D73-4EA0-A52A-7239364816DF}">
  <dimension ref="A1:J46"/>
  <sheetViews>
    <sheetView tabSelected="1" topLeftCell="A41" workbookViewId="0">
      <selection activeCell="B49" sqref="B49"/>
    </sheetView>
  </sheetViews>
  <sheetFormatPr defaultRowHeight="16.5" x14ac:dyDescent="0.35"/>
  <cols>
    <col min="1" max="1" width="17.28515625" style="1" bestFit="1" customWidth="1"/>
    <col min="2" max="2" width="34.42578125" style="1" bestFit="1" customWidth="1"/>
    <col min="3" max="3" width="31.5703125" style="1" customWidth="1"/>
    <col min="4" max="4" width="9" style="1" customWidth="1"/>
    <col min="5" max="5" width="33.28515625" style="1" bestFit="1" customWidth="1"/>
    <col min="6" max="6" width="33.7109375" style="1" customWidth="1"/>
    <col min="7" max="7" width="30.28515625" style="1" customWidth="1"/>
    <col min="8" max="8" width="17.28515625" style="1" customWidth="1"/>
    <col min="9" max="9" width="15" style="1" customWidth="1"/>
    <col min="10" max="10" width="14.42578125" style="1" customWidth="1"/>
    <col min="11" max="16384" width="9.140625" style="1"/>
  </cols>
  <sheetData>
    <row r="1" spans="1:10" ht="18.75" x14ac:dyDescent="0.45">
      <c r="A1" s="6" t="s">
        <v>0</v>
      </c>
      <c r="B1" s="6" t="s">
        <v>23</v>
      </c>
      <c r="C1" s="7"/>
      <c r="D1" s="7"/>
      <c r="E1" s="8"/>
      <c r="F1" s="9"/>
      <c r="G1" s="8"/>
      <c r="H1" s="10" t="s">
        <v>1</v>
      </c>
      <c r="I1" s="11">
        <f>COUNTIFS(H7:H34,"Pass")</f>
        <v>0</v>
      </c>
      <c r="J1" s="8"/>
    </row>
    <row r="2" spans="1:10" ht="18.75" x14ac:dyDescent="0.45">
      <c r="A2" s="6" t="s">
        <v>2</v>
      </c>
      <c r="B2" s="6" t="s">
        <v>3</v>
      </c>
      <c r="C2" s="7"/>
      <c r="D2" s="7"/>
      <c r="E2" s="8"/>
      <c r="F2" s="8"/>
      <c r="G2" s="8"/>
      <c r="H2" s="12" t="s">
        <v>4</v>
      </c>
      <c r="I2" s="13">
        <f>COUNTIFS(H7:H34,"Fail")</f>
        <v>0</v>
      </c>
      <c r="J2" s="8"/>
    </row>
    <row r="3" spans="1:10" ht="18.75" x14ac:dyDescent="0.45">
      <c r="A3" s="6" t="s">
        <v>5</v>
      </c>
      <c r="B3" s="37" t="s">
        <v>22</v>
      </c>
      <c r="C3" s="7"/>
      <c r="D3" s="7"/>
      <c r="E3" s="8"/>
      <c r="F3" s="8"/>
      <c r="G3" s="8"/>
      <c r="H3" s="14" t="s">
        <v>6</v>
      </c>
      <c r="I3" s="15">
        <f>SUM(I1:I2)</f>
        <v>0</v>
      </c>
      <c r="J3" s="8"/>
    </row>
    <row r="4" spans="1:10" ht="18.75" x14ac:dyDescent="0.45">
      <c r="A4" s="16"/>
      <c r="B4" s="16"/>
      <c r="C4" s="17"/>
      <c r="D4" s="17"/>
      <c r="E4" s="8"/>
      <c r="F4" s="8"/>
      <c r="G4" s="8"/>
      <c r="H4" s="18" t="s">
        <v>7</v>
      </c>
      <c r="I4" s="19">
        <f>COUNTA(G7:G25)+COUNTBLANK(G7:G25)</f>
        <v>19</v>
      </c>
      <c r="J4" s="8"/>
    </row>
    <row r="5" spans="1:10" x14ac:dyDescent="0.35">
      <c r="A5" s="38" t="s">
        <v>8</v>
      </c>
      <c r="B5" s="40" t="s">
        <v>9</v>
      </c>
      <c r="C5" s="40" t="s">
        <v>10</v>
      </c>
      <c r="D5" s="40" t="s">
        <v>11</v>
      </c>
      <c r="E5" s="40" t="s">
        <v>12</v>
      </c>
      <c r="F5" s="40" t="s">
        <v>13</v>
      </c>
      <c r="G5" s="38" t="s">
        <v>14</v>
      </c>
      <c r="H5" s="38" t="s">
        <v>15</v>
      </c>
      <c r="I5" s="38" t="s">
        <v>16</v>
      </c>
      <c r="J5" s="38" t="s">
        <v>17</v>
      </c>
    </row>
    <row r="6" spans="1:10" x14ac:dyDescent="0.35">
      <c r="A6" s="39"/>
      <c r="B6" s="39"/>
      <c r="C6" s="39"/>
      <c r="D6" s="39"/>
      <c r="E6" s="39"/>
      <c r="F6" s="39"/>
      <c r="G6" s="39"/>
      <c r="H6" s="39"/>
      <c r="I6" s="39"/>
      <c r="J6" s="39"/>
    </row>
    <row r="7" spans="1:10" ht="131.25" x14ac:dyDescent="0.45">
      <c r="A7" s="20">
        <v>1</v>
      </c>
      <c r="B7" s="6" t="s">
        <v>23</v>
      </c>
      <c r="C7" s="21" t="s">
        <v>18</v>
      </c>
      <c r="D7" s="22" t="s">
        <v>19</v>
      </c>
      <c r="E7" s="21"/>
      <c r="F7" s="21" t="s">
        <v>20</v>
      </c>
      <c r="G7" s="21" t="s">
        <v>24</v>
      </c>
      <c r="H7" s="23"/>
      <c r="I7" s="24"/>
      <c r="J7" s="21"/>
    </row>
    <row r="8" spans="1:10" ht="56.25" x14ac:dyDescent="0.35">
      <c r="A8" s="20">
        <v>2</v>
      </c>
      <c r="B8" s="25" t="s">
        <v>25</v>
      </c>
      <c r="C8" s="21" t="s">
        <v>29</v>
      </c>
      <c r="D8" s="21" t="s">
        <v>19</v>
      </c>
      <c r="E8" s="21" t="s">
        <v>30</v>
      </c>
      <c r="F8" s="21" t="s">
        <v>26</v>
      </c>
      <c r="G8" s="26" t="s">
        <v>27</v>
      </c>
      <c r="H8" s="27"/>
      <c r="I8" s="24"/>
      <c r="J8" s="21"/>
    </row>
    <row r="9" spans="1:10" ht="56.25" x14ac:dyDescent="0.35">
      <c r="A9" s="20">
        <v>3</v>
      </c>
      <c r="B9" s="25" t="s">
        <v>25</v>
      </c>
      <c r="C9" s="21" t="s">
        <v>94</v>
      </c>
      <c r="D9" s="21" t="s">
        <v>21</v>
      </c>
      <c r="E9" s="21" t="s">
        <v>28</v>
      </c>
      <c r="F9" s="21" t="s">
        <v>26</v>
      </c>
      <c r="G9" s="26" t="s">
        <v>31</v>
      </c>
      <c r="H9" s="27"/>
      <c r="I9" s="24"/>
      <c r="J9" s="21"/>
    </row>
    <row r="10" spans="1:10" ht="37.5" x14ac:dyDescent="0.35">
      <c r="A10" s="20"/>
      <c r="B10" s="25" t="s">
        <v>25</v>
      </c>
      <c r="C10" s="21" t="s">
        <v>141</v>
      </c>
      <c r="D10" s="21" t="s">
        <v>21</v>
      </c>
      <c r="E10" s="21"/>
      <c r="F10" s="21" t="s">
        <v>20</v>
      </c>
      <c r="G10" s="26" t="s">
        <v>64</v>
      </c>
      <c r="H10" s="27"/>
      <c r="I10" s="24"/>
      <c r="J10" s="21"/>
    </row>
    <row r="11" spans="1:10" ht="75" x14ac:dyDescent="0.35">
      <c r="A11" s="20">
        <v>4</v>
      </c>
      <c r="B11" s="25" t="s">
        <v>25</v>
      </c>
      <c r="C11" s="21" t="s">
        <v>32</v>
      </c>
      <c r="D11" s="21" t="s">
        <v>19</v>
      </c>
      <c r="E11" s="21" t="s">
        <v>33</v>
      </c>
      <c r="F11" s="21" t="s">
        <v>34</v>
      </c>
      <c r="G11" s="26" t="s">
        <v>35</v>
      </c>
      <c r="H11" s="27"/>
      <c r="I11" s="24"/>
      <c r="J11" s="21"/>
    </row>
    <row r="12" spans="1:10" ht="42.75" customHeight="1" x14ac:dyDescent="0.35">
      <c r="A12" s="20">
        <v>5</v>
      </c>
      <c r="B12" s="25" t="s">
        <v>25</v>
      </c>
      <c r="C12" s="21" t="s">
        <v>36</v>
      </c>
      <c r="D12" s="21" t="s">
        <v>19</v>
      </c>
      <c r="E12" s="28" t="s">
        <v>39</v>
      </c>
      <c r="F12" s="21" t="s">
        <v>37</v>
      </c>
      <c r="G12" s="26" t="s">
        <v>38</v>
      </c>
      <c r="H12" s="27"/>
      <c r="I12" s="24"/>
      <c r="J12" s="21"/>
    </row>
    <row r="13" spans="1:10" ht="42.75" customHeight="1" x14ac:dyDescent="0.35">
      <c r="A13" s="20">
        <v>6</v>
      </c>
      <c r="B13" s="25" t="s">
        <v>25</v>
      </c>
      <c r="C13" s="21" t="s">
        <v>95</v>
      </c>
      <c r="D13" s="21" t="s">
        <v>21</v>
      </c>
      <c r="E13" s="21" t="s">
        <v>40</v>
      </c>
      <c r="F13" s="21" t="s">
        <v>37</v>
      </c>
      <c r="G13" s="26" t="s">
        <v>41</v>
      </c>
      <c r="H13" s="27"/>
      <c r="I13" s="24"/>
      <c r="J13" s="21"/>
    </row>
    <row r="14" spans="1:10" ht="206.25" x14ac:dyDescent="0.35">
      <c r="A14" s="20">
        <v>7</v>
      </c>
      <c r="B14" s="25" t="s">
        <v>25</v>
      </c>
      <c r="C14" s="21" t="s">
        <v>42</v>
      </c>
      <c r="D14" s="21" t="s">
        <v>19</v>
      </c>
      <c r="E14" s="21" t="s">
        <v>43</v>
      </c>
      <c r="F14" s="21" t="s">
        <v>44</v>
      </c>
      <c r="G14" s="26" t="s">
        <v>48</v>
      </c>
      <c r="H14" s="23"/>
      <c r="I14" s="24"/>
      <c r="J14" s="21"/>
    </row>
    <row r="15" spans="1:10" ht="37.5" x14ac:dyDescent="0.35">
      <c r="A15" s="20">
        <v>8</v>
      </c>
      <c r="B15" s="25" t="s">
        <v>25</v>
      </c>
      <c r="C15" s="21" t="s">
        <v>142</v>
      </c>
      <c r="D15" s="21" t="s">
        <v>19</v>
      </c>
      <c r="E15" s="21"/>
      <c r="F15" s="21" t="s">
        <v>117</v>
      </c>
      <c r="G15" s="26" t="s">
        <v>143</v>
      </c>
      <c r="H15" s="23"/>
      <c r="I15" s="24"/>
      <c r="J15" s="21"/>
    </row>
    <row r="16" spans="1:10" ht="187.5" x14ac:dyDescent="0.35">
      <c r="A16" s="20">
        <v>9</v>
      </c>
      <c r="B16" s="25" t="s">
        <v>25</v>
      </c>
      <c r="C16" s="21" t="s">
        <v>45</v>
      </c>
      <c r="D16" s="21" t="s">
        <v>19</v>
      </c>
      <c r="E16" s="21" t="s">
        <v>46</v>
      </c>
      <c r="F16" s="21" t="s">
        <v>47</v>
      </c>
      <c r="G16" s="26" t="s">
        <v>49</v>
      </c>
      <c r="H16" s="23"/>
      <c r="I16" s="24"/>
      <c r="J16" s="21"/>
    </row>
    <row r="17" spans="1:10" ht="187.5" x14ac:dyDescent="0.35">
      <c r="A17" s="20">
        <v>10</v>
      </c>
      <c r="B17" s="25" t="s">
        <v>25</v>
      </c>
      <c r="C17" s="21" t="s">
        <v>50</v>
      </c>
      <c r="D17" s="29" t="s">
        <v>19</v>
      </c>
      <c r="E17" s="21" t="s">
        <v>51</v>
      </c>
      <c r="F17" s="21" t="s">
        <v>52</v>
      </c>
      <c r="G17" s="26" t="s">
        <v>53</v>
      </c>
      <c r="H17" s="23"/>
      <c r="I17" s="24"/>
      <c r="J17" s="21"/>
    </row>
    <row r="18" spans="1:10" ht="112.5" x14ac:dyDescent="0.35">
      <c r="A18" s="20">
        <v>11</v>
      </c>
      <c r="B18" s="30" t="s">
        <v>54</v>
      </c>
      <c r="C18" s="29" t="s">
        <v>55</v>
      </c>
      <c r="D18" s="31" t="s">
        <v>19</v>
      </c>
      <c r="E18" s="21" t="s">
        <v>56</v>
      </c>
      <c r="F18" s="21" t="s">
        <v>57</v>
      </c>
      <c r="G18" s="32" t="s">
        <v>58</v>
      </c>
      <c r="H18" s="27"/>
      <c r="I18" s="24"/>
      <c r="J18" s="21"/>
    </row>
    <row r="19" spans="1:10" ht="37.5" x14ac:dyDescent="0.35">
      <c r="A19" s="20">
        <v>12</v>
      </c>
      <c r="B19" s="30" t="s">
        <v>54</v>
      </c>
      <c r="C19" s="21" t="s">
        <v>62</v>
      </c>
      <c r="D19" s="21" t="s">
        <v>19</v>
      </c>
      <c r="E19" s="21" t="s">
        <v>60</v>
      </c>
      <c r="F19" s="21" t="s">
        <v>59</v>
      </c>
      <c r="G19" s="26" t="s">
        <v>61</v>
      </c>
      <c r="H19" s="27"/>
      <c r="I19" s="24"/>
      <c r="J19" s="21"/>
    </row>
    <row r="20" spans="1:10" ht="37.5" x14ac:dyDescent="0.35">
      <c r="A20" s="20">
        <v>13</v>
      </c>
      <c r="B20" s="30" t="s">
        <v>54</v>
      </c>
      <c r="C20" s="21" t="s">
        <v>96</v>
      </c>
      <c r="D20" s="21" t="s">
        <v>21</v>
      </c>
      <c r="E20" s="21" t="s">
        <v>63</v>
      </c>
      <c r="F20" s="21" t="s">
        <v>59</v>
      </c>
      <c r="G20" s="26" t="s">
        <v>65</v>
      </c>
      <c r="H20" s="27"/>
      <c r="I20" s="24"/>
      <c r="J20" s="21"/>
    </row>
    <row r="21" spans="1:10" ht="37.5" x14ac:dyDescent="0.35">
      <c r="A21" s="20">
        <v>14</v>
      </c>
      <c r="B21" s="30" t="s">
        <v>54</v>
      </c>
      <c r="C21" s="21" t="s">
        <v>97</v>
      </c>
      <c r="D21" s="21" t="s">
        <v>21</v>
      </c>
      <c r="E21" s="21"/>
      <c r="F21" s="21" t="s">
        <v>20</v>
      </c>
      <c r="G21" s="26" t="s">
        <v>64</v>
      </c>
      <c r="H21" s="27"/>
      <c r="I21" s="24"/>
      <c r="J21" s="21"/>
    </row>
    <row r="22" spans="1:10" ht="37.5" x14ac:dyDescent="0.35">
      <c r="A22" s="20">
        <v>15</v>
      </c>
      <c r="B22" s="30" t="s">
        <v>54</v>
      </c>
      <c r="C22" s="21" t="s">
        <v>66</v>
      </c>
      <c r="D22" s="21" t="s">
        <v>19</v>
      </c>
      <c r="E22" s="21" t="s">
        <v>69</v>
      </c>
      <c r="F22" s="21" t="s">
        <v>67</v>
      </c>
      <c r="G22" s="26" t="s">
        <v>68</v>
      </c>
      <c r="H22" s="27"/>
      <c r="I22" s="24"/>
      <c r="J22" s="21"/>
    </row>
    <row r="23" spans="1:10" ht="37.5" x14ac:dyDescent="0.35">
      <c r="A23" s="20">
        <v>16</v>
      </c>
      <c r="B23" s="30" t="s">
        <v>54</v>
      </c>
      <c r="C23" s="21" t="s">
        <v>98</v>
      </c>
      <c r="D23" s="21" t="s">
        <v>21</v>
      </c>
      <c r="E23" s="21" t="s">
        <v>70</v>
      </c>
      <c r="F23" s="21" t="s">
        <v>67</v>
      </c>
      <c r="G23" s="26" t="s">
        <v>71</v>
      </c>
      <c r="H23" s="27"/>
      <c r="I23" s="24"/>
      <c r="J23" s="21"/>
    </row>
    <row r="24" spans="1:10" ht="37.5" x14ac:dyDescent="0.35">
      <c r="A24" s="20">
        <v>17</v>
      </c>
      <c r="B24" s="30" t="s">
        <v>54</v>
      </c>
      <c r="C24" s="21" t="s">
        <v>99</v>
      </c>
      <c r="D24" s="21" t="s">
        <v>21</v>
      </c>
      <c r="E24" s="21"/>
      <c r="F24" s="21" t="s">
        <v>20</v>
      </c>
      <c r="G24" s="26" t="s">
        <v>64</v>
      </c>
      <c r="H24" s="27"/>
      <c r="I24" s="24"/>
      <c r="J24" s="21"/>
    </row>
    <row r="25" spans="1:10" ht="56.25" x14ac:dyDescent="0.35">
      <c r="A25" s="20">
        <v>18</v>
      </c>
      <c r="B25" s="30" t="s">
        <v>54</v>
      </c>
      <c r="C25" s="21" t="s">
        <v>72</v>
      </c>
      <c r="D25" s="21" t="s">
        <v>19</v>
      </c>
      <c r="E25" s="21" t="s">
        <v>73</v>
      </c>
      <c r="F25" s="21" t="s">
        <v>74</v>
      </c>
      <c r="G25" s="26" t="s">
        <v>75</v>
      </c>
      <c r="H25" s="27"/>
      <c r="I25" s="24"/>
      <c r="J25" s="21"/>
    </row>
    <row r="26" spans="1:10" ht="37.5" x14ac:dyDescent="0.35">
      <c r="A26" s="20">
        <v>19</v>
      </c>
      <c r="B26" s="30" t="s">
        <v>54</v>
      </c>
      <c r="C26" s="21" t="s">
        <v>100</v>
      </c>
      <c r="D26" s="21" t="s">
        <v>21</v>
      </c>
      <c r="E26" s="21" t="s">
        <v>76</v>
      </c>
      <c r="F26" s="21" t="s">
        <v>74</v>
      </c>
      <c r="G26" s="26" t="s">
        <v>77</v>
      </c>
      <c r="H26" s="27"/>
      <c r="I26" s="24"/>
      <c r="J26" s="21"/>
    </row>
    <row r="27" spans="1:10" ht="37.5" x14ac:dyDescent="0.35">
      <c r="A27" s="20">
        <v>20</v>
      </c>
      <c r="B27" s="30" t="s">
        <v>54</v>
      </c>
      <c r="C27" s="21" t="s">
        <v>101</v>
      </c>
      <c r="D27" s="21" t="s">
        <v>21</v>
      </c>
      <c r="E27" s="21"/>
      <c r="F27" s="21" t="s">
        <v>20</v>
      </c>
      <c r="G27" s="26" t="s">
        <v>64</v>
      </c>
      <c r="H27" s="27"/>
      <c r="I27" s="24"/>
      <c r="J27" s="21"/>
    </row>
    <row r="28" spans="1:10" ht="56.25" x14ac:dyDescent="0.35">
      <c r="A28" s="20">
        <v>21</v>
      </c>
      <c r="B28" s="30" t="s">
        <v>54</v>
      </c>
      <c r="C28" s="21" t="s">
        <v>78</v>
      </c>
      <c r="D28" s="21" t="s">
        <v>19</v>
      </c>
      <c r="E28" s="21" t="s">
        <v>80</v>
      </c>
      <c r="F28" s="21" t="s">
        <v>79</v>
      </c>
      <c r="G28" s="26" t="s">
        <v>81</v>
      </c>
      <c r="H28" s="27"/>
      <c r="I28" s="24"/>
      <c r="J28" s="21"/>
    </row>
    <row r="29" spans="1:10" ht="56.25" x14ac:dyDescent="0.35">
      <c r="A29" s="20">
        <v>22</v>
      </c>
      <c r="B29" s="30" t="s">
        <v>54</v>
      </c>
      <c r="C29" s="21" t="s">
        <v>102</v>
      </c>
      <c r="D29" s="21" t="s">
        <v>21</v>
      </c>
      <c r="E29" s="21" t="s">
        <v>82</v>
      </c>
      <c r="F29" s="21" t="s">
        <v>79</v>
      </c>
      <c r="G29" s="26" t="s">
        <v>83</v>
      </c>
      <c r="H29" s="27"/>
      <c r="I29" s="24"/>
      <c r="J29" s="21"/>
    </row>
    <row r="30" spans="1:10" ht="37.5" x14ac:dyDescent="0.35">
      <c r="A30" s="20">
        <v>23</v>
      </c>
      <c r="B30" s="30" t="s">
        <v>54</v>
      </c>
      <c r="C30" s="21" t="s">
        <v>103</v>
      </c>
      <c r="D30" s="21" t="s">
        <v>21</v>
      </c>
      <c r="E30" s="21"/>
      <c r="F30" s="21" t="s">
        <v>20</v>
      </c>
      <c r="G30" s="26" t="s">
        <v>64</v>
      </c>
      <c r="H30" s="27"/>
      <c r="I30" s="24"/>
      <c r="J30" s="21"/>
    </row>
    <row r="31" spans="1:10" ht="37.5" x14ac:dyDescent="0.35">
      <c r="A31" s="20">
        <v>24</v>
      </c>
      <c r="B31" s="21" t="s">
        <v>84</v>
      </c>
      <c r="C31" s="21" t="s">
        <v>85</v>
      </c>
      <c r="D31" s="21" t="s">
        <v>19</v>
      </c>
      <c r="E31" s="21" t="s">
        <v>86</v>
      </c>
      <c r="F31" s="21" t="s">
        <v>87</v>
      </c>
      <c r="G31" s="26" t="s">
        <v>88</v>
      </c>
      <c r="H31" s="27"/>
      <c r="I31" s="33"/>
      <c r="J31" s="21"/>
    </row>
    <row r="32" spans="1:10" ht="37.5" x14ac:dyDescent="0.35">
      <c r="A32" s="20">
        <v>25</v>
      </c>
      <c r="B32" s="21" t="s">
        <v>84</v>
      </c>
      <c r="C32" s="21" t="s">
        <v>104</v>
      </c>
      <c r="D32" s="21" t="s">
        <v>21</v>
      </c>
      <c r="E32" s="21" t="s">
        <v>89</v>
      </c>
      <c r="F32" s="21" t="s">
        <v>87</v>
      </c>
      <c r="G32" s="26" t="s">
        <v>90</v>
      </c>
      <c r="H32" s="27"/>
      <c r="I32" s="33"/>
      <c r="J32" s="21"/>
    </row>
    <row r="33" spans="1:10" ht="37.5" x14ac:dyDescent="0.35">
      <c r="A33" s="20">
        <v>26</v>
      </c>
      <c r="B33" s="21" t="s">
        <v>84</v>
      </c>
      <c r="C33" s="21" t="s">
        <v>105</v>
      </c>
      <c r="D33" s="21" t="s">
        <v>21</v>
      </c>
      <c r="E33" s="21"/>
      <c r="F33" s="21" t="s">
        <v>20</v>
      </c>
      <c r="G33" s="26" t="s">
        <v>64</v>
      </c>
      <c r="H33" s="27"/>
      <c r="I33" s="33"/>
      <c r="J33" s="21"/>
    </row>
    <row r="34" spans="1:10" ht="37.5" x14ac:dyDescent="0.35">
      <c r="A34" s="20">
        <v>27</v>
      </c>
      <c r="B34" s="21" t="s">
        <v>84</v>
      </c>
      <c r="C34" s="34" t="s">
        <v>118</v>
      </c>
      <c r="D34" s="34" t="s">
        <v>19</v>
      </c>
      <c r="E34" s="21" t="s">
        <v>91</v>
      </c>
      <c r="F34" s="21" t="s">
        <v>92</v>
      </c>
      <c r="G34" s="35" t="s">
        <v>93</v>
      </c>
      <c r="H34" s="27"/>
      <c r="I34" s="36"/>
      <c r="J34" s="34"/>
    </row>
    <row r="35" spans="1:10" ht="187.5" x14ac:dyDescent="0.35">
      <c r="A35" s="20">
        <v>28</v>
      </c>
      <c r="B35" s="21" t="s">
        <v>84</v>
      </c>
      <c r="C35" s="34" t="s">
        <v>106</v>
      </c>
      <c r="D35" s="2" t="s">
        <v>21</v>
      </c>
      <c r="E35" s="21" t="s">
        <v>107</v>
      </c>
      <c r="F35" s="21" t="s">
        <v>92</v>
      </c>
      <c r="G35" s="26" t="s">
        <v>113</v>
      </c>
      <c r="H35" s="5"/>
      <c r="I35" s="4"/>
      <c r="J35" s="2"/>
    </row>
    <row r="36" spans="1:10" ht="34.5" x14ac:dyDescent="0.35">
      <c r="A36" s="20">
        <v>29</v>
      </c>
      <c r="B36" s="21" t="s">
        <v>84</v>
      </c>
      <c r="C36" s="2" t="s">
        <v>108</v>
      </c>
      <c r="D36" s="2" t="s">
        <v>21</v>
      </c>
      <c r="E36" s="3"/>
      <c r="F36" s="21" t="s">
        <v>20</v>
      </c>
      <c r="G36" s="26" t="s">
        <v>64</v>
      </c>
      <c r="I36" s="4"/>
      <c r="J36" s="2"/>
    </row>
    <row r="37" spans="1:10" ht="69" x14ac:dyDescent="0.35">
      <c r="A37" s="20">
        <v>30</v>
      </c>
      <c r="B37" s="21" t="s">
        <v>84</v>
      </c>
      <c r="C37" s="34" t="s">
        <v>119</v>
      </c>
      <c r="D37" s="2" t="s">
        <v>19</v>
      </c>
      <c r="E37" s="21" t="s">
        <v>109</v>
      </c>
      <c r="F37" s="21" t="s">
        <v>110</v>
      </c>
      <c r="G37" s="3" t="s">
        <v>111</v>
      </c>
      <c r="H37" s="5"/>
      <c r="I37" s="4"/>
      <c r="J37" s="2"/>
    </row>
    <row r="38" spans="1:10" ht="37.5" x14ac:dyDescent="0.35">
      <c r="A38" s="20">
        <v>31</v>
      </c>
      <c r="B38" s="21" t="s">
        <v>84</v>
      </c>
      <c r="C38" s="34" t="s">
        <v>116</v>
      </c>
      <c r="D38" s="2" t="s">
        <v>21</v>
      </c>
      <c r="E38" s="21" t="s">
        <v>112</v>
      </c>
      <c r="F38" s="21" t="s">
        <v>110</v>
      </c>
      <c r="G38" s="26" t="s">
        <v>114</v>
      </c>
      <c r="H38" s="5"/>
      <c r="I38" s="4"/>
      <c r="J38" s="2"/>
    </row>
    <row r="39" spans="1:10" ht="37.5" x14ac:dyDescent="0.35">
      <c r="A39" s="20">
        <v>32</v>
      </c>
      <c r="B39" s="21" t="s">
        <v>84</v>
      </c>
      <c r="C39" s="2" t="s">
        <v>115</v>
      </c>
      <c r="D39" s="2" t="s">
        <v>21</v>
      </c>
      <c r="E39" s="21"/>
      <c r="F39" s="21" t="s">
        <v>117</v>
      </c>
      <c r="G39" s="26" t="s">
        <v>64</v>
      </c>
      <c r="H39" s="5"/>
      <c r="I39" s="4"/>
      <c r="J39" s="2"/>
    </row>
    <row r="40" spans="1:10" ht="56.25" x14ac:dyDescent="0.35">
      <c r="A40" s="20">
        <v>33</v>
      </c>
      <c r="B40" s="21" t="s">
        <v>84</v>
      </c>
      <c r="C40" s="34" t="s">
        <v>120</v>
      </c>
      <c r="D40" s="2" t="s">
        <v>21</v>
      </c>
      <c r="E40" s="21" t="s">
        <v>121</v>
      </c>
      <c r="F40" s="21" t="s">
        <v>110</v>
      </c>
      <c r="G40" s="26" t="s">
        <v>114</v>
      </c>
      <c r="H40" s="5"/>
      <c r="I40" s="4"/>
      <c r="J40" s="2"/>
    </row>
    <row r="41" spans="1:10" ht="56.25" x14ac:dyDescent="0.35">
      <c r="A41" s="20">
        <v>34</v>
      </c>
      <c r="B41" s="21" t="s">
        <v>84</v>
      </c>
      <c r="C41" s="34" t="s">
        <v>122</v>
      </c>
      <c r="D41" s="2" t="s">
        <v>19</v>
      </c>
      <c r="E41" s="21" t="s">
        <v>91</v>
      </c>
      <c r="F41" s="21" t="s">
        <v>123</v>
      </c>
      <c r="G41" s="26" t="s">
        <v>124</v>
      </c>
      <c r="H41" s="5"/>
      <c r="I41" s="4"/>
      <c r="J41" s="2"/>
    </row>
    <row r="42" spans="1:10" ht="56.25" x14ac:dyDescent="0.35">
      <c r="A42" s="20">
        <v>35</v>
      </c>
      <c r="B42" s="21" t="s">
        <v>84</v>
      </c>
      <c r="C42" s="34" t="s">
        <v>125</v>
      </c>
      <c r="D42" s="2" t="s">
        <v>19</v>
      </c>
      <c r="E42" s="21" t="s">
        <v>109</v>
      </c>
      <c r="F42" s="21" t="s">
        <v>126</v>
      </c>
      <c r="G42" s="26" t="s">
        <v>127</v>
      </c>
      <c r="H42" s="5"/>
      <c r="I42" s="4"/>
      <c r="J42" s="2"/>
    </row>
    <row r="43" spans="1:10" ht="56.25" x14ac:dyDescent="0.35">
      <c r="A43" s="20">
        <v>36</v>
      </c>
      <c r="B43" s="21" t="s">
        <v>128</v>
      </c>
      <c r="C43" s="34" t="s">
        <v>129</v>
      </c>
      <c r="D43" s="2" t="s">
        <v>19</v>
      </c>
      <c r="E43" s="21"/>
      <c r="F43" s="21" t="s">
        <v>130</v>
      </c>
      <c r="G43" s="26" t="s">
        <v>131</v>
      </c>
      <c r="H43" s="5"/>
      <c r="I43" s="4"/>
      <c r="J43" s="2"/>
    </row>
    <row r="44" spans="1:10" ht="56.25" x14ac:dyDescent="0.35">
      <c r="A44" s="20">
        <v>37</v>
      </c>
      <c r="B44" s="21" t="s">
        <v>128</v>
      </c>
      <c r="C44" s="34" t="s">
        <v>132</v>
      </c>
      <c r="D44" s="2" t="s">
        <v>19</v>
      </c>
      <c r="E44" s="21"/>
      <c r="F44" s="21" t="s">
        <v>133</v>
      </c>
      <c r="G44" s="26" t="s">
        <v>134</v>
      </c>
      <c r="H44" s="5"/>
      <c r="I44" s="4"/>
      <c r="J44" s="2"/>
    </row>
    <row r="45" spans="1:10" ht="318.75" x14ac:dyDescent="0.35">
      <c r="A45" s="20">
        <v>38</v>
      </c>
      <c r="B45" s="21" t="s">
        <v>128</v>
      </c>
      <c r="C45" s="34" t="s">
        <v>135</v>
      </c>
      <c r="D45" s="2" t="s">
        <v>19</v>
      </c>
      <c r="E45" s="21" t="s">
        <v>136</v>
      </c>
      <c r="F45" s="21" t="s">
        <v>137</v>
      </c>
      <c r="G45" s="26" t="s">
        <v>138</v>
      </c>
      <c r="H45" s="5"/>
      <c r="I45" s="4"/>
      <c r="J45" s="2"/>
    </row>
    <row r="46" spans="1:10" ht="37.5" x14ac:dyDescent="0.35">
      <c r="A46" s="20">
        <v>39</v>
      </c>
      <c r="B46" s="21" t="s">
        <v>128</v>
      </c>
      <c r="C46" s="34" t="s">
        <v>139</v>
      </c>
      <c r="D46" s="2" t="s">
        <v>21</v>
      </c>
      <c r="E46" s="21"/>
      <c r="F46" s="21" t="s">
        <v>140</v>
      </c>
      <c r="G46" s="26" t="s">
        <v>64</v>
      </c>
      <c r="H46" s="5"/>
      <c r="I46" s="4"/>
      <c r="J46" s="2"/>
    </row>
  </sheetData>
  <mergeCells count="10">
    <mergeCell ref="G5:G6"/>
    <mergeCell ref="H5:H6"/>
    <mergeCell ref="I5:I6"/>
    <mergeCell ref="J5:J6"/>
    <mergeCell ref="A5:A6"/>
    <mergeCell ref="B5:B6"/>
    <mergeCell ref="C5:C6"/>
    <mergeCell ref="D5:D6"/>
    <mergeCell ref="E5:E6"/>
    <mergeCell ref="F5:F6"/>
  </mergeCells>
  <dataValidations count="2">
    <dataValidation type="list" allowBlank="1" showErrorMessage="1" sqref="H7:H35 H37:H46" xr:uid="{9032038F-59A1-4613-AA3F-49FE3DA2FE67}">
      <formula1>$H$1:$H$2</formula1>
    </dataValidation>
    <dataValidation type="list" allowBlank="1" sqref="J5" xr:uid="{35C514DC-C36F-4E1F-ABB4-670A60FBE2E9}">
      <formula1>$J$1:$J$3</formula1>
    </dataValidation>
  </dataValidations>
  <hyperlinks>
    <hyperlink ref="B3" r:id="rId1" location="/sign-up" xr:uid="{892F0A39-36EF-44C9-A151-92491903471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 active</dc:creator>
  <cp:lastModifiedBy>Prawee Marnop</cp:lastModifiedBy>
  <dcterms:created xsi:type="dcterms:W3CDTF">2025-04-29T13:56:23Z</dcterms:created>
  <dcterms:modified xsi:type="dcterms:W3CDTF">2025-05-07T03:20:08Z</dcterms:modified>
</cp:coreProperties>
</file>