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<sst xmlns="http://schemas.openxmlformats.org/spreadsheetml/2006/main" count="38">
  <si>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日期</t>
  </si>
  <si>
    <t>玩法</t>
  </si>
  <si>
    <t>大小球盘口</t>
  </si>
  <si>
    <t>赛果</t>
  </si>
  <si>
    <t>赔率</t>
  </si>
  <si>
    <t>投入</t>
  </si>
  <si>
    <t>奖金</t>
  </si>
  <si>
    <t>盈亏</t>
  </si>
  <si>
    <t>沙兰迪阿森纳+0.5</t>
  </si>
  <si>
    <t>布莱顿独赢</t>
  </si>
  <si>
    <t>米内罗竞技+0.5</t>
  </si>
  <si>
    <t>西班牙人+0.5</t>
  </si>
  <si>
    <t>浦和红钻 0</t>
  </si>
  <si>
    <t>墨尔本城+0.5</t>
  </si>
  <si>
    <t>波尔多+0.5</t>
  </si>
  <si>
    <r>
      <rPr>
        <sz val="11"/>
        <color indexed="8"/>
        <rFont val="宋体"/>
        <charset val="134"/>
      </rPr>
      <t>特温特后备队+</t>
    </r>
    <r>
      <rPr>
        <sz val="11"/>
        <color indexed="8"/>
        <rFont val="宋体"/>
        <charset val="134"/>
      </rPr>
      <t>0.5</t>
    </r>
  </si>
  <si>
    <t>清水心跳 0</t>
  </si>
  <si>
    <t>拉瓦尔 +0.5</t>
  </si>
  <si>
    <t>0-2</t>
  </si>
  <si>
    <r>
      <rPr>
        <sz val="11"/>
        <color indexed="8"/>
        <rFont val="宋体"/>
        <charset val="134"/>
      </rPr>
      <t>松本山雅F</t>
    </r>
    <r>
      <rPr>
        <sz val="11"/>
        <color indexed="8"/>
        <rFont val="宋体"/>
        <charset val="134"/>
      </rPr>
      <t>C或平局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</si>
  <si>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-0</t>
    </r>
  </si>
  <si>
    <t>布拉德福德 0</t>
  </si>
  <si>
    <t>1-0</t>
  </si>
  <si>
    <t>莫斯科迪纳摩 0</t>
  </si>
  <si>
    <t>2-2</t>
  </si>
  <si>
    <t>克雷泰伊或平局</t>
  </si>
  <si>
    <t>萨普斯堡或平局</t>
  </si>
  <si>
    <t>戈登科鲁兹 0</t>
  </si>
  <si>
    <t>休斯顿迪纳摩 0</t>
  </si>
  <si>
    <t>1-4</t>
  </si>
  <si>
    <t>伯恩利 +0.5</t>
  </si>
  <si>
    <t xml:space="preserve">威灵顿凤凰 0 </t>
  </si>
  <si>
    <t>北京国安 +0.5</t>
  </si>
  <si>
    <t>柏斯波利斯 -1</t>
  </si>
  <si>
    <t>那不勒斯独赢</t>
  </si>
  <si>
    <t>平局或慕尼黑1860</t>
  </si>
  <si>
    <t>平局或福冈黄蜂</t>
  </si>
  <si>
    <t>莱切斯特或平局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</si>
</sst>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8"/>
  <sheetViews>
    <sheetView tabSelected="1" topLeftCell="A11" workbookViewId="0">
      <selection activeCell="I31" sqref="I31"/>
    </sheetView>
  </sheetViews>
  <sheetFormatPr defaultColWidth="9" defaultRowHeight="13.5"/>
  <cols>
    <col min="1" max="1" width="22.625" style="2" customWidth="1"/>
    <col min="2" max="2" width="17.875" style="3" customWidth="1"/>
    <col min="3" max="3" width="14.5" style="3" customWidth="1"/>
    <col min="4" max="4" width="9.625" style="4" customWidth="1"/>
    <col min="5" max="6" width="9" style="3"/>
    <col min="7" max="7" width="9.375" style="3"/>
    <col min="8" max="8" width="9" style="3"/>
    <col min="9" max="9" width="11.5" style="3" customWidth="1"/>
    <col min="10" max="16382" width="9" style="3"/>
  </cols>
  <sheetData>
    <row r="1" s="1" customFormat="1" spans="1:8">
      <c r="A1" s="5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7">
        <v>42107.9311921296</v>
      </c>
      <c r="B2" s="1" t="s">
        <v>8</v>
      </c>
      <c r="D2" s="6"/>
      <c r="E2" s="1">
        <v>1.5</v>
      </c>
      <c r="F2" s="1">
        <v>500</v>
      </c>
      <c r="G2" s="1">
        <v>750</v>
      </c>
      <c r="H2" s="8">
        <f t="shared" ref="H2:H7" si="0">G2-F2</f>
        <v>250</v>
      </c>
    </row>
    <row r="3" spans="1:8">
      <c r="A3" s="7">
        <v>42108.9228009259</v>
      </c>
      <c r="B3" s="3" t="s">
        <v>9</v>
      </c>
      <c r="E3" s="3">
        <v>1.5</v>
      </c>
      <c r="F3" s="3">
        <v>500</v>
      </c>
      <c r="G3" s="3">
        <v>500</v>
      </c>
      <c r="H3" s="3">
        <f>G3-F3</f>
        <v>0</v>
      </c>
    </row>
    <row r="4" spans="1:8">
      <c r="A4" s="7">
        <v>42109.9293634259</v>
      </c>
      <c r="B4" s="3" t="s">
        <v>10</v>
      </c>
      <c r="E4" s="3">
        <v>1.475</v>
      </c>
      <c r="F4" s="3">
        <v>500</v>
      </c>
      <c r="G4" s="3">
        <v>0</v>
      </c>
      <c r="H4" s="3">
        <f>G4-F4</f>
        <v>-500</v>
      </c>
    </row>
    <row r="5" spans="1:8">
      <c r="A5" s="7">
        <v>42111.9381944444</v>
      </c>
      <c r="B5" s="3" t="s">
        <v>11</v>
      </c>
      <c r="E5" s="3">
        <v>1.425</v>
      </c>
      <c r="F5" s="3">
        <v>500</v>
      </c>
      <c r="G5" s="3">
        <v>712.5</v>
      </c>
      <c r="H5" s="8">
        <f>G5-F5</f>
        <v>212.5</v>
      </c>
    </row>
    <row r="6" spans="1:8">
      <c r="A6" s="7">
        <v>42112.63125</v>
      </c>
      <c r="B6" s="3" t="s">
        <v>12</v>
      </c>
      <c r="E6" s="3">
        <v>1.45</v>
      </c>
      <c r="F6" s="3">
        <v>500</v>
      </c>
      <c r="G6" s="3">
        <v>725</v>
      </c>
      <c r="H6" s="8">
        <f>G6-F6</f>
        <v>225</v>
      </c>
    </row>
    <row r="7" spans="1:8">
      <c r="A7" s="7">
        <v>42113.5833333333</v>
      </c>
      <c r="B7" s="3" t="s">
        <v>13</v>
      </c>
      <c r="E7" s="3">
        <v>1.55</v>
      </c>
      <c r="F7" s="3">
        <v>500</v>
      </c>
      <c r="G7" s="3">
        <v>0</v>
      </c>
      <c r="H7" s="9">
        <f>G7-F7</f>
        <v>-500</v>
      </c>
    </row>
    <row r="8" spans="1:8">
      <c r="A8" s="7">
        <v>42113.7951388889</v>
      </c>
      <c r="B8" s="3" t="s">
        <v>14</v>
      </c>
      <c r="E8" s="3">
        <v>1.62</v>
      </c>
      <c r="F8" s="3">
        <v>500</v>
      </c>
      <c r="G8" s="3">
        <v>0</v>
      </c>
      <c r="H8" s="3">
        <v>-500</v>
      </c>
    </row>
    <row r="9" spans="1:8">
      <c r="A9" s="7">
        <v>42114.926087963</v>
      </c>
      <c r="B9" s="10" t="s">
        <v>15</v>
      </c>
      <c r="C9" s="10"/>
      <c r="D9" s="11"/>
      <c r="E9" s="3">
        <v>1.55</v>
      </c>
      <c r="F9" s="3">
        <v>557</v>
      </c>
      <c r="G9" s="3">
        <v>863.35</v>
      </c>
      <c r="H9" s="8">
        <f t="shared" ref="H9:H23" si="1">G9-F9</f>
        <v>306.35</v>
      </c>
    </row>
    <row r="10" spans="1:8">
      <c r="A10" s="7">
        <v>42116.7013888889</v>
      </c>
      <c r="B10" s="3" t="s">
        <v>16</v>
      </c>
      <c r="E10" s="3">
        <v>1.875</v>
      </c>
      <c r="F10" s="3">
        <v>500</v>
      </c>
      <c r="G10" s="3">
        <v>937.5</v>
      </c>
      <c r="H10" s="8">
        <f>G10-F10</f>
        <v>437.5</v>
      </c>
    </row>
    <row r="11" spans="1:8">
      <c r="A11" s="7">
        <v>42118.9243055556</v>
      </c>
      <c r="B11" s="3" t="s">
        <v>17</v>
      </c>
      <c r="C11" s="3">
        <v>2</v>
      </c>
      <c r="D11" s="4" t="s">
        <v>18</v>
      </c>
      <c r="E11" s="3">
        <v>1.6</v>
      </c>
      <c r="F11" s="3">
        <v>500</v>
      </c>
      <c r="G11" s="3">
        <v>0</v>
      </c>
      <c r="H11" s="9">
        <f>G11-F11</f>
        <v>-500</v>
      </c>
    </row>
    <row r="12" spans="1:8">
      <c r="A12" s="7">
        <v>42119.4659722222</v>
      </c>
      <c r="B12" s="10" t="s">
        <v>19</v>
      </c>
      <c r="C12" s="3">
        <v>2.25</v>
      </c>
      <c r="D12" s="11" t="s">
        <v>20</v>
      </c>
      <c r="E12" s="3">
        <v>1.6</v>
      </c>
      <c r="F12" s="3">
        <v>500</v>
      </c>
      <c r="G12" s="3">
        <v>800</v>
      </c>
      <c r="H12" s="8">
        <f>G12-F12</f>
        <v>300</v>
      </c>
    </row>
    <row r="13" spans="1:8">
      <c r="A13" s="7">
        <v>42119.9243055556</v>
      </c>
      <c r="B13" s="3" t="s">
        <v>21</v>
      </c>
      <c r="C13" s="3">
        <v>2.5</v>
      </c>
      <c r="D13" s="4" t="s">
        <v>22</v>
      </c>
      <c r="E13" s="3">
        <v>1.4</v>
      </c>
      <c r="F13" s="3">
        <v>500</v>
      </c>
      <c r="G13" s="3">
        <v>700</v>
      </c>
      <c r="H13" s="8">
        <f>G13-F13</f>
        <v>200</v>
      </c>
    </row>
    <row r="14" spans="1:8">
      <c r="A14" s="7">
        <v>42120.9243055556</v>
      </c>
      <c r="B14" s="3" t="s">
        <v>23</v>
      </c>
      <c r="C14" s="3">
        <v>2.25</v>
      </c>
      <c r="D14" s="4" t="s">
        <v>24</v>
      </c>
      <c r="E14" s="3">
        <v>1.6</v>
      </c>
      <c r="F14" s="3">
        <v>500</v>
      </c>
      <c r="G14" s="3">
        <v>500</v>
      </c>
      <c r="H14" s="9">
        <f>G14-F14</f>
        <v>0</v>
      </c>
    </row>
    <row r="15" spans="1:8">
      <c r="A15" s="7">
        <v>42122.9243055556</v>
      </c>
      <c r="B15" s="3" t="s">
        <v>25</v>
      </c>
      <c r="E15" s="3">
        <v>1.61</v>
      </c>
      <c r="F15" s="3">
        <v>500</v>
      </c>
      <c r="G15" s="3">
        <v>807.7</v>
      </c>
      <c r="H15" s="8">
        <f>G15-F15</f>
        <v>307.7</v>
      </c>
    </row>
    <row r="16" spans="1:8">
      <c r="A16" s="7">
        <v>42123.9243055556</v>
      </c>
      <c r="B16" s="3" t="s">
        <v>26</v>
      </c>
      <c r="E16" s="3">
        <v>1.75</v>
      </c>
      <c r="F16" s="3">
        <v>500</v>
      </c>
      <c r="G16" s="3">
        <v>875</v>
      </c>
      <c r="H16" s="8">
        <f>G16-F16</f>
        <v>375</v>
      </c>
    </row>
    <row r="17" spans="1:8">
      <c r="A17" s="7">
        <v>42124.9243055556</v>
      </c>
      <c r="B17" s="3" t="s">
        <v>27</v>
      </c>
      <c r="E17" s="3">
        <v>1.5</v>
      </c>
      <c r="F17" s="3">
        <v>500</v>
      </c>
      <c r="G17" s="3">
        <v>750</v>
      </c>
      <c r="H17" s="8">
        <f>G17-F17</f>
        <v>250</v>
      </c>
    </row>
    <row r="18" spans="1:8">
      <c r="A18" s="7">
        <v>42126.2777777778</v>
      </c>
      <c r="B18" s="3" t="s">
        <v>28</v>
      </c>
      <c r="C18" s="3">
        <v>2.25</v>
      </c>
      <c r="D18" s="4" t="s">
        <v>29</v>
      </c>
      <c r="E18" s="3">
        <v>1.875</v>
      </c>
      <c r="F18" s="3">
        <v>500</v>
      </c>
      <c r="G18" s="3">
        <v>0</v>
      </c>
      <c r="H18" s="9">
        <f>G18-F18</f>
        <v>-500</v>
      </c>
    </row>
    <row r="19" spans="1:8">
      <c r="A19" s="7">
        <v>42126.9027777778</v>
      </c>
      <c r="B19" s="3" t="s">
        <v>30</v>
      </c>
      <c r="E19" s="3">
        <v>1.62</v>
      </c>
      <c r="F19" s="3">
        <v>500</v>
      </c>
      <c r="G19" s="3">
        <v>0</v>
      </c>
      <c r="H19" s="9">
        <f>G19-F19</f>
        <v>-500</v>
      </c>
    </row>
    <row r="20" spans="1:8">
      <c r="A20" s="7">
        <v>42127.6111111111</v>
      </c>
      <c r="B20" s="3" t="s">
        <v>31</v>
      </c>
      <c r="E20" s="3">
        <v>1.55</v>
      </c>
      <c r="F20" s="3">
        <v>500</v>
      </c>
      <c r="G20" s="3">
        <v>0</v>
      </c>
      <c r="H20" s="9">
        <f>G20-F20</f>
        <v>-500</v>
      </c>
    </row>
    <row r="21" spans="1:8">
      <c r="A21" s="7">
        <v>42129.6729166667</v>
      </c>
      <c r="B21" s="3" t="s">
        <v>32</v>
      </c>
      <c r="E21" s="3">
        <v>1.61</v>
      </c>
      <c r="F21" s="3">
        <v>500</v>
      </c>
      <c r="G21" s="3">
        <v>807.7</v>
      </c>
      <c r="H21" s="8">
        <f>G21-F21</f>
        <v>307.7</v>
      </c>
    </row>
    <row r="22" spans="1:8">
      <c r="A22" s="12">
        <v>42130</v>
      </c>
      <c r="B22" s="3" t="s">
        <v>33</v>
      </c>
      <c r="E22" s="3">
        <v>1.525</v>
      </c>
      <c r="F22" s="3">
        <v>500</v>
      </c>
      <c r="G22" s="3">
        <v>500</v>
      </c>
      <c r="H22" s="8">
        <f>G22-F22</f>
        <v>0</v>
      </c>
    </row>
    <row r="23" spans="1:8">
      <c r="A23" s="12">
        <v>42131</v>
      </c>
      <c r="B23" s="3" t="s">
        <v>34</v>
      </c>
      <c r="E23" s="3">
        <v>1.4</v>
      </c>
      <c r="F23" s="3">
        <v>500</v>
      </c>
      <c r="G23" s="3">
        <v>0</v>
      </c>
      <c r="H23" s="9">
        <f>G23-F23</f>
        <v>-500</v>
      </c>
    </row>
    <row r="24" spans="1:8">
      <c r="A24" s="12">
        <v>42132</v>
      </c>
      <c r="B24" s="3" t="s">
        <v>35</v>
      </c>
      <c r="E24" s="3">
        <v>1.57</v>
      </c>
      <c r="F24" s="3">
        <v>500</v>
      </c>
      <c r="G24" s="3">
        <v>785.72</v>
      </c>
      <c r="H24" s="8">
        <f>G24-F24</f>
        <v>285.72</v>
      </c>
    </row>
    <row r="25" spans="1:8">
      <c r="A25" s="12">
        <v>42133</v>
      </c>
      <c r="B25" s="3" t="s">
        <v>36</v>
      </c>
      <c r="E25" s="3">
        <v>1.48</v>
      </c>
      <c r="F25" s="3">
        <v>500</v>
      </c>
      <c r="G25" s="3">
        <v>740</v>
      </c>
      <c r="H25" s="8">
        <f>G25-F25</f>
        <v>240</v>
      </c>
    </row>
    <row r="26" spans="1:8">
      <c r="A26" s="12">
        <v>42134</v>
      </c>
      <c r="B26" s="3" t="s">
        <v>37</v>
      </c>
      <c r="E26" s="3">
        <v>1.48</v>
      </c>
      <c r="F26" s="3">
        <v>500</v>
      </c>
      <c r="G26" s="3">
        <v>740</v>
      </c>
      <c r="H26" s="8">
        <f>G26-F26</f>
        <v>240</v>
      </c>
    </row>
    <row r="35" spans="9:9">
      <c r="I35" s="3">
        <f>SUM(F:F)</f>
        <v>12557</v>
      </c>
    </row>
    <row r="36" spans="9:9">
      <c r="I36" s="3">
        <f>SUM(G:G)</f>
        <v>12494.47</v>
      </c>
    </row>
    <row r="37" spans="9:9">
      <c r="I37" s="3">
        <f>SUM(H:H)</f>
        <v>-62.53</v>
      </c>
    </row>
    <row r="38" spans="6:8">
      <c r="F38" s="9"/>
      <c r="G38" s="9"/>
      <c r="H38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weeksun23</dc:creator>
  <cp:lastModifiedBy>Midea</cp:lastModifiedBy>
  <dcterms:created xsi:type="dcterms:W3CDTF">2006-09-16T00:00:00Z</dcterms:created>
  <dcterms:modified xsi:type="dcterms:W3CDTF">2015-05-09T16:30:22Z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