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Wetland Ecosystems Ecology/Tres Rios/City of Phoenix data/"/>
    </mc:Choice>
  </mc:AlternateContent>
  <bookViews>
    <workbookView xWindow="9960" yWindow="460" windowWidth="28600" windowHeight="23400"/>
  </bookViews>
  <sheets>
    <sheet name="Tres Rios Flows" sheetId="3" r:id="rId1"/>
    <sheet name="Sheet1" sheetId="4" r:id="rId2"/>
  </sheets>
  <externalReferences>
    <externalReference r:id="rId3"/>
  </externalReferences>
  <definedNames>
    <definedName name="Query_from_HARS" localSheetId="0">'Tres Rios Flows'!$A$5:$E$188</definedName>
    <definedName name="Query_from_HARS_1" localSheetId="0">'Tres Rios Flows'!$A$189:$E$430</definedName>
    <definedName name="Query_from_HARS_2" localSheetId="0">'Tres Rios Flows'!$A$431:$E$541</definedName>
    <definedName name="Query_from_HARS_3" localSheetId="0">'Tres Rios Flows'!$A$1100:$E$1404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04" i="3" l="1"/>
  <c r="G1404" i="3"/>
  <c r="H1404" i="3"/>
  <c r="F1403" i="3"/>
  <c r="G1403" i="3"/>
  <c r="H1403" i="3"/>
  <c r="F1402" i="3"/>
  <c r="G1402" i="3"/>
  <c r="H1402" i="3"/>
  <c r="F1401" i="3"/>
  <c r="G1401" i="3"/>
  <c r="H1401" i="3"/>
  <c r="F1400" i="3"/>
  <c r="G1400" i="3"/>
  <c r="H1400" i="3"/>
  <c r="F1399" i="3"/>
  <c r="G1399" i="3"/>
  <c r="H1399" i="3"/>
  <c r="F1398" i="3"/>
  <c r="G1398" i="3"/>
  <c r="H1398" i="3"/>
  <c r="F1397" i="3"/>
  <c r="G1397" i="3"/>
  <c r="H1397" i="3"/>
  <c r="F1396" i="3"/>
  <c r="G1396" i="3"/>
  <c r="H1396" i="3"/>
  <c r="F1395" i="3"/>
  <c r="G1395" i="3"/>
  <c r="H1395" i="3"/>
  <c r="F1394" i="3"/>
  <c r="G1394" i="3"/>
  <c r="H1394" i="3"/>
  <c r="F1393" i="3"/>
  <c r="G1393" i="3"/>
  <c r="H1393" i="3"/>
  <c r="F1392" i="3"/>
  <c r="G1392" i="3"/>
  <c r="H1392" i="3"/>
  <c r="F1391" i="3"/>
  <c r="G1391" i="3"/>
  <c r="H1391" i="3"/>
  <c r="F1390" i="3"/>
  <c r="G1390" i="3"/>
  <c r="H1390" i="3"/>
  <c r="F1389" i="3"/>
  <c r="G1389" i="3"/>
  <c r="H1389" i="3"/>
  <c r="F1388" i="3"/>
  <c r="G1388" i="3"/>
  <c r="H1388" i="3"/>
  <c r="F1387" i="3"/>
  <c r="G1387" i="3"/>
  <c r="H1387" i="3"/>
  <c r="F1386" i="3"/>
  <c r="G1386" i="3"/>
  <c r="H1386" i="3"/>
  <c r="F1385" i="3"/>
  <c r="G1385" i="3"/>
  <c r="H1385" i="3"/>
  <c r="F1384" i="3"/>
  <c r="G1384" i="3"/>
  <c r="H1384" i="3"/>
  <c r="F1383" i="3"/>
  <c r="G1383" i="3"/>
  <c r="H1383" i="3"/>
  <c r="F1382" i="3"/>
  <c r="G1382" i="3"/>
  <c r="H1382" i="3"/>
  <c r="F1381" i="3"/>
  <c r="G1381" i="3"/>
  <c r="H1381" i="3"/>
  <c r="F1380" i="3"/>
  <c r="G1380" i="3"/>
  <c r="H1380" i="3"/>
  <c r="F1379" i="3"/>
  <c r="G1379" i="3"/>
  <c r="H1379" i="3"/>
  <c r="F1378" i="3"/>
  <c r="G1378" i="3"/>
  <c r="H1378" i="3"/>
  <c r="F1377" i="3"/>
  <c r="G1377" i="3"/>
  <c r="H1377" i="3"/>
  <c r="F1376" i="3"/>
  <c r="G1376" i="3"/>
  <c r="H1376" i="3"/>
  <c r="F1375" i="3"/>
  <c r="G1375" i="3"/>
  <c r="H1375" i="3"/>
  <c r="F1374" i="3"/>
  <c r="G1374" i="3"/>
  <c r="H1374" i="3"/>
  <c r="F1373" i="3"/>
  <c r="G1373" i="3"/>
  <c r="H1373" i="3"/>
  <c r="F1372" i="3"/>
  <c r="G1372" i="3"/>
  <c r="H1372" i="3"/>
  <c r="F1371" i="3"/>
  <c r="G1371" i="3"/>
  <c r="H1371" i="3"/>
  <c r="F1370" i="3"/>
  <c r="G1370" i="3"/>
  <c r="H1370" i="3"/>
  <c r="F1369" i="3"/>
  <c r="G1369" i="3"/>
  <c r="H1369" i="3"/>
  <c r="F1368" i="3"/>
  <c r="G1368" i="3"/>
  <c r="H1368" i="3"/>
  <c r="F1367" i="3"/>
  <c r="G1367" i="3"/>
  <c r="H1367" i="3"/>
  <c r="F1366" i="3"/>
  <c r="G1366" i="3"/>
  <c r="H1366" i="3"/>
  <c r="F1365" i="3"/>
  <c r="G1365" i="3"/>
  <c r="H1365" i="3"/>
  <c r="F1364" i="3"/>
  <c r="G1364" i="3"/>
  <c r="H1364" i="3"/>
  <c r="F1363" i="3"/>
  <c r="G1363" i="3"/>
  <c r="H1363" i="3"/>
  <c r="F1362" i="3"/>
  <c r="G1362" i="3"/>
  <c r="H1362" i="3"/>
  <c r="F1361" i="3"/>
  <c r="G1361" i="3"/>
  <c r="H1361" i="3"/>
  <c r="F1360" i="3"/>
  <c r="G1360" i="3"/>
  <c r="H1360" i="3"/>
  <c r="F1359" i="3"/>
  <c r="G1359" i="3"/>
  <c r="H1359" i="3"/>
  <c r="F1358" i="3"/>
  <c r="G1358" i="3"/>
  <c r="H1358" i="3"/>
  <c r="F1357" i="3"/>
  <c r="G1357" i="3"/>
  <c r="H1357" i="3"/>
  <c r="F1356" i="3"/>
  <c r="G1356" i="3"/>
  <c r="H1356" i="3"/>
  <c r="F1355" i="3"/>
  <c r="G1355" i="3"/>
  <c r="H1355" i="3"/>
  <c r="F1354" i="3"/>
  <c r="G1354" i="3"/>
  <c r="H1354" i="3"/>
  <c r="F1353" i="3"/>
  <c r="G1353" i="3"/>
  <c r="H1353" i="3"/>
  <c r="F1352" i="3"/>
  <c r="G1352" i="3"/>
  <c r="H1352" i="3"/>
  <c r="F1351" i="3"/>
  <c r="G1351" i="3"/>
  <c r="H1351" i="3"/>
  <c r="F1350" i="3"/>
  <c r="G1350" i="3"/>
  <c r="H1350" i="3"/>
  <c r="F1349" i="3"/>
  <c r="G1349" i="3"/>
  <c r="H1349" i="3"/>
  <c r="F1348" i="3"/>
  <c r="G1348" i="3"/>
  <c r="H1348" i="3"/>
  <c r="F1347" i="3"/>
  <c r="G1347" i="3"/>
  <c r="H1347" i="3"/>
  <c r="F1346" i="3"/>
  <c r="G1346" i="3"/>
  <c r="H1346" i="3"/>
  <c r="F1345" i="3"/>
  <c r="G1345" i="3"/>
  <c r="H1345" i="3"/>
  <c r="F1344" i="3"/>
  <c r="G1344" i="3"/>
  <c r="H1344" i="3"/>
  <c r="F1343" i="3"/>
  <c r="G1343" i="3"/>
  <c r="H1343" i="3"/>
  <c r="F1342" i="3"/>
  <c r="G1342" i="3"/>
  <c r="H1342" i="3"/>
  <c r="F1341" i="3"/>
  <c r="G1341" i="3"/>
  <c r="H1341" i="3"/>
  <c r="F1340" i="3"/>
  <c r="G1340" i="3"/>
  <c r="H1340" i="3"/>
  <c r="F1339" i="3"/>
  <c r="G1339" i="3"/>
  <c r="H1339" i="3"/>
  <c r="F1338" i="3"/>
  <c r="G1338" i="3"/>
  <c r="H1338" i="3"/>
  <c r="F1337" i="3"/>
  <c r="G1337" i="3"/>
  <c r="H1337" i="3"/>
  <c r="F1336" i="3"/>
  <c r="G1336" i="3"/>
  <c r="H1336" i="3"/>
  <c r="F1335" i="3"/>
  <c r="G1335" i="3"/>
  <c r="H1335" i="3"/>
  <c r="F1334" i="3"/>
  <c r="G1334" i="3"/>
  <c r="H1334" i="3"/>
  <c r="F1333" i="3"/>
  <c r="G1333" i="3"/>
  <c r="H1333" i="3"/>
  <c r="F1332" i="3"/>
  <c r="G1332" i="3"/>
  <c r="H1332" i="3"/>
  <c r="F1331" i="3"/>
  <c r="G1331" i="3"/>
  <c r="H1331" i="3"/>
  <c r="F1330" i="3"/>
  <c r="G1330" i="3"/>
  <c r="H1330" i="3"/>
  <c r="F1329" i="3"/>
  <c r="G1329" i="3"/>
  <c r="H1329" i="3"/>
  <c r="F1328" i="3"/>
  <c r="G1328" i="3"/>
  <c r="H1328" i="3"/>
  <c r="F1327" i="3"/>
  <c r="G1327" i="3"/>
  <c r="H1327" i="3"/>
  <c r="F1326" i="3"/>
  <c r="G1326" i="3"/>
  <c r="H1326" i="3"/>
  <c r="F1325" i="3"/>
  <c r="G1325" i="3"/>
  <c r="H1325" i="3"/>
  <c r="F1324" i="3"/>
  <c r="G1324" i="3"/>
  <c r="H1324" i="3"/>
  <c r="F1323" i="3"/>
  <c r="G1323" i="3"/>
  <c r="H1323" i="3"/>
  <c r="F1322" i="3"/>
  <c r="G1322" i="3"/>
  <c r="H1322" i="3"/>
  <c r="F1321" i="3"/>
  <c r="G1321" i="3"/>
  <c r="H1321" i="3"/>
  <c r="F1320" i="3"/>
  <c r="G1320" i="3"/>
  <c r="H1320" i="3"/>
  <c r="F1319" i="3"/>
  <c r="G1319" i="3"/>
  <c r="H1319" i="3"/>
  <c r="F1318" i="3"/>
  <c r="G1318" i="3"/>
  <c r="H1318" i="3"/>
  <c r="F1317" i="3"/>
  <c r="G1317" i="3"/>
  <c r="H1317" i="3"/>
  <c r="F1316" i="3"/>
  <c r="G1316" i="3"/>
  <c r="H1316" i="3"/>
  <c r="F1315" i="3"/>
  <c r="G1315" i="3"/>
  <c r="H1315" i="3"/>
  <c r="F1314" i="3"/>
  <c r="G1314" i="3"/>
  <c r="H1314" i="3"/>
  <c r="F1313" i="3"/>
  <c r="G1313" i="3"/>
  <c r="H1313" i="3"/>
  <c r="F1312" i="3"/>
  <c r="G1312" i="3"/>
  <c r="H1312" i="3"/>
  <c r="F1311" i="3"/>
  <c r="G1311" i="3"/>
  <c r="H1311" i="3"/>
  <c r="F1310" i="3"/>
  <c r="G1310" i="3"/>
  <c r="H1310" i="3"/>
  <c r="F1309" i="3"/>
  <c r="G1309" i="3"/>
  <c r="H1309" i="3"/>
  <c r="F1308" i="3"/>
  <c r="G1308" i="3"/>
  <c r="H1308" i="3"/>
  <c r="F1307" i="3"/>
  <c r="G1307" i="3"/>
  <c r="H1307" i="3"/>
  <c r="F1306" i="3"/>
  <c r="G1306" i="3"/>
  <c r="H1306" i="3"/>
  <c r="F1305" i="3"/>
  <c r="G1305" i="3"/>
  <c r="H1305" i="3"/>
  <c r="F1304" i="3"/>
  <c r="G1304" i="3"/>
  <c r="H1304" i="3"/>
  <c r="F1303" i="3"/>
  <c r="G1303" i="3"/>
  <c r="H1303" i="3"/>
  <c r="F1302" i="3"/>
  <c r="G1302" i="3"/>
  <c r="H1302" i="3"/>
  <c r="F1301" i="3"/>
  <c r="G1301" i="3"/>
  <c r="H1301" i="3"/>
  <c r="F1300" i="3"/>
  <c r="G1300" i="3"/>
  <c r="H1300" i="3"/>
  <c r="F1299" i="3"/>
  <c r="G1299" i="3"/>
  <c r="H1299" i="3"/>
  <c r="F1298" i="3"/>
  <c r="G1298" i="3"/>
  <c r="H1298" i="3"/>
  <c r="F1297" i="3"/>
  <c r="G1297" i="3"/>
  <c r="H1297" i="3"/>
  <c r="F1296" i="3"/>
  <c r="G1296" i="3"/>
  <c r="H1296" i="3"/>
  <c r="F1295" i="3"/>
  <c r="G1295" i="3"/>
  <c r="H1295" i="3"/>
  <c r="F1294" i="3"/>
  <c r="G1294" i="3"/>
  <c r="H1294" i="3"/>
  <c r="F1293" i="3"/>
  <c r="G1293" i="3"/>
  <c r="H1293" i="3"/>
  <c r="F1292" i="3"/>
  <c r="G1292" i="3"/>
  <c r="H1292" i="3"/>
  <c r="F1291" i="3"/>
  <c r="G1291" i="3"/>
  <c r="H1291" i="3"/>
  <c r="F1290" i="3"/>
  <c r="G1290" i="3"/>
  <c r="H1290" i="3"/>
  <c r="F1289" i="3"/>
  <c r="G1289" i="3"/>
  <c r="H1289" i="3"/>
  <c r="F1288" i="3"/>
  <c r="G1288" i="3"/>
  <c r="H1288" i="3"/>
  <c r="F1287" i="3"/>
  <c r="G1287" i="3"/>
  <c r="H1287" i="3"/>
  <c r="F1286" i="3"/>
  <c r="G1286" i="3"/>
  <c r="H1286" i="3"/>
  <c r="F1285" i="3"/>
  <c r="G1285" i="3"/>
  <c r="H1285" i="3"/>
  <c r="F1284" i="3"/>
  <c r="G1284" i="3"/>
  <c r="H1284" i="3"/>
  <c r="F1283" i="3"/>
  <c r="G1283" i="3"/>
  <c r="H1283" i="3"/>
  <c r="F1282" i="3"/>
  <c r="G1282" i="3"/>
  <c r="H1282" i="3"/>
  <c r="F1281" i="3"/>
  <c r="G1281" i="3"/>
  <c r="H1281" i="3"/>
  <c r="F1280" i="3"/>
  <c r="G1280" i="3"/>
  <c r="H1280" i="3"/>
  <c r="F1279" i="3"/>
  <c r="G1279" i="3"/>
  <c r="H1279" i="3"/>
  <c r="F1278" i="3"/>
  <c r="G1278" i="3"/>
  <c r="H1278" i="3"/>
  <c r="F1277" i="3"/>
  <c r="G1277" i="3"/>
  <c r="H1277" i="3"/>
  <c r="F1276" i="3"/>
  <c r="G1276" i="3"/>
  <c r="H1276" i="3"/>
  <c r="F1275" i="3"/>
  <c r="G1275" i="3"/>
  <c r="H1275" i="3"/>
  <c r="F1274" i="3"/>
  <c r="G1274" i="3"/>
  <c r="H1274" i="3"/>
  <c r="F1273" i="3"/>
  <c r="G1273" i="3"/>
  <c r="H1273" i="3"/>
  <c r="F1272" i="3"/>
  <c r="G1272" i="3"/>
  <c r="H1272" i="3"/>
  <c r="F1271" i="3"/>
  <c r="G1271" i="3"/>
  <c r="H1271" i="3"/>
  <c r="F1270" i="3"/>
  <c r="G1270" i="3"/>
  <c r="H1270" i="3"/>
  <c r="F1269" i="3"/>
  <c r="G1269" i="3"/>
  <c r="H1269" i="3"/>
  <c r="F1268" i="3"/>
  <c r="G1268" i="3"/>
  <c r="H1268" i="3"/>
  <c r="F1267" i="3"/>
  <c r="G1267" i="3"/>
  <c r="H1267" i="3"/>
  <c r="F1266" i="3"/>
  <c r="G1266" i="3"/>
  <c r="H1266" i="3"/>
  <c r="F1265" i="3"/>
  <c r="G1265" i="3"/>
  <c r="H1265" i="3"/>
  <c r="F1264" i="3"/>
  <c r="G1264" i="3"/>
  <c r="H1264" i="3"/>
  <c r="F1263" i="3"/>
  <c r="G1263" i="3"/>
  <c r="H1263" i="3"/>
  <c r="F1262" i="3"/>
  <c r="G1262" i="3"/>
  <c r="H1262" i="3"/>
  <c r="F1261" i="3"/>
  <c r="G1261" i="3"/>
  <c r="H1261" i="3"/>
  <c r="F1260" i="3"/>
  <c r="G1260" i="3"/>
  <c r="H1260" i="3"/>
  <c r="F1259" i="3"/>
  <c r="G1259" i="3"/>
  <c r="H1259" i="3"/>
  <c r="F1258" i="3"/>
  <c r="G1258" i="3"/>
  <c r="H1258" i="3"/>
  <c r="F1257" i="3"/>
  <c r="G1257" i="3"/>
  <c r="H1257" i="3"/>
  <c r="F1256" i="3"/>
  <c r="G1256" i="3"/>
  <c r="H1256" i="3"/>
  <c r="F1255" i="3"/>
  <c r="G1255" i="3"/>
  <c r="H1255" i="3"/>
  <c r="F1254" i="3"/>
  <c r="G1254" i="3"/>
  <c r="H1254" i="3"/>
  <c r="F1253" i="3"/>
  <c r="G1253" i="3"/>
  <c r="H1253" i="3"/>
  <c r="F1252" i="3"/>
  <c r="G1252" i="3"/>
  <c r="H1252" i="3"/>
  <c r="F1251" i="3"/>
  <c r="G1251" i="3"/>
  <c r="H1251" i="3"/>
  <c r="F1250" i="3"/>
  <c r="G1250" i="3"/>
  <c r="H1250" i="3"/>
  <c r="F1249" i="3"/>
  <c r="G1249" i="3"/>
  <c r="H1249" i="3"/>
  <c r="F1248" i="3"/>
  <c r="G1248" i="3"/>
  <c r="H1248" i="3"/>
  <c r="F1247" i="3"/>
  <c r="G1247" i="3"/>
  <c r="H1247" i="3"/>
  <c r="F1246" i="3"/>
  <c r="G1246" i="3"/>
  <c r="H1246" i="3"/>
  <c r="F1245" i="3"/>
  <c r="G1245" i="3"/>
  <c r="H1245" i="3"/>
  <c r="F1244" i="3"/>
  <c r="G1244" i="3"/>
  <c r="H1244" i="3"/>
  <c r="F1243" i="3"/>
  <c r="G1243" i="3"/>
  <c r="H1243" i="3"/>
  <c r="F1242" i="3"/>
  <c r="G1242" i="3"/>
  <c r="H1242" i="3"/>
  <c r="F1241" i="3"/>
  <c r="G1241" i="3"/>
  <c r="H1241" i="3"/>
  <c r="F1240" i="3"/>
  <c r="G1240" i="3"/>
  <c r="H1240" i="3"/>
  <c r="F1239" i="3"/>
  <c r="G1239" i="3"/>
  <c r="H1239" i="3"/>
  <c r="F1238" i="3"/>
  <c r="G1238" i="3"/>
  <c r="H1238" i="3"/>
  <c r="F1237" i="3"/>
  <c r="G1237" i="3"/>
  <c r="H1237" i="3"/>
  <c r="F1236" i="3"/>
  <c r="G1236" i="3"/>
  <c r="H1236" i="3"/>
  <c r="F1235" i="3"/>
  <c r="G1235" i="3"/>
  <c r="H1235" i="3"/>
  <c r="F1234" i="3"/>
  <c r="G1234" i="3"/>
  <c r="H1234" i="3"/>
  <c r="F1233" i="3"/>
  <c r="G1233" i="3"/>
  <c r="H1233" i="3"/>
  <c r="F1232" i="3"/>
  <c r="G1232" i="3"/>
  <c r="H1232" i="3"/>
  <c r="F1231" i="3"/>
  <c r="G1231" i="3"/>
  <c r="H1231" i="3"/>
  <c r="F1230" i="3"/>
  <c r="G1230" i="3"/>
  <c r="H1230" i="3"/>
  <c r="F1229" i="3"/>
  <c r="G1229" i="3"/>
  <c r="H1229" i="3"/>
  <c r="F1228" i="3"/>
  <c r="G1228" i="3"/>
  <c r="H1228" i="3"/>
  <c r="F1227" i="3"/>
  <c r="G1227" i="3"/>
  <c r="H1227" i="3"/>
  <c r="F1226" i="3"/>
  <c r="G1226" i="3"/>
  <c r="H1226" i="3"/>
  <c r="F1225" i="3"/>
  <c r="G1225" i="3"/>
  <c r="H1225" i="3"/>
  <c r="F1224" i="3"/>
  <c r="G1224" i="3"/>
  <c r="H1224" i="3"/>
  <c r="F1223" i="3"/>
  <c r="G1223" i="3"/>
  <c r="H1223" i="3"/>
  <c r="F1222" i="3"/>
  <c r="G1222" i="3"/>
  <c r="H1222" i="3"/>
  <c r="F1221" i="3"/>
  <c r="G1221" i="3"/>
  <c r="H1221" i="3"/>
  <c r="F1220" i="3"/>
  <c r="G1220" i="3"/>
  <c r="H1220" i="3"/>
  <c r="F1219" i="3"/>
  <c r="G1219" i="3"/>
  <c r="H1219" i="3"/>
  <c r="F1218" i="3"/>
  <c r="G1218" i="3"/>
  <c r="H1218" i="3"/>
  <c r="F1217" i="3"/>
  <c r="G1217" i="3"/>
  <c r="H1217" i="3"/>
  <c r="F1216" i="3"/>
  <c r="G1216" i="3"/>
  <c r="H1216" i="3"/>
  <c r="F1215" i="3"/>
  <c r="G1215" i="3"/>
  <c r="H1215" i="3"/>
  <c r="F1214" i="3"/>
  <c r="G1214" i="3"/>
  <c r="H1214" i="3"/>
  <c r="F1213" i="3"/>
  <c r="G1213" i="3"/>
  <c r="H1213" i="3"/>
  <c r="F1212" i="3"/>
  <c r="G1212" i="3"/>
  <c r="H1212" i="3"/>
  <c r="F1211" i="3"/>
  <c r="G1211" i="3"/>
  <c r="H1211" i="3"/>
  <c r="F1210" i="3"/>
  <c r="G1210" i="3"/>
  <c r="H1210" i="3"/>
  <c r="F1209" i="3"/>
  <c r="G1209" i="3"/>
  <c r="H1209" i="3"/>
  <c r="F1208" i="3"/>
  <c r="G1208" i="3"/>
  <c r="H1208" i="3"/>
  <c r="F1207" i="3"/>
  <c r="G1207" i="3"/>
  <c r="H1207" i="3"/>
  <c r="F1206" i="3"/>
  <c r="G1206" i="3"/>
  <c r="H1206" i="3"/>
  <c r="F1205" i="3"/>
  <c r="G1205" i="3"/>
  <c r="H1205" i="3"/>
  <c r="F1204" i="3"/>
  <c r="G1204" i="3"/>
  <c r="H1204" i="3"/>
  <c r="F1203" i="3"/>
  <c r="G1203" i="3"/>
  <c r="H1203" i="3"/>
  <c r="F1202" i="3"/>
  <c r="G1202" i="3"/>
  <c r="H1202" i="3"/>
  <c r="F1201" i="3"/>
  <c r="G1201" i="3"/>
  <c r="H1201" i="3"/>
  <c r="F1200" i="3"/>
  <c r="G1200" i="3"/>
  <c r="H1200" i="3"/>
  <c r="F1199" i="3"/>
  <c r="G1199" i="3"/>
  <c r="H1199" i="3"/>
  <c r="F1198" i="3"/>
  <c r="G1198" i="3"/>
  <c r="H1198" i="3"/>
  <c r="F1197" i="3"/>
  <c r="G1197" i="3"/>
  <c r="H1197" i="3"/>
  <c r="F1196" i="3"/>
  <c r="G1196" i="3"/>
  <c r="H1196" i="3"/>
  <c r="F1195" i="3"/>
  <c r="G1195" i="3"/>
  <c r="H1195" i="3"/>
  <c r="F1194" i="3"/>
  <c r="G1194" i="3"/>
  <c r="H1194" i="3"/>
  <c r="F1193" i="3"/>
  <c r="G1193" i="3"/>
  <c r="H1193" i="3"/>
  <c r="F1192" i="3"/>
  <c r="G1192" i="3"/>
  <c r="H1192" i="3"/>
  <c r="F1191" i="3"/>
  <c r="G1191" i="3"/>
  <c r="H1191" i="3"/>
  <c r="F1190" i="3"/>
  <c r="G1190" i="3"/>
  <c r="H1190" i="3"/>
  <c r="F1189" i="3"/>
  <c r="G1189" i="3"/>
  <c r="H1189" i="3"/>
  <c r="F1188" i="3"/>
  <c r="G1188" i="3"/>
  <c r="H1188" i="3"/>
  <c r="F1187" i="3"/>
  <c r="G1187" i="3"/>
  <c r="H1187" i="3"/>
  <c r="F1186" i="3"/>
  <c r="G1186" i="3"/>
  <c r="H1186" i="3"/>
  <c r="F1185" i="3"/>
  <c r="G1185" i="3"/>
  <c r="H1185" i="3"/>
  <c r="F1184" i="3"/>
  <c r="G1184" i="3"/>
  <c r="H1184" i="3"/>
  <c r="F1183" i="3"/>
  <c r="G1183" i="3"/>
  <c r="H1183" i="3"/>
  <c r="F1182" i="3"/>
  <c r="G1182" i="3"/>
  <c r="H1182" i="3"/>
  <c r="F1181" i="3"/>
  <c r="G1181" i="3"/>
  <c r="H1181" i="3"/>
  <c r="F1180" i="3"/>
  <c r="G1180" i="3"/>
  <c r="H1180" i="3"/>
  <c r="F1179" i="3"/>
  <c r="G1179" i="3"/>
  <c r="H1179" i="3"/>
  <c r="F1178" i="3"/>
  <c r="G1178" i="3"/>
  <c r="H1178" i="3"/>
  <c r="F1177" i="3"/>
  <c r="G1177" i="3"/>
  <c r="H1177" i="3"/>
  <c r="F1176" i="3"/>
  <c r="G1176" i="3"/>
  <c r="H1176" i="3"/>
  <c r="F1175" i="3"/>
  <c r="G1175" i="3"/>
  <c r="H1175" i="3"/>
  <c r="F1174" i="3"/>
  <c r="G1174" i="3"/>
  <c r="H1174" i="3"/>
  <c r="F1173" i="3"/>
  <c r="G1173" i="3"/>
  <c r="H1173" i="3"/>
  <c r="F1172" i="3"/>
  <c r="G1172" i="3"/>
  <c r="H1172" i="3"/>
  <c r="F1171" i="3"/>
  <c r="G1171" i="3"/>
  <c r="H1171" i="3"/>
  <c r="F1170" i="3"/>
  <c r="G1170" i="3"/>
  <c r="H1170" i="3"/>
  <c r="F1169" i="3"/>
  <c r="G1169" i="3"/>
  <c r="H1169" i="3"/>
  <c r="F1168" i="3"/>
  <c r="G1168" i="3"/>
  <c r="H1168" i="3"/>
  <c r="F1167" i="3"/>
  <c r="G1167" i="3"/>
  <c r="H1167" i="3"/>
  <c r="F1166" i="3"/>
  <c r="G1166" i="3"/>
  <c r="H1166" i="3"/>
  <c r="F1165" i="3"/>
  <c r="G1165" i="3"/>
  <c r="H1165" i="3"/>
  <c r="F1164" i="3"/>
  <c r="G1164" i="3"/>
  <c r="H1164" i="3"/>
  <c r="F1163" i="3"/>
  <c r="G1163" i="3"/>
  <c r="H1163" i="3"/>
  <c r="F1162" i="3"/>
  <c r="G1162" i="3"/>
  <c r="H1162" i="3"/>
  <c r="F1161" i="3"/>
  <c r="G1161" i="3"/>
  <c r="H1161" i="3"/>
  <c r="F1160" i="3"/>
  <c r="G1160" i="3"/>
  <c r="H1160" i="3"/>
  <c r="F1159" i="3"/>
  <c r="G1159" i="3"/>
  <c r="H1159" i="3"/>
  <c r="F1158" i="3"/>
  <c r="G1158" i="3"/>
  <c r="H1158" i="3"/>
  <c r="F1157" i="3"/>
  <c r="G1157" i="3"/>
  <c r="H1157" i="3"/>
  <c r="F1156" i="3"/>
  <c r="G1156" i="3"/>
  <c r="H1156" i="3"/>
  <c r="F1155" i="3"/>
  <c r="G1155" i="3"/>
  <c r="H1155" i="3"/>
  <c r="F1154" i="3"/>
  <c r="G1154" i="3"/>
  <c r="H1154" i="3"/>
  <c r="F1153" i="3"/>
  <c r="G1153" i="3"/>
  <c r="H1153" i="3"/>
  <c r="F1152" i="3"/>
  <c r="G1152" i="3"/>
  <c r="H1152" i="3"/>
  <c r="F1151" i="3"/>
  <c r="G1151" i="3"/>
  <c r="H1151" i="3"/>
  <c r="F1150" i="3"/>
  <c r="G1150" i="3"/>
  <c r="H1150" i="3"/>
  <c r="F1149" i="3"/>
  <c r="G1149" i="3"/>
  <c r="H1149" i="3"/>
  <c r="F1148" i="3"/>
  <c r="G1148" i="3"/>
  <c r="H1148" i="3"/>
  <c r="F1147" i="3"/>
  <c r="G1147" i="3"/>
  <c r="H1147" i="3"/>
  <c r="F1146" i="3"/>
  <c r="G1146" i="3"/>
  <c r="H1146" i="3"/>
  <c r="F1145" i="3"/>
  <c r="G1145" i="3"/>
  <c r="H1145" i="3"/>
  <c r="F1144" i="3"/>
  <c r="G1144" i="3"/>
  <c r="H1144" i="3"/>
  <c r="F1143" i="3"/>
  <c r="G1143" i="3"/>
  <c r="H1143" i="3"/>
  <c r="F1142" i="3"/>
  <c r="G1142" i="3"/>
  <c r="H1142" i="3"/>
  <c r="F1141" i="3"/>
  <c r="G1141" i="3"/>
  <c r="H1141" i="3"/>
  <c r="F1140" i="3"/>
  <c r="G1140" i="3"/>
  <c r="H1140" i="3"/>
  <c r="F1139" i="3"/>
  <c r="G1139" i="3"/>
  <c r="H1139" i="3"/>
  <c r="F1138" i="3"/>
  <c r="G1138" i="3"/>
  <c r="H1138" i="3"/>
  <c r="F1137" i="3"/>
  <c r="G1137" i="3"/>
  <c r="H1137" i="3"/>
  <c r="F1136" i="3"/>
  <c r="G1136" i="3"/>
  <c r="H1136" i="3"/>
  <c r="F1135" i="3"/>
  <c r="G1135" i="3"/>
  <c r="H1135" i="3"/>
  <c r="F1134" i="3"/>
  <c r="G1134" i="3"/>
  <c r="H1134" i="3"/>
  <c r="F1133" i="3"/>
  <c r="G1133" i="3"/>
  <c r="H1133" i="3"/>
  <c r="F1132" i="3"/>
  <c r="G1132" i="3"/>
  <c r="H1132" i="3"/>
  <c r="F1131" i="3"/>
  <c r="G1131" i="3"/>
  <c r="H1131" i="3"/>
  <c r="F1130" i="3"/>
  <c r="G1130" i="3"/>
  <c r="H1130" i="3"/>
  <c r="F1129" i="3"/>
  <c r="G1129" i="3"/>
  <c r="H1129" i="3"/>
  <c r="F1128" i="3"/>
  <c r="G1128" i="3"/>
  <c r="H1128" i="3"/>
  <c r="F1127" i="3"/>
  <c r="G1127" i="3"/>
  <c r="H1127" i="3"/>
  <c r="F1126" i="3"/>
  <c r="G1126" i="3"/>
  <c r="H1126" i="3"/>
  <c r="F1125" i="3"/>
  <c r="G1125" i="3"/>
  <c r="H1125" i="3"/>
  <c r="F1124" i="3"/>
  <c r="G1124" i="3"/>
  <c r="H1124" i="3"/>
  <c r="F1123" i="3"/>
  <c r="G1123" i="3"/>
  <c r="H1123" i="3"/>
  <c r="F1122" i="3"/>
  <c r="G1122" i="3"/>
  <c r="H1122" i="3"/>
  <c r="F1121" i="3"/>
  <c r="G1121" i="3"/>
  <c r="H1121" i="3"/>
  <c r="F1120" i="3"/>
  <c r="G1120" i="3"/>
  <c r="H1120" i="3"/>
  <c r="F1119" i="3"/>
  <c r="G1119" i="3"/>
  <c r="H1119" i="3"/>
  <c r="F1118" i="3"/>
  <c r="G1118" i="3"/>
  <c r="H1118" i="3"/>
  <c r="F1117" i="3"/>
  <c r="G1117" i="3"/>
  <c r="H1117" i="3"/>
  <c r="F1116" i="3"/>
  <c r="G1116" i="3"/>
  <c r="H1116" i="3"/>
  <c r="F1115" i="3"/>
  <c r="G1115" i="3"/>
  <c r="H1115" i="3"/>
  <c r="F1114" i="3"/>
  <c r="G1114" i="3"/>
  <c r="H1114" i="3"/>
  <c r="F1113" i="3"/>
  <c r="G1113" i="3"/>
  <c r="H1113" i="3"/>
  <c r="F1112" i="3"/>
  <c r="G1112" i="3"/>
  <c r="H1112" i="3"/>
  <c r="F1111" i="3"/>
  <c r="G1111" i="3"/>
  <c r="H1111" i="3"/>
  <c r="F1110" i="3"/>
  <c r="G1110" i="3"/>
  <c r="H1110" i="3"/>
  <c r="F1109" i="3"/>
  <c r="G1109" i="3"/>
  <c r="H1109" i="3"/>
  <c r="F1108" i="3"/>
  <c r="G1108" i="3"/>
  <c r="H1108" i="3"/>
  <c r="F1107" i="3"/>
  <c r="G1107" i="3"/>
  <c r="H1107" i="3"/>
  <c r="F1106" i="3"/>
  <c r="G1106" i="3"/>
  <c r="H1106" i="3"/>
  <c r="F1105" i="3"/>
  <c r="G1105" i="3"/>
  <c r="H1105" i="3"/>
  <c r="F1104" i="3"/>
  <c r="G1104" i="3"/>
  <c r="H1104" i="3"/>
  <c r="F1103" i="3"/>
  <c r="G1103" i="3"/>
  <c r="H1103" i="3"/>
  <c r="F1102" i="3"/>
  <c r="G1102" i="3"/>
  <c r="H1102" i="3"/>
  <c r="F1101" i="3"/>
  <c r="G1101" i="3"/>
  <c r="H1101" i="3"/>
  <c r="F1100" i="3"/>
  <c r="G1100" i="3"/>
  <c r="H1100" i="3"/>
  <c r="F1099" i="3"/>
  <c r="G1099" i="3"/>
  <c r="H1099" i="3"/>
  <c r="F1098" i="3"/>
  <c r="G1098" i="3"/>
  <c r="H1098" i="3"/>
  <c r="F1097" i="3"/>
  <c r="G1097" i="3"/>
  <c r="H1097" i="3"/>
  <c r="F1096" i="3"/>
  <c r="G1096" i="3"/>
  <c r="H1096" i="3"/>
  <c r="F1095" i="3"/>
  <c r="G1095" i="3"/>
  <c r="H1095" i="3"/>
  <c r="F1094" i="3"/>
  <c r="G1094" i="3"/>
  <c r="H1094" i="3"/>
  <c r="F1093" i="3"/>
  <c r="G1093" i="3"/>
  <c r="H1093" i="3"/>
  <c r="F1092" i="3"/>
  <c r="G1092" i="3"/>
  <c r="H1092" i="3"/>
  <c r="F1091" i="3"/>
  <c r="G1091" i="3"/>
  <c r="H1091" i="3"/>
  <c r="F1090" i="3"/>
  <c r="G1090" i="3"/>
  <c r="H1090" i="3"/>
  <c r="F1089" i="3"/>
  <c r="G1089" i="3"/>
  <c r="H1089" i="3"/>
  <c r="F1088" i="3"/>
  <c r="G1088" i="3"/>
  <c r="H1088" i="3"/>
  <c r="F1087" i="3"/>
  <c r="G1087" i="3"/>
  <c r="H1087" i="3"/>
  <c r="F1086" i="3"/>
  <c r="G1086" i="3"/>
  <c r="H1086" i="3"/>
  <c r="F1085" i="3"/>
  <c r="G1085" i="3"/>
  <c r="H1085" i="3"/>
  <c r="F1084" i="3"/>
  <c r="G1084" i="3"/>
  <c r="H1084" i="3"/>
  <c r="F1083" i="3"/>
  <c r="G1083" i="3"/>
  <c r="H1083" i="3"/>
  <c r="F1082" i="3"/>
  <c r="G1082" i="3"/>
  <c r="H1082" i="3"/>
  <c r="F1081" i="3"/>
  <c r="G1081" i="3"/>
  <c r="H1081" i="3"/>
  <c r="F1080" i="3"/>
  <c r="G1080" i="3"/>
  <c r="H1080" i="3"/>
  <c r="F1079" i="3"/>
  <c r="G1079" i="3"/>
  <c r="H1079" i="3"/>
  <c r="F1078" i="3"/>
  <c r="G1078" i="3"/>
  <c r="H1078" i="3"/>
  <c r="F1077" i="3"/>
  <c r="G1077" i="3"/>
  <c r="H1077" i="3"/>
  <c r="F1076" i="3"/>
  <c r="G1076" i="3"/>
  <c r="H1076" i="3"/>
  <c r="F1075" i="3"/>
  <c r="G1075" i="3"/>
  <c r="H1075" i="3"/>
  <c r="F1074" i="3"/>
  <c r="G1074" i="3"/>
  <c r="H1074" i="3"/>
  <c r="F1073" i="3"/>
  <c r="G1073" i="3"/>
  <c r="H1073" i="3"/>
  <c r="F1072" i="3"/>
  <c r="G1072" i="3"/>
  <c r="H1072" i="3"/>
  <c r="F1071" i="3"/>
  <c r="G1071" i="3"/>
  <c r="H1071" i="3"/>
  <c r="F1070" i="3"/>
  <c r="G1070" i="3"/>
  <c r="H1070" i="3"/>
  <c r="F1069" i="3"/>
  <c r="G1069" i="3"/>
  <c r="H1069" i="3"/>
  <c r="F1068" i="3"/>
  <c r="G1068" i="3"/>
  <c r="H1068" i="3"/>
  <c r="F1067" i="3"/>
  <c r="G1067" i="3"/>
  <c r="H1067" i="3"/>
  <c r="F1066" i="3"/>
  <c r="G1066" i="3"/>
  <c r="H1066" i="3"/>
  <c r="F1065" i="3"/>
  <c r="G1065" i="3"/>
  <c r="H1065" i="3"/>
  <c r="F1064" i="3"/>
  <c r="G1064" i="3"/>
  <c r="H1064" i="3"/>
  <c r="F1063" i="3"/>
  <c r="G1063" i="3"/>
  <c r="H1063" i="3"/>
  <c r="F1062" i="3"/>
  <c r="G1062" i="3"/>
  <c r="H1062" i="3"/>
  <c r="F1061" i="3"/>
  <c r="G1061" i="3"/>
  <c r="H1061" i="3"/>
  <c r="F1060" i="3"/>
  <c r="G1060" i="3"/>
  <c r="H1060" i="3"/>
  <c r="F1059" i="3"/>
  <c r="G1059" i="3"/>
  <c r="H1059" i="3"/>
  <c r="F1058" i="3"/>
  <c r="G1058" i="3"/>
  <c r="H1058" i="3"/>
  <c r="F1057" i="3"/>
  <c r="G1057" i="3"/>
  <c r="H1057" i="3"/>
  <c r="F1056" i="3"/>
  <c r="G1056" i="3"/>
  <c r="H1056" i="3"/>
  <c r="F1055" i="3"/>
  <c r="G1055" i="3"/>
  <c r="H1055" i="3"/>
  <c r="F1054" i="3"/>
  <c r="G1054" i="3"/>
  <c r="H1054" i="3"/>
  <c r="F1053" i="3"/>
  <c r="G1053" i="3"/>
  <c r="H1053" i="3"/>
  <c r="F1052" i="3"/>
  <c r="G1052" i="3"/>
  <c r="H1052" i="3"/>
  <c r="F1051" i="3"/>
  <c r="G1051" i="3"/>
  <c r="H1051" i="3"/>
  <c r="F1050" i="3"/>
  <c r="G1050" i="3"/>
  <c r="H1050" i="3"/>
  <c r="F1049" i="3"/>
  <c r="G1049" i="3"/>
  <c r="H1049" i="3"/>
  <c r="F1048" i="3"/>
  <c r="G1048" i="3"/>
  <c r="H1048" i="3"/>
  <c r="F1047" i="3"/>
  <c r="G1047" i="3"/>
  <c r="H1047" i="3"/>
  <c r="F1046" i="3"/>
  <c r="G1046" i="3"/>
  <c r="H1046" i="3"/>
  <c r="F1045" i="3"/>
  <c r="G1045" i="3"/>
  <c r="H1045" i="3"/>
  <c r="F1044" i="3"/>
  <c r="G1044" i="3"/>
  <c r="H1044" i="3"/>
  <c r="F1043" i="3"/>
  <c r="G1043" i="3"/>
  <c r="H1043" i="3"/>
  <c r="F1042" i="3"/>
  <c r="G1042" i="3"/>
  <c r="H1042" i="3"/>
  <c r="F1041" i="3"/>
  <c r="G1041" i="3"/>
  <c r="H1041" i="3"/>
  <c r="F1040" i="3"/>
  <c r="G1040" i="3"/>
  <c r="H1040" i="3"/>
  <c r="F1039" i="3"/>
  <c r="G1039" i="3"/>
  <c r="H1039" i="3"/>
  <c r="F1038" i="3"/>
  <c r="G1038" i="3"/>
  <c r="H1038" i="3"/>
  <c r="F1037" i="3"/>
  <c r="G1037" i="3"/>
  <c r="H1037" i="3"/>
  <c r="F1036" i="3"/>
  <c r="G1036" i="3"/>
  <c r="H1036" i="3"/>
  <c r="F1035" i="3"/>
  <c r="G1035" i="3"/>
  <c r="H1035" i="3"/>
  <c r="F1034" i="3"/>
  <c r="G1034" i="3"/>
  <c r="H1034" i="3"/>
  <c r="F1033" i="3"/>
  <c r="G1033" i="3"/>
  <c r="H1033" i="3"/>
  <c r="F1032" i="3"/>
  <c r="G1032" i="3"/>
  <c r="H1032" i="3"/>
  <c r="F1031" i="3"/>
  <c r="G1031" i="3"/>
  <c r="H1031" i="3"/>
  <c r="F1030" i="3"/>
  <c r="G1030" i="3"/>
  <c r="H1030" i="3"/>
  <c r="F1029" i="3"/>
  <c r="G1029" i="3"/>
  <c r="H1029" i="3"/>
  <c r="F1028" i="3"/>
  <c r="G1028" i="3"/>
  <c r="H1028" i="3"/>
  <c r="F1027" i="3"/>
  <c r="G1027" i="3"/>
  <c r="H1027" i="3"/>
  <c r="F1026" i="3"/>
  <c r="G1026" i="3"/>
  <c r="H1026" i="3"/>
  <c r="F1025" i="3"/>
  <c r="G1025" i="3"/>
  <c r="H1025" i="3"/>
  <c r="F1024" i="3"/>
  <c r="G1024" i="3"/>
  <c r="H1024" i="3"/>
  <c r="F1023" i="3"/>
  <c r="G1023" i="3"/>
  <c r="H1023" i="3"/>
  <c r="F1022" i="3"/>
  <c r="G1022" i="3"/>
  <c r="H1022" i="3"/>
  <c r="F1021" i="3"/>
  <c r="G1021" i="3"/>
  <c r="H1021" i="3"/>
  <c r="F1020" i="3"/>
  <c r="G1020" i="3"/>
  <c r="H1020" i="3"/>
  <c r="F1019" i="3"/>
  <c r="G1019" i="3"/>
  <c r="H1019" i="3"/>
  <c r="F1018" i="3"/>
  <c r="G1018" i="3"/>
  <c r="H1018" i="3"/>
  <c r="F1017" i="3"/>
  <c r="G1017" i="3"/>
  <c r="H1017" i="3"/>
  <c r="F1016" i="3"/>
  <c r="G1016" i="3"/>
  <c r="H1016" i="3"/>
  <c r="F1015" i="3"/>
  <c r="G1015" i="3"/>
  <c r="H1015" i="3"/>
  <c r="F1014" i="3"/>
  <c r="G1014" i="3"/>
  <c r="H1014" i="3"/>
  <c r="F1013" i="3"/>
  <c r="G1013" i="3"/>
  <c r="H1013" i="3"/>
  <c r="F1012" i="3"/>
  <c r="G1012" i="3"/>
  <c r="H1012" i="3"/>
  <c r="F1011" i="3"/>
  <c r="G1011" i="3"/>
  <c r="H1011" i="3"/>
  <c r="F1010" i="3"/>
  <c r="G1010" i="3"/>
  <c r="H1010" i="3"/>
  <c r="F1009" i="3"/>
  <c r="G1009" i="3"/>
  <c r="H1009" i="3"/>
  <c r="F1008" i="3"/>
  <c r="G1008" i="3"/>
  <c r="H1008" i="3"/>
  <c r="F1007" i="3"/>
  <c r="G1007" i="3"/>
  <c r="H1007" i="3"/>
  <c r="F1006" i="3"/>
  <c r="G1006" i="3"/>
  <c r="H1006" i="3"/>
  <c r="F1005" i="3"/>
  <c r="G1005" i="3"/>
  <c r="H1005" i="3"/>
  <c r="F1004" i="3"/>
  <c r="G1004" i="3"/>
  <c r="H1004" i="3"/>
  <c r="F1003" i="3"/>
  <c r="G1003" i="3"/>
  <c r="H1003" i="3"/>
  <c r="F1002" i="3"/>
  <c r="G1002" i="3"/>
  <c r="H1002" i="3"/>
  <c r="F1001" i="3"/>
  <c r="G1001" i="3"/>
  <c r="H1001" i="3"/>
  <c r="F1000" i="3"/>
  <c r="G1000" i="3"/>
  <c r="H1000" i="3"/>
  <c r="F999" i="3"/>
  <c r="G999" i="3"/>
  <c r="H999" i="3"/>
  <c r="F998" i="3"/>
  <c r="G998" i="3"/>
  <c r="H998" i="3"/>
  <c r="F997" i="3"/>
  <c r="G997" i="3"/>
  <c r="H997" i="3"/>
  <c r="F996" i="3"/>
  <c r="G996" i="3"/>
  <c r="H996" i="3"/>
  <c r="F995" i="3"/>
  <c r="G995" i="3"/>
  <c r="H995" i="3"/>
  <c r="F994" i="3"/>
  <c r="G994" i="3"/>
  <c r="H994" i="3"/>
  <c r="F993" i="3"/>
  <c r="G993" i="3"/>
  <c r="H993" i="3"/>
  <c r="F992" i="3"/>
  <c r="G992" i="3"/>
  <c r="H992" i="3"/>
  <c r="F991" i="3"/>
  <c r="G991" i="3"/>
  <c r="H991" i="3"/>
  <c r="F990" i="3"/>
  <c r="G990" i="3"/>
  <c r="H990" i="3"/>
  <c r="F989" i="3"/>
  <c r="G989" i="3"/>
  <c r="H989" i="3"/>
  <c r="F988" i="3"/>
  <c r="G988" i="3"/>
  <c r="H988" i="3"/>
  <c r="F987" i="3"/>
  <c r="G987" i="3"/>
  <c r="H987" i="3"/>
  <c r="F986" i="3"/>
  <c r="G986" i="3"/>
  <c r="H986" i="3"/>
  <c r="F985" i="3"/>
  <c r="G985" i="3"/>
  <c r="H985" i="3"/>
  <c r="F984" i="3"/>
  <c r="G984" i="3"/>
  <c r="H984" i="3"/>
  <c r="F983" i="3"/>
  <c r="G983" i="3"/>
  <c r="H983" i="3"/>
  <c r="F982" i="3"/>
  <c r="G982" i="3"/>
  <c r="H982" i="3"/>
  <c r="F981" i="3"/>
  <c r="G981" i="3"/>
  <c r="H981" i="3"/>
  <c r="F980" i="3"/>
  <c r="G980" i="3"/>
  <c r="H980" i="3"/>
  <c r="F979" i="3"/>
  <c r="G979" i="3"/>
  <c r="H979" i="3"/>
  <c r="F978" i="3"/>
  <c r="G978" i="3"/>
  <c r="H978" i="3"/>
  <c r="F977" i="3"/>
  <c r="G977" i="3"/>
  <c r="H977" i="3"/>
  <c r="F976" i="3"/>
  <c r="G976" i="3"/>
  <c r="H976" i="3"/>
  <c r="F975" i="3"/>
  <c r="G975" i="3"/>
  <c r="H975" i="3"/>
  <c r="F974" i="3"/>
  <c r="G974" i="3"/>
  <c r="H974" i="3"/>
  <c r="F973" i="3"/>
  <c r="G973" i="3"/>
  <c r="H973" i="3"/>
  <c r="F972" i="3"/>
  <c r="G972" i="3"/>
  <c r="H972" i="3"/>
  <c r="F971" i="3"/>
  <c r="G971" i="3"/>
  <c r="H971" i="3"/>
  <c r="F970" i="3"/>
  <c r="G970" i="3"/>
  <c r="H970" i="3"/>
  <c r="F969" i="3"/>
  <c r="G969" i="3"/>
  <c r="H969" i="3"/>
  <c r="F968" i="3"/>
  <c r="G968" i="3"/>
  <c r="H968" i="3"/>
  <c r="F967" i="3"/>
  <c r="G967" i="3"/>
  <c r="H967" i="3"/>
  <c r="F966" i="3"/>
  <c r="G966" i="3"/>
  <c r="H966" i="3"/>
  <c r="F965" i="3"/>
  <c r="G965" i="3"/>
  <c r="H965" i="3"/>
  <c r="F964" i="3"/>
  <c r="G964" i="3"/>
  <c r="H964" i="3"/>
  <c r="F963" i="3"/>
  <c r="G963" i="3"/>
  <c r="H963" i="3"/>
  <c r="F962" i="3"/>
  <c r="G962" i="3"/>
  <c r="H962" i="3"/>
  <c r="F961" i="3"/>
  <c r="G961" i="3"/>
  <c r="H961" i="3"/>
  <c r="F960" i="3"/>
  <c r="G960" i="3"/>
  <c r="H960" i="3"/>
  <c r="F959" i="3"/>
  <c r="G959" i="3"/>
  <c r="H959" i="3"/>
  <c r="F958" i="3"/>
  <c r="G958" i="3"/>
  <c r="H958" i="3"/>
  <c r="F957" i="3"/>
  <c r="G957" i="3"/>
  <c r="H957" i="3"/>
  <c r="F956" i="3"/>
  <c r="G956" i="3"/>
  <c r="H956" i="3"/>
  <c r="F955" i="3"/>
  <c r="G955" i="3"/>
  <c r="H955" i="3"/>
  <c r="F954" i="3"/>
  <c r="G954" i="3"/>
  <c r="H954" i="3"/>
  <c r="F953" i="3"/>
  <c r="G953" i="3"/>
  <c r="H953" i="3"/>
  <c r="F952" i="3"/>
  <c r="G952" i="3"/>
  <c r="H952" i="3"/>
  <c r="F951" i="3"/>
  <c r="G951" i="3"/>
  <c r="H951" i="3"/>
  <c r="F950" i="3"/>
  <c r="G950" i="3"/>
  <c r="H950" i="3"/>
  <c r="F949" i="3"/>
  <c r="G949" i="3"/>
  <c r="H949" i="3"/>
  <c r="F948" i="3"/>
  <c r="G948" i="3"/>
  <c r="H948" i="3"/>
  <c r="F947" i="3"/>
  <c r="G947" i="3"/>
  <c r="H947" i="3"/>
  <c r="F946" i="3"/>
  <c r="G946" i="3"/>
  <c r="H946" i="3"/>
  <c r="F945" i="3"/>
  <c r="G945" i="3"/>
  <c r="H945" i="3"/>
  <c r="F944" i="3"/>
  <c r="G944" i="3"/>
  <c r="H944" i="3"/>
  <c r="F943" i="3"/>
  <c r="G943" i="3"/>
  <c r="H943" i="3"/>
  <c r="F942" i="3"/>
  <c r="G942" i="3"/>
  <c r="H942" i="3"/>
  <c r="F941" i="3"/>
  <c r="G941" i="3"/>
  <c r="H941" i="3"/>
  <c r="F940" i="3"/>
  <c r="G940" i="3"/>
  <c r="H940" i="3"/>
  <c r="F939" i="3"/>
  <c r="G939" i="3"/>
  <c r="H939" i="3"/>
  <c r="F938" i="3"/>
  <c r="G938" i="3"/>
  <c r="H938" i="3"/>
  <c r="F937" i="3"/>
  <c r="G937" i="3"/>
  <c r="H937" i="3"/>
  <c r="F936" i="3"/>
  <c r="G936" i="3"/>
  <c r="H936" i="3"/>
  <c r="F935" i="3"/>
  <c r="G935" i="3"/>
  <c r="H935" i="3"/>
  <c r="F934" i="3"/>
  <c r="G934" i="3"/>
  <c r="H934" i="3"/>
  <c r="F933" i="3"/>
  <c r="G933" i="3"/>
  <c r="H933" i="3"/>
  <c r="F932" i="3"/>
  <c r="G932" i="3"/>
  <c r="H932" i="3"/>
  <c r="F931" i="3"/>
  <c r="G931" i="3"/>
  <c r="H931" i="3"/>
  <c r="F930" i="3"/>
  <c r="G930" i="3"/>
  <c r="H930" i="3"/>
  <c r="F929" i="3"/>
  <c r="G929" i="3"/>
  <c r="H929" i="3"/>
  <c r="F928" i="3"/>
  <c r="G928" i="3"/>
  <c r="H928" i="3"/>
  <c r="F927" i="3"/>
  <c r="G927" i="3"/>
  <c r="H927" i="3"/>
  <c r="F926" i="3"/>
  <c r="G926" i="3"/>
  <c r="H926" i="3"/>
  <c r="F925" i="3"/>
  <c r="G925" i="3"/>
  <c r="H925" i="3"/>
  <c r="F924" i="3"/>
  <c r="G924" i="3"/>
  <c r="H924" i="3"/>
  <c r="F923" i="3"/>
  <c r="G923" i="3"/>
  <c r="H923" i="3"/>
  <c r="F922" i="3"/>
  <c r="G922" i="3"/>
  <c r="H922" i="3"/>
  <c r="F921" i="3"/>
  <c r="G921" i="3"/>
  <c r="H921" i="3"/>
  <c r="F920" i="3"/>
  <c r="G920" i="3"/>
  <c r="H920" i="3"/>
  <c r="F919" i="3"/>
  <c r="G919" i="3"/>
  <c r="H919" i="3"/>
  <c r="F918" i="3"/>
  <c r="G918" i="3"/>
  <c r="H918" i="3"/>
  <c r="F917" i="3"/>
  <c r="G917" i="3"/>
  <c r="H917" i="3"/>
  <c r="F916" i="3"/>
  <c r="G916" i="3"/>
  <c r="H916" i="3"/>
  <c r="F915" i="3"/>
  <c r="G915" i="3"/>
  <c r="H915" i="3"/>
  <c r="F914" i="3"/>
  <c r="G914" i="3"/>
  <c r="H914" i="3"/>
  <c r="F913" i="3"/>
  <c r="G913" i="3"/>
  <c r="H913" i="3"/>
  <c r="F912" i="3"/>
  <c r="G912" i="3"/>
  <c r="H912" i="3"/>
  <c r="F911" i="3"/>
  <c r="G911" i="3"/>
  <c r="H911" i="3"/>
  <c r="F910" i="3"/>
  <c r="G910" i="3"/>
  <c r="H910" i="3"/>
  <c r="F909" i="3"/>
  <c r="G909" i="3"/>
  <c r="H909" i="3"/>
  <c r="F908" i="3"/>
  <c r="G908" i="3"/>
  <c r="H908" i="3"/>
  <c r="F907" i="3"/>
  <c r="G907" i="3"/>
  <c r="H907" i="3"/>
  <c r="F906" i="3"/>
  <c r="G906" i="3"/>
  <c r="H906" i="3"/>
  <c r="F905" i="3"/>
  <c r="G905" i="3"/>
  <c r="H905" i="3"/>
  <c r="F904" i="3"/>
  <c r="G904" i="3"/>
  <c r="H904" i="3"/>
  <c r="F903" i="3"/>
  <c r="G903" i="3"/>
  <c r="H903" i="3"/>
  <c r="F902" i="3"/>
  <c r="G902" i="3"/>
  <c r="H902" i="3"/>
  <c r="F901" i="3"/>
  <c r="G901" i="3"/>
  <c r="H901" i="3"/>
  <c r="F900" i="3"/>
  <c r="G900" i="3"/>
  <c r="H900" i="3"/>
  <c r="F899" i="3"/>
  <c r="G899" i="3"/>
  <c r="H899" i="3"/>
  <c r="F898" i="3"/>
  <c r="G898" i="3"/>
  <c r="H898" i="3"/>
  <c r="F897" i="3"/>
  <c r="G897" i="3"/>
  <c r="H897" i="3"/>
  <c r="F896" i="3"/>
  <c r="G896" i="3"/>
  <c r="H896" i="3"/>
  <c r="F895" i="3"/>
  <c r="G895" i="3"/>
  <c r="H895" i="3"/>
  <c r="F894" i="3"/>
  <c r="G894" i="3"/>
  <c r="H894" i="3"/>
  <c r="F893" i="3"/>
  <c r="G893" i="3"/>
  <c r="H893" i="3"/>
  <c r="F892" i="3"/>
  <c r="G892" i="3"/>
  <c r="H892" i="3"/>
  <c r="F891" i="3"/>
  <c r="G891" i="3"/>
  <c r="H891" i="3"/>
  <c r="F890" i="3"/>
  <c r="G890" i="3"/>
  <c r="H890" i="3"/>
  <c r="F889" i="3"/>
  <c r="G889" i="3"/>
  <c r="H889" i="3"/>
  <c r="F888" i="3"/>
  <c r="G888" i="3"/>
  <c r="H888" i="3"/>
  <c r="F887" i="3"/>
  <c r="G887" i="3"/>
  <c r="H887" i="3"/>
  <c r="F886" i="3"/>
  <c r="G886" i="3"/>
  <c r="H886" i="3"/>
  <c r="F885" i="3"/>
  <c r="G885" i="3"/>
  <c r="H885" i="3"/>
  <c r="F884" i="3"/>
  <c r="G884" i="3"/>
  <c r="H884" i="3"/>
  <c r="F883" i="3"/>
  <c r="G883" i="3"/>
  <c r="H883" i="3"/>
  <c r="F882" i="3"/>
  <c r="G882" i="3"/>
  <c r="H882" i="3"/>
  <c r="F881" i="3"/>
  <c r="G881" i="3"/>
  <c r="H881" i="3"/>
  <c r="F880" i="3"/>
  <c r="G880" i="3"/>
  <c r="H880" i="3"/>
  <c r="F879" i="3"/>
  <c r="G879" i="3"/>
  <c r="H879" i="3"/>
  <c r="F878" i="3"/>
  <c r="G878" i="3"/>
  <c r="H878" i="3"/>
  <c r="F877" i="3"/>
  <c r="G877" i="3"/>
  <c r="H877" i="3"/>
  <c r="F876" i="3"/>
  <c r="G876" i="3"/>
  <c r="H876" i="3"/>
  <c r="F875" i="3"/>
  <c r="G875" i="3"/>
  <c r="H875" i="3"/>
  <c r="F874" i="3"/>
  <c r="G874" i="3"/>
  <c r="H874" i="3"/>
  <c r="F873" i="3"/>
  <c r="G873" i="3"/>
  <c r="H873" i="3"/>
  <c r="F872" i="3"/>
  <c r="G872" i="3"/>
  <c r="H872" i="3"/>
  <c r="F871" i="3"/>
  <c r="G871" i="3"/>
  <c r="H871" i="3"/>
  <c r="F870" i="3"/>
  <c r="G870" i="3"/>
  <c r="H870" i="3"/>
  <c r="F869" i="3"/>
  <c r="G869" i="3"/>
  <c r="H869" i="3"/>
  <c r="F868" i="3"/>
  <c r="G868" i="3"/>
  <c r="H868" i="3"/>
  <c r="F867" i="3"/>
  <c r="G867" i="3"/>
  <c r="H867" i="3"/>
  <c r="F866" i="3"/>
  <c r="G866" i="3"/>
  <c r="H866" i="3"/>
  <c r="F865" i="3"/>
  <c r="G865" i="3"/>
  <c r="H865" i="3"/>
  <c r="F864" i="3"/>
  <c r="G864" i="3"/>
  <c r="H864" i="3"/>
  <c r="F863" i="3"/>
  <c r="G863" i="3"/>
  <c r="H863" i="3"/>
  <c r="F862" i="3"/>
  <c r="G862" i="3"/>
  <c r="H862" i="3"/>
  <c r="F861" i="3"/>
  <c r="G861" i="3"/>
  <c r="H861" i="3"/>
  <c r="F860" i="3"/>
  <c r="G860" i="3"/>
  <c r="H860" i="3"/>
  <c r="F859" i="3"/>
  <c r="G859" i="3"/>
  <c r="H859" i="3"/>
  <c r="F858" i="3"/>
  <c r="G858" i="3"/>
  <c r="H858" i="3"/>
  <c r="F857" i="3"/>
  <c r="G857" i="3"/>
  <c r="H857" i="3"/>
  <c r="F856" i="3"/>
  <c r="G856" i="3"/>
  <c r="H856" i="3"/>
  <c r="F855" i="3"/>
  <c r="G855" i="3"/>
  <c r="H855" i="3"/>
  <c r="F854" i="3"/>
  <c r="G854" i="3"/>
  <c r="H854" i="3"/>
  <c r="F853" i="3"/>
  <c r="G853" i="3"/>
  <c r="H853" i="3"/>
  <c r="F852" i="3"/>
  <c r="G852" i="3"/>
  <c r="H852" i="3"/>
  <c r="F851" i="3"/>
  <c r="G851" i="3"/>
  <c r="H851" i="3"/>
  <c r="F850" i="3"/>
  <c r="G850" i="3"/>
  <c r="H850" i="3"/>
  <c r="F849" i="3"/>
  <c r="G849" i="3"/>
  <c r="H849" i="3"/>
  <c r="F848" i="3"/>
  <c r="G848" i="3"/>
  <c r="H848" i="3"/>
  <c r="F847" i="3"/>
  <c r="G847" i="3"/>
  <c r="H847" i="3"/>
  <c r="F846" i="3"/>
  <c r="G846" i="3"/>
  <c r="H846" i="3"/>
  <c r="F845" i="3"/>
  <c r="G845" i="3"/>
  <c r="H845" i="3"/>
  <c r="F844" i="3"/>
  <c r="G844" i="3"/>
  <c r="H844" i="3"/>
  <c r="F843" i="3"/>
  <c r="G843" i="3"/>
  <c r="H843" i="3"/>
  <c r="F842" i="3"/>
  <c r="G842" i="3"/>
  <c r="H842" i="3"/>
  <c r="F841" i="3"/>
  <c r="G841" i="3"/>
  <c r="H841" i="3"/>
  <c r="F840" i="3"/>
  <c r="G840" i="3"/>
  <c r="H840" i="3"/>
  <c r="F839" i="3"/>
  <c r="G839" i="3"/>
  <c r="H839" i="3"/>
  <c r="F838" i="3"/>
  <c r="G838" i="3"/>
  <c r="H838" i="3"/>
  <c r="F837" i="3"/>
  <c r="G837" i="3"/>
  <c r="H837" i="3"/>
  <c r="F836" i="3"/>
  <c r="G836" i="3"/>
  <c r="H836" i="3"/>
  <c r="F835" i="3"/>
  <c r="G835" i="3"/>
  <c r="H835" i="3"/>
  <c r="F834" i="3"/>
  <c r="G834" i="3"/>
  <c r="H834" i="3"/>
  <c r="F833" i="3"/>
  <c r="G833" i="3"/>
  <c r="H833" i="3"/>
  <c r="F832" i="3"/>
  <c r="G832" i="3"/>
  <c r="H832" i="3"/>
  <c r="F831" i="3"/>
  <c r="G831" i="3"/>
  <c r="H831" i="3"/>
  <c r="F830" i="3"/>
  <c r="G830" i="3"/>
  <c r="H830" i="3"/>
  <c r="F829" i="3"/>
  <c r="G829" i="3"/>
  <c r="H829" i="3"/>
  <c r="F828" i="3"/>
  <c r="G828" i="3"/>
  <c r="H828" i="3"/>
  <c r="F827" i="3"/>
  <c r="G827" i="3"/>
  <c r="H827" i="3"/>
  <c r="F826" i="3"/>
  <c r="G826" i="3"/>
  <c r="H826" i="3"/>
  <c r="F825" i="3"/>
  <c r="G825" i="3"/>
  <c r="H825" i="3"/>
  <c r="F824" i="3"/>
  <c r="G824" i="3"/>
  <c r="H824" i="3"/>
  <c r="F823" i="3"/>
  <c r="G823" i="3"/>
  <c r="H823" i="3"/>
  <c r="F822" i="3"/>
  <c r="G822" i="3"/>
  <c r="H822" i="3"/>
  <c r="F821" i="3"/>
  <c r="G821" i="3"/>
  <c r="H821" i="3"/>
  <c r="F820" i="3"/>
  <c r="G820" i="3"/>
  <c r="H820" i="3"/>
  <c r="F819" i="3"/>
  <c r="G819" i="3"/>
  <c r="H819" i="3"/>
  <c r="F818" i="3"/>
  <c r="G818" i="3"/>
  <c r="H818" i="3"/>
  <c r="F817" i="3"/>
  <c r="G817" i="3"/>
  <c r="H817" i="3"/>
  <c r="F816" i="3"/>
  <c r="G816" i="3"/>
  <c r="H816" i="3"/>
  <c r="F815" i="3"/>
  <c r="G815" i="3"/>
  <c r="H815" i="3"/>
  <c r="F277" i="3"/>
  <c r="G277" i="3"/>
  <c r="H277" i="3"/>
  <c r="F276" i="3"/>
  <c r="G276" i="3"/>
  <c r="H276" i="3"/>
  <c r="F275" i="3"/>
  <c r="G275" i="3"/>
  <c r="H275" i="3"/>
  <c r="F274" i="3"/>
  <c r="G274" i="3"/>
  <c r="H274" i="3"/>
  <c r="F273" i="3"/>
  <c r="G273" i="3"/>
  <c r="H273" i="3"/>
  <c r="F272" i="3"/>
  <c r="G272" i="3"/>
  <c r="H272" i="3"/>
  <c r="F271" i="3"/>
  <c r="G271" i="3"/>
  <c r="H271" i="3"/>
  <c r="F270" i="3"/>
  <c r="G270" i="3"/>
  <c r="H270" i="3"/>
  <c r="F269" i="3"/>
  <c r="G269" i="3"/>
  <c r="H269" i="3"/>
  <c r="F268" i="3"/>
  <c r="G268" i="3"/>
  <c r="H268" i="3"/>
  <c r="F267" i="3"/>
  <c r="G267" i="3"/>
  <c r="H267" i="3"/>
  <c r="F266" i="3"/>
  <c r="G266" i="3"/>
  <c r="H266" i="3"/>
  <c r="F265" i="3"/>
  <c r="G265" i="3"/>
  <c r="H265" i="3"/>
  <c r="F264" i="3"/>
  <c r="G264" i="3"/>
  <c r="H264" i="3"/>
  <c r="F263" i="3"/>
  <c r="G263" i="3"/>
  <c r="H263" i="3"/>
  <c r="F262" i="3"/>
  <c r="G262" i="3"/>
  <c r="H262" i="3"/>
  <c r="F261" i="3"/>
  <c r="G261" i="3"/>
  <c r="H261" i="3"/>
  <c r="F260" i="3"/>
  <c r="G260" i="3"/>
  <c r="H260" i="3"/>
  <c r="F259" i="3"/>
  <c r="G259" i="3"/>
  <c r="H259" i="3"/>
  <c r="F258" i="3"/>
  <c r="G258" i="3"/>
  <c r="H258" i="3"/>
  <c r="F257" i="3"/>
  <c r="G257" i="3"/>
  <c r="H257" i="3"/>
  <c r="F256" i="3"/>
  <c r="G256" i="3"/>
  <c r="H256" i="3"/>
  <c r="F255" i="3"/>
  <c r="G255" i="3"/>
  <c r="H255" i="3"/>
  <c r="F254" i="3"/>
  <c r="G254" i="3"/>
  <c r="H254" i="3"/>
  <c r="F253" i="3"/>
  <c r="G253" i="3"/>
  <c r="H253" i="3"/>
  <c r="F252" i="3"/>
  <c r="G252" i="3"/>
  <c r="H252" i="3"/>
  <c r="F251" i="3"/>
  <c r="G251" i="3"/>
  <c r="H251" i="3"/>
  <c r="F250" i="3"/>
  <c r="G250" i="3"/>
  <c r="H250" i="3"/>
  <c r="F249" i="3"/>
  <c r="G249" i="3"/>
  <c r="H249" i="3"/>
  <c r="F248" i="3"/>
  <c r="G248" i="3"/>
  <c r="H248" i="3"/>
  <c r="F247" i="3"/>
  <c r="G247" i="3"/>
  <c r="H247" i="3"/>
  <c r="F246" i="3"/>
  <c r="G246" i="3"/>
  <c r="H246" i="3"/>
  <c r="F245" i="3"/>
  <c r="G245" i="3"/>
  <c r="H245" i="3"/>
  <c r="F244" i="3"/>
  <c r="G244" i="3"/>
  <c r="H244" i="3"/>
  <c r="F243" i="3"/>
  <c r="G243" i="3"/>
  <c r="H243" i="3"/>
  <c r="F242" i="3"/>
  <c r="G242" i="3"/>
  <c r="H242" i="3"/>
  <c r="F241" i="3"/>
  <c r="G241" i="3"/>
  <c r="H241" i="3"/>
  <c r="F240" i="3"/>
  <c r="G240" i="3"/>
  <c r="H240" i="3"/>
  <c r="F239" i="3"/>
  <c r="G239" i="3"/>
  <c r="H239" i="3"/>
  <c r="F238" i="3"/>
  <c r="G238" i="3"/>
  <c r="H238" i="3"/>
  <c r="F237" i="3"/>
  <c r="G237" i="3"/>
  <c r="H237" i="3"/>
  <c r="F236" i="3"/>
  <c r="G236" i="3"/>
  <c r="H236" i="3"/>
  <c r="F235" i="3"/>
  <c r="G235" i="3"/>
  <c r="H235" i="3"/>
  <c r="F234" i="3"/>
  <c r="G234" i="3"/>
  <c r="H234" i="3"/>
  <c r="F233" i="3"/>
  <c r="G233" i="3"/>
  <c r="H233" i="3"/>
  <c r="F232" i="3"/>
  <c r="G232" i="3"/>
  <c r="H232" i="3"/>
  <c r="F231" i="3"/>
  <c r="G231" i="3"/>
  <c r="H231" i="3"/>
  <c r="F230" i="3"/>
  <c r="G230" i="3"/>
  <c r="H230" i="3"/>
  <c r="F229" i="3"/>
  <c r="G229" i="3"/>
  <c r="H229" i="3"/>
  <c r="F228" i="3"/>
  <c r="G228" i="3"/>
  <c r="H228" i="3"/>
  <c r="F227" i="3"/>
  <c r="G227" i="3"/>
  <c r="H227" i="3"/>
  <c r="F226" i="3"/>
  <c r="G226" i="3"/>
  <c r="H226" i="3"/>
  <c r="F225" i="3"/>
  <c r="G225" i="3"/>
  <c r="H225" i="3"/>
  <c r="F224" i="3"/>
  <c r="G224" i="3"/>
  <c r="H224" i="3"/>
  <c r="F223" i="3"/>
  <c r="G223" i="3"/>
  <c r="H223" i="3"/>
  <c r="F222" i="3"/>
  <c r="G222" i="3"/>
  <c r="H222" i="3"/>
  <c r="F221" i="3"/>
  <c r="G221" i="3"/>
  <c r="H221" i="3"/>
  <c r="F220" i="3"/>
  <c r="G220" i="3"/>
  <c r="H220" i="3"/>
  <c r="F219" i="3"/>
  <c r="G219" i="3"/>
  <c r="H219" i="3"/>
  <c r="F218" i="3"/>
  <c r="G218" i="3"/>
  <c r="H218" i="3"/>
  <c r="F217" i="3"/>
  <c r="G217" i="3"/>
  <c r="H217" i="3"/>
  <c r="F216" i="3"/>
  <c r="G216" i="3"/>
  <c r="H216" i="3"/>
  <c r="F215" i="3"/>
  <c r="G215" i="3"/>
  <c r="H215" i="3"/>
  <c r="F214" i="3"/>
  <c r="G214" i="3"/>
  <c r="H214" i="3"/>
  <c r="F213" i="3"/>
  <c r="G213" i="3"/>
  <c r="H213" i="3"/>
  <c r="F212" i="3"/>
  <c r="G212" i="3"/>
  <c r="H212" i="3"/>
  <c r="F211" i="3"/>
  <c r="G211" i="3"/>
  <c r="H211" i="3"/>
  <c r="F210" i="3"/>
  <c r="G210" i="3"/>
  <c r="H210" i="3"/>
  <c r="F209" i="3"/>
  <c r="G209" i="3"/>
  <c r="H209" i="3"/>
  <c r="F208" i="3"/>
  <c r="G208" i="3"/>
  <c r="H208" i="3"/>
  <c r="F207" i="3"/>
  <c r="G207" i="3"/>
  <c r="H207" i="3"/>
  <c r="F206" i="3"/>
  <c r="G206" i="3"/>
  <c r="H206" i="3"/>
  <c r="F205" i="3"/>
  <c r="G205" i="3"/>
  <c r="H205" i="3"/>
  <c r="F204" i="3"/>
  <c r="G204" i="3"/>
  <c r="H204" i="3"/>
  <c r="F203" i="3"/>
  <c r="G203" i="3"/>
  <c r="H203" i="3"/>
  <c r="F202" i="3"/>
  <c r="G202" i="3"/>
  <c r="H202" i="3"/>
  <c r="F201" i="3"/>
  <c r="G201" i="3"/>
  <c r="H201" i="3"/>
  <c r="F200" i="3"/>
  <c r="G200" i="3"/>
  <c r="H200" i="3"/>
  <c r="F199" i="3"/>
  <c r="G199" i="3"/>
  <c r="H199" i="3"/>
  <c r="F198" i="3"/>
  <c r="G198" i="3"/>
  <c r="H198" i="3"/>
  <c r="F197" i="3"/>
  <c r="G197" i="3"/>
  <c r="H197" i="3"/>
  <c r="F196" i="3"/>
  <c r="G196" i="3"/>
  <c r="H196" i="3"/>
  <c r="F195" i="3"/>
  <c r="G195" i="3"/>
  <c r="H195" i="3"/>
  <c r="F194" i="3"/>
  <c r="G194" i="3"/>
  <c r="H194" i="3"/>
  <c r="F193" i="3"/>
  <c r="G193" i="3"/>
  <c r="H193" i="3"/>
  <c r="F192" i="3"/>
  <c r="G192" i="3"/>
  <c r="H192" i="3"/>
  <c r="F191" i="3"/>
  <c r="G191" i="3"/>
  <c r="H191" i="3"/>
  <c r="F190" i="3"/>
  <c r="G190" i="3"/>
  <c r="H190" i="3"/>
  <c r="F189" i="3"/>
  <c r="G189" i="3"/>
  <c r="H189" i="3"/>
  <c r="F188" i="3"/>
  <c r="G188" i="3"/>
  <c r="H188" i="3"/>
  <c r="F187" i="3"/>
  <c r="G187" i="3"/>
  <c r="H187" i="3"/>
  <c r="F186" i="3"/>
  <c r="G186" i="3"/>
  <c r="H186" i="3"/>
  <c r="F185" i="3"/>
  <c r="G185" i="3"/>
  <c r="H185" i="3"/>
  <c r="F184" i="3"/>
  <c r="G184" i="3"/>
  <c r="H184" i="3"/>
  <c r="F183" i="3"/>
  <c r="G183" i="3"/>
  <c r="H183" i="3"/>
  <c r="F182" i="3"/>
  <c r="G182" i="3"/>
  <c r="H182" i="3"/>
  <c r="F181" i="3"/>
  <c r="G181" i="3"/>
  <c r="H181" i="3"/>
  <c r="F180" i="3"/>
  <c r="G180" i="3"/>
  <c r="H180" i="3"/>
  <c r="F179" i="3"/>
  <c r="G179" i="3"/>
  <c r="H179" i="3"/>
  <c r="F178" i="3"/>
  <c r="G178" i="3"/>
  <c r="H178" i="3"/>
  <c r="F177" i="3"/>
  <c r="G177" i="3"/>
  <c r="H177" i="3"/>
  <c r="F176" i="3"/>
  <c r="G176" i="3"/>
  <c r="H176" i="3"/>
  <c r="F175" i="3"/>
  <c r="G175" i="3"/>
  <c r="H175" i="3"/>
  <c r="F174" i="3"/>
  <c r="G174" i="3"/>
  <c r="H174" i="3"/>
  <c r="F173" i="3"/>
  <c r="G173" i="3"/>
  <c r="H173" i="3"/>
  <c r="F172" i="3"/>
  <c r="G172" i="3"/>
  <c r="H172" i="3"/>
  <c r="F171" i="3"/>
  <c r="G171" i="3"/>
  <c r="H171" i="3"/>
  <c r="F170" i="3"/>
  <c r="G170" i="3"/>
  <c r="H170" i="3"/>
  <c r="F169" i="3"/>
  <c r="G169" i="3"/>
  <c r="H169" i="3"/>
  <c r="F168" i="3"/>
  <c r="G168" i="3"/>
  <c r="H168" i="3"/>
  <c r="F167" i="3"/>
  <c r="G167" i="3"/>
  <c r="H167" i="3"/>
  <c r="F166" i="3"/>
  <c r="G166" i="3"/>
  <c r="H166" i="3"/>
  <c r="F165" i="3"/>
  <c r="G165" i="3"/>
  <c r="H165" i="3"/>
  <c r="F164" i="3"/>
  <c r="G164" i="3"/>
  <c r="H164" i="3"/>
  <c r="F163" i="3"/>
  <c r="G163" i="3"/>
  <c r="H163" i="3"/>
  <c r="F162" i="3"/>
  <c r="G162" i="3"/>
  <c r="H162" i="3"/>
  <c r="F161" i="3"/>
  <c r="G161" i="3"/>
  <c r="H161" i="3"/>
  <c r="F160" i="3"/>
  <c r="G160" i="3"/>
  <c r="H160" i="3"/>
  <c r="F159" i="3"/>
  <c r="G159" i="3"/>
  <c r="H159" i="3"/>
  <c r="F158" i="3"/>
  <c r="G158" i="3"/>
  <c r="H158" i="3"/>
  <c r="F157" i="3"/>
  <c r="G157" i="3"/>
  <c r="H157" i="3"/>
  <c r="F156" i="3"/>
  <c r="G156" i="3"/>
  <c r="H156" i="3"/>
  <c r="F155" i="3"/>
  <c r="G155" i="3"/>
  <c r="H155" i="3"/>
  <c r="F154" i="3"/>
  <c r="G154" i="3"/>
  <c r="H154" i="3"/>
  <c r="F153" i="3"/>
  <c r="G153" i="3"/>
  <c r="H153" i="3"/>
  <c r="F152" i="3"/>
  <c r="G152" i="3"/>
  <c r="H152" i="3"/>
  <c r="F151" i="3"/>
  <c r="G151" i="3"/>
  <c r="H151" i="3"/>
  <c r="F150" i="3"/>
  <c r="G150" i="3"/>
  <c r="H150" i="3"/>
  <c r="F149" i="3"/>
  <c r="G149" i="3"/>
  <c r="H149" i="3"/>
  <c r="F148" i="3"/>
  <c r="G148" i="3"/>
  <c r="H148" i="3"/>
  <c r="F147" i="3"/>
  <c r="G147" i="3"/>
  <c r="H147" i="3"/>
  <c r="F146" i="3"/>
  <c r="G146" i="3"/>
  <c r="H146" i="3"/>
  <c r="F145" i="3"/>
  <c r="G145" i="3"/>
  <c r="H145" i="3"/>
  <c r="F144" i="3"/>
  <c r="G144" i="3"/>
  <c r="H144" i="3"/>
  <c r="F143" i="3"/>
  <c r="G143" i="3"/>
  <c r="H143" i="3"/>
  <c r="F142" i="3"/>
  <c r="G142" i="3"/>
  <c r="H142" i="3"/>
  <c r="F141" i="3"/>
  <c r="G141" i="3"/>
  <c r="H141" i="3"/>
  <c r="F140" i="3"/>
  <c r="G140" i="3"/>
  <c r="H140" i="3"/>
  <c r="F139" i="3"/>
  <c r="G139" i="3"/>
  <c r="H139" i="3"/>
  <c r="F138" i="3"/>
  <c r="G138" i="3"/>
  <c r="H138" i="3"/>
  <c r="F137" i="3"/>
  <c r="G137" i="3"/>
  <c r="H137" i="3"/>
  <c r="F136" i="3"/>
  <c r="G136" i="3"/>
  <c r="H136" i="3"/>
  <c r="F135" i="3"/>
  <c r="G135" i="3"/>
  <c r="H135" i="3"/>
  <c r="F134" i="3"/>
  <c r="G134" i="3"/>
  <c r="H134" i="3"/>
  <c r="F133" i="3"/>
  <c r="G133" i="3"/>
  <c r="H133" i="3"/>
  <c r="F132" i="3"/>
  <c r="G132" i="3"/>
  <c r="H132" i="3"/>
  <c r="F131" i="3"/>
  <c r="G131" i="3"/>
  <c r="H131" i="3"/>
  <c r="F130" i="3"/>
  <c r="G130" i="3"/>
  <c r="H130" i="3"/>
  <c r="F129" i="3"/>
  <c r="G129" i="3"/>
  <c r="H129" i="3"/>
  <c r="F128" i="3"/>
  <c r="G128" i="3"/>
  <c r="H128" i="3"/>
  <c r="F127" i="3"/>
  <c r="G127" i="3"/>
  <c r="H127" i="3"/>
  <c r="F126" i="3"/>
  <c r="G126" i="3"/>
  <c r="H126" i="3"/>
  <c r="F125" i="3"/>
  <c r="G125" i="3"/>
  <c r="H125" i="3"/>
  <c r="F124" i="3"/>
  <c r="G124" i="3"/>
  <c r="H124" i="3"/>
  <c r="F123" i="3"/>
  <c r="G123" i="3"/>
  <c r="H123" i="3"/>
  <c r="F122" i="3"/>
  <c r="G122" i="3"/>
  <c r="H122" i="3"/>
  <c r="F121" i="3"/>
  <c r="G121" i="3"/>
  <c r="H121" i="3"/>
  <c r="F120" i="3"/>
  <c r="G120" i="3"/>
  <c r="H120" i="3"/>
  <c r="F119" i="3"/>
  <c r="G119" i="3"/>
  <c r="H119" i="3"/>
  <c r="F118" i="3"/>
  <c r="G118" i="3"/>
  <c r="H118" i="3"/>
  <c r="F117" i="3"/>
  <c r="G117" i="3"/>
  <c r="H117" i="3"/>
  <c r="F116" i="3"/>
  <c r="G116" i="3"/>
  <c r="H116" i="3"/>
  <c r="F115" i="3"/>
  <c r="G115" i="3"/>
  <c r="H115" i="3"/>
  <c r="F114" i="3"/>
  <c r="G114" i="3"/>
  <c r="H114" i="3"/>
  <c r="F113" i="3"/>
  <c r="G113" i="3"/>
  <c r="H113" i="3"/>
  <c r="F112" i="3"/>
  <c r="G112" i="3"/>
  <c r="H112" i="3"/>
  <c r="F111" i="3"/>
  <c r="G111" i="3"/>
  <c r="H111" i="3"/>
  <c r="F110" i="3"/>
  <c r="G110" i="3"/>
  <c r="H110" i="3"/>
  <c r="F109" i="3"/>
  <c r="G109" i="3"/>
  <c r="H109" i="3"/>
  <c r="F108" i="3"/>
  <c r="G108" i="3"/>
  <c r="H108" i="3"/>
  <c r="F107" i="3"/>
  <c r="G107" i="3"/>
  <c r="H107" i="3"/>
  <c r="F106" i="3"/>
  <c r="G106" i="3"/>
  <c r="H106" i="3"/>
  <c r="F105" i="3"/>
  <c r="G105" i="3"/>
  <c r="H105" i="3"/>
  <c r="F104" i="3"/>
  <c r="G104" i="3"/>
  <c r="H104" i="3"/>
  <c r="F103" i="3"/>
  <c r="G103" i="3"/>
  <c r="H103" i="3"/>
  <c r="F100" i="3"/>
  <c r="G100" i="3"/>
  <c r="H100" i="3"/>
  <c r="F99" i="3"/>
  <c r="G99" i="3"/>
  <c r="H99" i="3"/>
  <c r="F98" i="3"/>
  <c r="G98" i="3"/>
  <c r="H98" i="3"/>
  <c r="F97" i="3"/>
  <c r="G97" i="3"/>
  <c r="H97" i="3"/>
  <c r="F96" i="3"/>
  <c r="G96" i="3"/>
  <c r="H96" i="3"/>
  <c r="F95" i="3"/>
  <c r="G95" i="3"/>
  <c r="H95" i="3"/>
  <c r="F94" i="3"/>
  <c r="G94" i="3"/>
  <c r="H94" i="3"/>
  <c r="F93" i="3"/>
  <c r="G93" i="3"/>
  <c r="H93" i="3"/>
  <c r="F92" i="3"/>
  <c r="G92" i="3"/>
  <c r="H92" i="3"/>
  <c r="F91" i="3"/>
  <c r="G91" i="3"/>
  <c r="H91" i="3"/>
  <c r="F90" i="3"/>
  <c r="G90" i="3"/>
  <c r="H90" i="3"/>
  <c r="F89" i="3"/>
  <c r="G89" i="3"/>
  <c r="H89" i="3"/>
  <c r="F88" i="3"/>
  <c r="G88" i="3"/>
  <c r="H88" i="3"/>
  <c r="F87" i="3"/>
  <c r="G87" i="3"/>
  <c r="H87" i="3"/>
  <c r="F86" i="3"/>
  <c r="G86" i="3"/>
  <c r="H86" i="3"/>
  <c r="F85" i="3"/>
  <c r="G85" i="3"/>
  <c r="H85" i="3"/>
  <c r="F84" i="3"/>
  <c r="G84" i="3"/>
  <c r="H84" i="3"/>
  <c r="F83" i="3"/>
  <c r="G83" i="3"/>
  <c r="H83" i="3"/>
  <c r="F82" i="3"/>
  <c r="G82" i="3"/>
  <c r="H82" i="3"/>
  <c r="F81" i="3"/>
  <c r="G81" i="3"/>
  <c r="H81" i="3"/>
  <c r="F80" i="3"/>
  <c r="G80" i="3"/>
  <c r="H80" i="3"/>
  <c r="F79" i="3"/>
  <c r="G79" i="3"/>
  <c r="H79" i="3"/>
  <c r="F78" i="3"/>
  <c r="G78" i="3"/>
  <c r="H78" i="3"/>
  <c r="F77" i="3"/>
  <c r="G77" i="3"/>
  <c r="H77" i="3"/>
  <c r="F76" i="3"/>
  <c r="G76" i="3"/>
  <c r="H76" i="3"/>
  <c r="F75" i="3"/>
  <c r="G75" i="3"/>
  <c r="H75" i="3"/>
  <c r="F74" i="3"/>
  <c r="G74" i="3"/>
  <c r="H74" i="3"/>
  <c r="F73" i="3"/>
  <c r="G73" i="3"/>
  <c r="H73" i="3"/>
  <c r="F72" i="3"/>
  <c r="G72" i="3"/>
  <c r="H72" i="3"/>
  <c r="F71" i="3"/>
  <c r="G71" i="3"/>
  <c r="H71" i="3"/>
  <c r="F70" i="3"/>
  <c r="G70" i="3"/>
  <c r="H70" i="3"/>
  <c r="F69" i="3"/>
  <c r="G69" i="3"/>
  <c r="H69" i="3"/>
  <c r="F68" i="3"/>
  <c r="G68" i="3"/>
  <c r="H68" i="3"/>
  <c r="F67" i="3"/>
  <c r="G67" i="3"/>
  <c r="H67" i="3"/>
  <c r="F66" i="3"/>
  <c r="G66" i="3"/>
  <c r="H66" i="3"/>
  <c r="F65" i="3"/>
  <c r="G65" i="3"/>
  <c r="H65" i="3"/>
  <c r="F64" i="3"/>
  <c r="G64" i="3"/>
  <c r="H64" i="3"/>
  <c r="F63" i="3"/>
  <c r="G63" i="3"/>
  <c r="H63" i="3"/>
  <c r="F62" i="3"/>
  <c r="G62" i="3"/>
  <c r="H62" i="3"/>
  <c r="F61" i="3"/>
  <c r="G61" i="3"/>
  <c r="H61" i="3"/>
  <c r="F60" i="3"/>
  <c r="G60" i="3"/>
  <c r="H60" i="3"/>
  <c r="F59" i="3"/>
  <c r="G59" i="3"/>
  <c r="H59" i="3"/>
  <c r="F58" i="3"/>
  <c r="G58" i="3"/>
  <c r="H58" i="3"/>
  <c r="F57" i="3"/>
  <c r="G57" i="3"/>
  <c r="H57" i="3"/>
  <c r="F56" i="3"/>
  <c r="G56" i="3"/>
  <c r="H56" i="3"/>
  <c r="F55" i="3"/>
  <c r="G55" i="3"/>
  <c r="H55" i="3"/>
  <c r="F54" i="3"/>
  <c r="G54" i="3"/>
  <c r="H54" i="3"/>
  <c r="F53" i="3"/>
  <c r="G53" i="3"/>
  <c r="H53" i="3"/>
  <c r="F52" i="3"/>
  <c r="G52" i="3"/>
  <c r="H52" i="3"/>
  <c r="F51" i="3"/>
  <c r="G51" i="3"/>
  <c r="H51" i="3"/>
  <c r="F50" i="3"/>
  <c r="G50" i="3"/>
  <c r="H50" i="3"/>
  <c r="F49" i="3"/>
  <c r="G49" i="3"/>
  <c r="H49" i="3"/>
  <c r="F48" i="3"/>
  <c r="G48" i="3"/>
  <c r="H48" i="3"/>
  <c r="F47" i="3"/>
  <c r="G47" i="3"/>
  <c r="H47" i="3"/>
  <c r="F46" i="3"/>
  <c r="G46" i="3"/>
  <c r="H46" i="3"/>
  <c r="F45" i="3"/>
  <c r="G45" i="3"/>
  <c r="H45" i="3"/>
  <c r="F44" i="3"/>
  <c r="G44" i="3"/>
  <c r="H44" i="3"/>
  <c r="F43" i="3"/>
  <c r="G43" i="3"/>
  <c r="H43" i="3"/>
  <c r="F42" i="3"/>
  <c r="G42" i="3"/>
  <c r="H42" i="3"/>
  <c r="F41" i="3"/>
  <c r="G41" i="3"/>
  <c r="H41" i="3"/>
  <c r="F40" i="3"/>
  <c r="G40" i="3"/>
  <c r="H40" i="3"/>
  <c r="F39" i="3"/>
  <c r="G39" i="3"/>
  <c r="H39" i="3"/>
  <c r="F38" i="3"/>
  <c r="G38" i="3"/>
  <c r="H38" i="3"/>
  <c r="F37" i="3"/>
  <c r="G37" i="3"/>
  <c r="H37" i="3"/>
  <c r="F36" i="3"/>
  <c r="G36" i="3"/>
  <c r="H36" i="3"/>
  <c r="F35" i="3"/>
  <c r="G35" i="3"/>
  <c r="H35" i="3"/>
  <c r="F34" i="3"/>
  <c r="G34" i="3"/>
  <c r="H34" i="3"/>
  <c r="F33" i="3"/>
  <c r="G33" i="3"/>
  <c r="H33" i="3"/>
  <c r="F32" i="3"/>
  <c r="G32" i="3"/>
  <c r="H32" i="3"/>
  <c r="F31" i="3"/>
  <c r="G31" i="3"/>
  <c r="H31" i="3"/>
  <c r="F30" i="3"/>
  <c r="G30" i="3"/>
  <c r="H30" i="3"/>
  <c r="F29" i="3"/>
  <c r="G29" i="3"/>
  <c r="H29" i="3"/>
  <c r="F28" i="3"/>
  <c r="G28" i="3"/>
  <c r="H28" i="3"/>
  <c r="F27" i="3"/>
  <c r="G27" i="3"/>
  <c r="H27" i="3"/>
  <c r="F26" i="3"/>
  <c r="G26" i="3"/>
  <c r="H26" i="3"/>
  <c r="F25" i="3"/>
  <c r="G25" i="3"/>
  <c r="H25" i="3"/>
  <c r="F24" i="3"/>
  <c r="G24" i="3"/>
  <c r="H24" i="3"/>
  <c r="F23" i="3"/>
  <c r="G23" i="3"/>
  <c r="H23" i="3"/>
  <c r="F22" i="3"/>
  <c r="G22" i="3"/>
  <c r="H22" i="3"/>
  <c r="F21" i="3"/>
  <c r="G21" i="3"/>
  <c r="H21" i="3"/>
  <c r="F20" i="3"/>
  <c r="G20" i="3"/>
  <c r="H20" i="3"/>
  <c r="F19" i="3"/>
  <c r="G19" i="3"/>
  <c r="H19" i="3"/>
  <c r="F18" i="3"/>
  <c r="G18" i="3"/>
  <c r="H18" i="3"/>
  <c r="F17" i="3"/>
  <c r="G17" i="3"/>
  <c r="H17" i="3"/>
  <c r="F16" i="3"/>
  <c r="G16" i="3"/>
  <c r="H16" i="3"/>
  <c r="F15" i="3"/>
  <c r="G15" i="3"/>
  <c r="H15" i="3"/>
  <c r="F14" i="3"/>
  <c r="G14" i="3"/>
  <c r="H14" i="3"/>
  <c r="F13" i="3"/>
  <c r="G13" i="3"/>
  <c r="H13" i="3"/>
  <c r="F12" i="3"/>
  <c r="G12" i="3"/>
  <c r="H12" i="3"/>
  <c r="F11" i="3"/>
  <c r="G11" i="3"/>
  <c r="H11" i="3"/>
  <c r="F10" i="3"/>
  <c r="G10" i="3"/>
  <c r="H10" i="3"/>
  <c r="F9" i="3"/>
  <c r="G9" i="3"/>
  <c r="H9" i="3"/>
  <c r="F8" i="3"/>
  <c r="G8" i="3"/>
  <c r="H8" i="3"/>
  <c r="F7" i="3"/>
  <c r="G7" i="3"/>
  <c r="H7" i="3"/>
  <c r="F6" i="3"/>
  <c r="G6" i="3"/>
  <c r="H6" i="3"/>
  <c r="F5" i="3"/>
  <c r="G5" i="3"/>
  <c r="H5" i="3"/>
  <c r="F814" i="3"/>
  <c r="G814" i="3"/>
  <c r="H814" i="3"/>
  <c r="F813" i="3"/>
  <c r="G813" i="3"/>
  <c r="H813" i="3"/>
  <c r="F812" i="3"/>
  <c r="G812" i="3"/>
  <c r="H812" i="3"/>
  <c r="F811" i="3"/>
  <c r="G811" i="3"/>
  <c r="H811" i="3"/>
  <c r="F810" i="3"/>
  <c r="G810" i="3"/>
  <c r="H810" i="3"/>
  <c r="F809" i="3"/>
  <c r="G809" i="3"/>
  <c r="H809" i="3"/>
  <c r="F808" i="3"/>
  <c r="G808" i="3"/>
  <c r="H808" i="3"/>
  <c r="F807" i="3"/>
  <c r="G807" i="3"/>
  <c r="H807" i="3"/>
  <c r="F806" i="3"/>
  <c r="G806" i="3"/>
  <c r="H806" i="3"/>
  <c r="F805" i="3"/>
  <c r="G805" i="3"/>
  <c r="H805" i="3"/>
  <c r="F804" i="3"/>
  <c r="G804" i="3"/>
  <c r="H804" i="3"/>
  <c r="F803" i="3"/>
  <c r="G803" i="3"/>
  <c r="H803" i="3"/>
  <c r="F802" i="3"/>
  <c r="G802" i="3"/>
  <c r="H802" i="3"/>
  <c r="F801" i="3"/>
  <c r="G801" i="3"/>
  <c r="H801" i="3"/>
  <c r="F800" i="3"/>
  <c r="G800" i="3"/>
  <c r="H800" i="3"/>
  <c r="F799" i="3"/>
  <c r="G799" i="3"/>
  <c r="H799" i="3"/>
  <c r="F798" i="3"/>
  <c r="G798" i="3"/>
  <c r="H798" i="3"/>
  <c r="F797" i="3"/>
  <c r="G797" i="3"/>
  <c r="H797" i="3"/>
  <c r="F796" i="3"/>
  <c r="G796" i="3"/>
  <c r="H796" i="3"/>
  <c r="F795" i="3"/>
  <c r="G795" i="3"/>
  <c r="H795" i="3"/>
  <c r="F794" i="3"/>
  <c r="G794" i="3"/>
  <c r="H794" i="3"/>
  <c r="F793" i="3"/>
  <c r="G793" i="3"/>
  <c r="H793" i="3"/>
  <c r="F792" i="3"/>
  <c r="G792" i="3"/>
  <c r="H792" i="3"/>
  <c r="F791" i="3"/>
  <c r="G791" i="3"/>
  <c r="H791" i="3"/>
  <c r="F790" i="3"/>
  <c r="G790" i="3"/>
  <c r="H790" i="3"/>
  <c r="F789" i="3"/>
  <c r="G789" i="3"/>
  <c r="H789" i="3"/>
  <c r="F788" i="3"/>
  <c r="G788" i="3"/>
  <c r="H788" i="3"/>
  <c r="F787" i="3"/>
  <c r="G787" i="3"/>
  <c r="H787" i="3"/>
  <c r="F786" i="3"/>
  <c r="G786" i="3"/>
  <c r="H786" i="3"/>
  <c r="F785" i="3"/>
  <c r="G785" i="3"/>
  <c r="H785" i="3"/>
  <c r="F784" i="3"/>
  <c r="G784" i="3"/>
  <c r="H784" i="3"/>
  <c r="F783" i="3"/>
  <c r="G783" i="3"/>
  <c r="H783" i="3"/>
  <c r="F782" i="3"/>
  <c r="G782" i="3"/>
  <c r="H782" i="3"/>
  <c r="F781" i="3"/>
  <c r="G781" i="3"/>
  <c r="H781" i="3"/>
  <c r="F780" i="3"/>
  <c r="G780" i="3"/>
  <c r="H780" i="3"/>
  <c r="F779" i="3"/>
  <c r="G779" i="3"/>
  <c r="H779" i="3"/>
  <c r="F778" i="3"/>
  <c r="G778" i="3"/>
  <c r="H778" i="3"/>
  <c r="F777" i="3"/>
  <c r="G777" i="3"/>
  <c r="H777" i="3"/>
  <c r="F776" i="3"/>
  <c r="G776" i="3"/>
  <c r="H776" i="3"/>
  <c r="F775" i="3"/>
  <c r="G775" i="3"/>
  <c r="H775" i="3"/>
  <c r="F774" i="3"/>
  <c r="G774" i="3"/>
  <c r="H774" i="3"/>
  <c r="F773" i="3"/>
  <c r="G773" i="3"/>
  <c r="H773" i="3"/>
  <c r="F772" i="3"/>
  <c r="G772" i="3"/>
  <c r="H772" i="3"/>
  <c r="F771" i="3"/>
  <c r="G771" i="3"/>
  <c r="H771" i="3"/>
  <c r="F770" i="3"/>
  <c r="G770" i="3"/>
  <c r="H770" i="3"/>
  <c r="F769" i="3"/>
  <c r="G769" i="3"/>
  <c r="H769" i="3"/>
  <c r="F768" i="3"/>
  <c r="G768" i="3"/>
  <c r="H768" i="3"/>
  <c r="F767" i="3"/>
  <c r="G767" i="3"/>
  <c r="H767" i="3"/>
  <c r="F766" i="3"/>
  <c r="G766" i="3"/>
  <c r="H766" i="3"/>
  <c r="F765" i="3"/>
  <c r="G765" i="3"/>
  <c r="H765" i="3"/>
  <c r="F764" i="3"/>
  <c r="G764" i="3"/>
  <c r="H764" i="3"/>
  <c r="F763" i="3"/>
  <c r="G763" i="3"/>
  <c r="H763" i="3"/>
  <c r="F762" i="3"/>
  <c r="G762" i="3"/>
  <c r="H762" i="3"/>
  <c r="F761" i="3"/>
  <c r="G761" i="3"/>
  <c r="H761" i="3"/>
  <c r="F760" i="3"/>
  <c r="G760" i="3"/>
  <c r="H760" i="3"/>
  <c r="F759" i="3"/>
  <c r="G759" i="3"/>
  <c r="H759" i="3"/>
  <c r="F758" i="3"/>
  <c r="G758" i="3"/>
  <c r="H758" i="3"/>
  <c r="F757" i="3"/>
  <c r="G757" i="3"/>
  <c r="H757" i="3"/>
  <c r="F756" i="3"/>
  <c r="G756" i="3"/>
  <c r="H756" i="3"/>
  <c r="F755" i="3"/>
  <c r="G755" i="3"/>
  <c r="H755" i="3"/>
  <c r="F754" i="3"/>
  <c r="G754" i="3"/>
  <c r="H754" i="3"/>
  <c r="F753" i="3"/>
  <c r="G753" i="3"/>
  <c r="H753" i="3"/>
  <c r="F752" i="3"/>
  <c r="G752" i="3"/>
  <c r="H752" i="3"/>
  <c r="F751" i="3"/>
  <c r="G751" i="3"/>
  <c r="H751" i="3"/>
  <c r="F750" i="3"/>
  <c r="G750" i="3"/>
  <c r="H750" i="3"/>
  <c r="F749" i="3"/>
  <c r="G749" i="3"/>
  <c r="H749" i="3"/>
  <c r="F748" i="3"/>
  <c r="G748" i="3"/>
  <c r="H748" i="3"/>
  <c r="F747" i="3"/>
  <c r="G747" i="3"/>
  <c r="H747" i="3"/>
  <c r="F746" i="3"/>
  <c r="G746" i="3"/>
  <c r="H746" i="3"/>
  <c r="F745" i="3"/>
  <c r="G745" i="3"/>
  <c r="H745" i="3"/>
  <c r="F744" i="3"/>
  <c r="G744" i="3"/>
  <c r="H744" i="3"/>
  <c r="F743" i="3"/>
  <c r="G743" i="3"/>
  <c r="H743" i="3"/>
  <c r="F742" i="3"/>
  <c r="G742" i="3"/>
  <c r="H742" i="3"/>
  <c r="F741" i="3"/>
  <c r="G741" i="3"/>
  <c r="H741" i="3"/>
  <c r="F740" i="3"/>
  <c r="G740" i="3"/>
  <c r="H740" i="3"/>
  <c r="F739" i="3"/>
  <c r="G739" i="3"/>
  <c r="H739" i="3"/>
  <c r="F738" i="3"/>
  <c r="G738" i="3"/>
  <c r="H738" i="3"/>
  <c r="F737" i="3"/>
  <c r="G737" i="3"/>
  <c r="H737" i="3"/>
  <c r="F736" i="3"/>
  <c r="G736" i="3"/>
  <c r="H736" i="3"/>
  <c r="F735" i="3"/>
  <c r="G735" i="3"/>
  <c r="H735" i="3"/>
  <c r="F734" i="3"/>
  <c r="G734" i="3"/>
  <c r="H734" i="3"/>
  <c r="F733" i="3"/>
  <c r="G733" i="3"/>
  <c r="H733" i="3"/>
  <c r="F732" i="3"/>
  <c r="G732" i="3"/>
  <c r="H732" i="3"/>
  <c r="F731" i="3"/>
  <c r="G731" i="3"/>
  <c r="H731" i="3"/>
  <c r="F730" i="3"/>
  <c r="G730" i="3"/>
  <c r="H730" i="3"/>
  <c r="F729" i="3"/>
  <c r="G729" i="3"/>
  <c r="H729" i="3"/>
  <c r="F728" i="3"/>
  <c r="G728" i="3"/>
  <c r="H728" i="3"/>
  <c r="F727" i="3"/>
  <c r="G727" i="3"/>
  <c r="H727" i="3"/>
  <c r="F726" i="3"/>
  <c r="G726" i="3"/>
  <c r="H726" i="3"/>
  <c r="F725" i="3"/>
  <c r="G725" i="3"/>
  <c r="H725" i="3"/>
  <c r="F724" i="3"/>
  <c r="G724" i="3"/>
  <c r="H724" i="3"/>
  <c r="F723" i="3"/>
  <c r="G723" i="3"/>
  <c r="H723" i="3"/>
  <c r="F722" i="3"/>
  <c r="G722" i="3"/>
  <c r="H722" i="3"/>
  <c r="F721" i="3"/>
  <c r="G721" i="3"/>
  <c r="H721" i="3"/>
  <c r="F720" i="3"/>
  <c r="G720" i="3"/>
  <c r="H720" i="3"/>
  <c r="F719" i="3"/>
  <c r="G719" i="3"/>
  <c r="H719" i="3"/>
  <c r="F718" i="3"/>
  <c r="G718" i="3"/>
  <c r="H718" i="3"/>
  <c r="F717" i="3"/>
  <c r="G717" i="3"/>
  <c r="H717" i="3"/>
  <c r="F716" i="3"/>
  <c r="G716" i="3"/>
  <c r="H716" i="3"/>
  <c r="F715" i="3"/>
  <c r="G715" i="3"/>
  <c r="H715" i="3"/>
  <c r="F714" i="3"/>
  <c r="G714" i="3"/>
  <c r="H714" i="3"/>
  <c r="F713" i="3"/>
  <c r="G713" i="3"/>
  <c r="H713" i="3"/>
  <c r="F712" i="3"/>
  <c r="G712" i="3"/>
  <c r="H712" i="3"/>
  <c r="F711" i="3"/>
  <c r="G711" i="3"/>
  <c r="H711" i="3"/>
  <c r="F710" i="3"/>
  <c r="G710" i="3"/>
  <c r="H710" i="3"/>
  <c r="F709" i="3"/>
  <c r="G709" i="3"/>
  <c r="H709" i="3"/>
  <c r="F708" i="3"/>
  <c r="G708" i="3"/>
  <c r="H708" i="3"/>
  <c r="F707" i="3"/>
  <c r="G707" i="3"/>
  <c r="H707" i="3"/>
  <c r="F706" i="3"/>
  <c r="G706" i="3"/>
  <c r="H706" i="3"/>
  <c r="F705" i="3"/>
  <c r="G705" i="3"/>
  <c r="H705" i="3"/>
  <c r="F704" i="3"/>
  <c r="G704" i="3"/>
  <c r="H704" i="3"/>
  <c r="F703" i="3"/>
  <c r="G703" i="3"/>
  <c r="H703" i="3"/>
  <c r="F702" i="3"/>
  <c r="G702" i="3"/>
  <c r="H702" i="3"/>
  <c r="F701" i="3"/>
  <c r="G701" i="3"/>
  <c r="H701" i="3"/>
  <c r="F700" i="3"/>
  <c r="G700" i="3"/>
  <c r="H700" i="3"/>
  <c r="F699" i="3"/>
  <c r="G699" i="3"/>
  <c r="H699" i="3"/>
  <c r="F698" i="3"/>
  <c r="G698" i="3"/>
  <c r="H698" i="3"/>
  <c r="F697" i="3"/>
  <c r="G697" i="3"/>
  <c r="H697" i="3"/>
  <c r="F696" i="3"/>
  <c r="G696" i="3"/>
  <c r="H696" i="3"/>
  <c r="F695" i="3"/>
  <c r="G695" i="3"/>
  <c r="H695" i="3"/>
  <c r="F694" i="3"/>
  <c r="G694" i="3"/>
  <c r="H694" i="3"/>
  <c r="F693" i="3"/>
  <c r="G693" i="3"/>
  <c r="H693" i="3"/>
  <c r="F692" i="3"/>
  <c r="G692" i="3"/>
  <c r="H692" i="3"/>
  <c r="F691" i="3"/>
  <c r="G691" i="3"/>
  <c r="H691" i="3"/>
  <c r="F690" i="3"/>
  <c r="G690" i="3"/>
  <c r="H690" i="3"/>
  <c r="F689" i="3"/>
  <c r="G689" i="3"/>
  <c r="H689" i="3"/>
  <c r="F688" i="3"/>
  <c r="G688" i="3"/>
  <c r="H688" i="3"/>
  <c r="F687" i="3"/>
  <c r="G687" i="3"/>
  <c r="H687" i="3"/>
  <c r="F686" i="3"/>
  <c r="G686" i="3"/>
  <c r="H686" i="3"/>
  <c r="F685" i="3"/>
  <c r="G685" i="3"/>
  <c r="H685" i="3"/>
  <c r="F684" i="3"/>
  <c r="G684" i="3"/>
  <c r="H684" i="3"/>
  <c r="F683" i="3"/>
  <c r="G683" i="3"/>
  <c r="H683" i="3"/>
  <c r="F682" i="3"/>
  <c r="G682" i="3"/>
  <c r="H682" i="3"/>
  <c r="F681" i="3"/>
  <c r="G681" i="3"/>
  <c r="H681" i="3"/>
  <c r="F680" i="3"/>
  <c r="G680" i="3"/>
  <c r="H680" i="3"/>
  <c r="F679" i="3"/>
  <c r="G679" i="3"/>
  <c r="H679" i="3"/>
  <c r="F678" i="3"/>
  <c r="G678" i="3"/>
  <c r="H678" i="3"/>
  <c r="F677" i="3"/>
  <c r="G677" i="3"/>
  <c r="H677" i="3"/>
  <c r="F676" i="3"/>
  <c r="G676" i="3"/>
  <c r="H676" i="3"/>
  <c r="F675" i="3"/>
  <c r="G675" i="3"/>
  <c r="H675" i="3"/>
  <c r="F674" i="3"/>
  <c r="G674" i="3"/>
  <c r="H674" i="3"/>
  <c r="F673" i="3"/>
  <c r="G673" i="3"/>
  <c r="H673" i="3"/>
  <c r="F672" i="3"/>
  <c r="G672" i="3"/>
  <c r="H672" i="3"/>
  <c r="F671" i="3"/>
  <c r="G671" i="3"/>
  <c r="H671" i="3"/>
  <c r="F670" i="3"/>
  <c r="G670" i="3"/>
  <c r="H670" i="3"/>
  <c r="F669" i="3"/>
  <c r="G669" i="3"/>
  <c r="H669" i="3"/>
  <c r="F668" i="3"/>
  <c r="G668" i="3"/>
  <c r="H668" i="3"/>
  <c r="F667" i="3"/>
  <c r="G667" i="3"/>
  <c r="H667" i="3"/>
  <c r="F666" i="3"/>
  <c r="G666" i="3"/>
  <c r="H666" i="3"/>
  <c r="F665" i="3"/>
  <c r="G665" i="3"/>
  <c r="H665" i="3"/>
  <c r="F664" i="3"/>
  <c r="G664" i="3"/>
  <c r="H664" i="3"/>
  <c r="F663" i="3"/>
  <c r="G663" i="3"/>
  <c r="H663" i="3"/>
  <c r="F662" i="3"/>
  <c r="G662" i="3"/>
  <c r="H662" i="3"/>
  <c r="F661" i="3"/>
  <c r="G661" i="3"/>
  <c r="H661" i="3"/>
  <c r="F660" i="3"/>
  <c r="G660" i="3"/>
  <c r="H660" i="3"/>
  <c r="F659" i="3"/>
  <c r="G659" i="3"/>
  <c r="H659" i="3"/>
  <c r="F658" i="3"/>
  <c r="G658" i="3"/>
  <c r="H658" i="3"/>
  <c r="F657" i="3"/>
  <c r="G657" i="3"/>
  <c r="H657" i="3"/>
  <c r="F656" i="3"/>
  <c r="G656" i="3"/>
  <c r="H656" i="3"/>
  <c r="F655" i="3"/>
  <c r="G655" i="3"/>
  <c r="H655" i="3"/>
  <c r="F654" i="3"/>
  <c r="G654" i="3"/>
  <c r="H654" i="3"/>
  <c r="F653" i="3"/>
  <c r="G653" i="3"/>
  <c r="H653" i="3"/>
  <c r="F652" i="3"/>
  <c r="G652" i="3"/>
  <c r="H652" i="3"/>
  <c r="F651" i="3"/>
  <c r="G651" i="3"/>
  <c r="H651" i="3"/>
  <c r="F650" i="3"/>
  <c r="G650" i="3"/>
  <c r="H650" i="3"/>
  <c r="F649" i="3"/>
  <c r="G649" i="3"/>
  <c r="H649" i="3"/>
  <c r="F648" i="3"/>
  <c r="G648" i="3"/>
  <c r="H648" i="3"/>
  <c r="F647" i="3"/>
  <c r="G647" i="3"/>
  <c r="H647" i="3"/>
  <c r="F646" i="3"/>
  <c r="G646" i="3"/>
  <c r="H646" i="3"/>
  <c r="F645" i="3"/>
  <c r="G645" i="3"/>
  <c r="H645" i="3"/>
  <c r="F644" i="3"/>
  <c r="G644" i="3"/>
  <c r="H644" i="3"/>
  <c r="F643" i="3"/>
  <c r="G643" i="3"/>
  <c r="H643" i="3"/>
  <c r="F642" i="3"/>
  <c r="G642" i="3"/>
  <c r="H642" i="3"/>
  <c r="F641" i="3"/>
  <c r="G641" i="3"/>
  <c r="H641" i="3"/>
  <c r="F640" i="3"/>
  <c r="G640" i="3"/>
  <c r="H640" i="3"/>
  <c r="F639" i="3"/>
  <c r="G639" i="3"/>
  <c r="H639" i="3"/>
  <c r="F638" i="3"/>
  <c r="G638" i="3"/>
  <c r="H638" i="3"/>
  <c r="F637" i="3"/>
  <c r="G637" i="3"/>
  <c r="H637" i="3"/>
  <c r="F636" i="3"/>
  <c r="G636" i="3"/>
  <c r="H636" i="3"/>
  <c r="F635" i="3"/>
  <c r="G635" i="3"/>
  <c r="H635" i="3"/>
  <c r="F634" i="3"/>
  <c r="G634" i="3"/>
  <c r="H634" i="3"/>
  <c r="F633" i="3"/>
  <c r="G633" i="3"/>
  <c r="H633" i="3"/>
  <c r="F632" i="3"/>
  <c r="G632" i="3"/>
  <c r="H632" i="3"/>
  <c r="F631" i="3"/>
  <c r="G631" i="3"/>
  <c r="H631" i="3"/>
  <c r="F630" i="3"/>
  <c r="G630" i="3"/>
  <c r="H630" i="3"/>
  <c r="F629" i="3"/>
  <c r="G629" i="3"/>
  <c r="H629" i="3"/>
  <c r="F628" i="3"/>
  <c r="G628" i="3"/>
  <c r="H628" i="3"/>
  <c r="F627" i="3"/>
  <c r="G627" i="3"/>
  <c r="H627" i="3"/>
  <c r="F626" i="3"/>
  <c r="G626" i="3"/>
  <c r="H626" i="3"/>
  <c r="F625" i="3"/>
  <c r="G625" i="3"/>
  <c r="H625" i="3"/>
  <c r="F624" i="3"/>
  <c r="G624" i="3"/>
  <c r="H624" i="3"/>
  <c r="F623" i="3"/>
  <c r="G623" i="3"/>
  <c r="H623" i="3"/>
  <c r="F622" i="3"/>
  <c r="G622" i="3"/>
  <c r="H622" i="3"/>
  <c r="F621" i="3"/>
  <c r="G621" i="3"/>
  <c r="H621" i="3"/>
  <c r="F620" i="3"/>
  <c r="G620" i="3"/>
  <c r="H620" i="3"/>
  <c r="F619" i="3"/>
  <c r="G619" i="3"/>
  <c r="H619" i="3"/>
  <c r="F618" i="3"/>
  <c r="G618" i="3"/>
  <c r="H618" i="3"/>
  <c r="F617" i="3"/>
  <c r="G617" i="3"/>
  <c r="H617" i="3"/>
  <c r="F616" i="3"/>
  <c r="G616" i="3"/>
  <c r="H616" i="3"/>
  <c r="F615" i="3"/>
  <c r="G615" i="3"/>
  <c r="H615" i="3"/>
  <c r="F614" i="3"/>
  <c r="G614" i="3"/>
  <c r="H614" i="3"/>
  <c r="F613" i="3"/>
  <c r="G613" i="3"/>
  <c r="H613" i="3"/>
  <c r="F612" i="3"/>
  <c r="G612" i="3"/>
  <c r="H612" i="3"/>
  <c r="F611" i="3"/>
  <c r="G611" i="3"/>
  <c r="H611" i="3"/>
  <c r="F610" i="3"/>
  <c r="G610" i="3"/>
  <c r="H610" i="3"/>
  <c r="F609" i="3"/>
  <c r="G609" i="3"/>
  <c r="H609" i="3"/>
  <c r="F608" i="3"/>
  <c r="G608" i="3"/>
  <c r="H608" i="3"/>
  <c r="F607" i="3"/>
  <c r="G607" i="3"/>
  <c r="H607" i="3"/>
  <c r="F606" i="3"/>
  <c r="G606" i="3"/>
  <c r="H606" i="3"/>
  <c r="F605" i="3"/>
  <c r="G605" i="3"/>
  <c r="H605" i="3"/>
  <c r="F604" i="3"/>
  <c r="G604" i="3"/>
  <c r="H604" i="3"/>
  <c r="F603" i="3"/>
  <c r="G603" i="3"/>
  <c r="H603" i="3"/>
  <c r="F602" i="3"/>
  <c r="G602" i="3"/>
  <c r="H602" i="3"/>
  <c r="F601" i="3"/>
  <c r="G601" i="3"/>
  <c r="H601" i="3"/>
  <c r="F600" i="3"/>
  <c r="G600" i="3"/>
  <c r="H600" i="3"/>
  <c r="F599" i="3"/>
  <c r="G599" i="3"/>
  <c r="H599" i="3"/>
  <c r="F598" i="3"/>
  <c r="G598" i="3"/>
  <c r="H598" i="3"/>
  <c r="F597" i="3"/>
  <c r="G597" i="3"/>
  <c r="H597" i="3"/>
  <c r="F596" i="3"/>
  <c r="G596" i="3"/>
  <c r="H596" i="3"/>
  <c r="F595" i="3"/>
  <c r="G595" i="3"/>
  <c r="H595" i="3"/>
  <c r="F594" i="3"/>
  <c r="G594" i="3"/>
  <c r="H594" i="3"/>
  <c r="F593" i="3"/>
  <c r="G593" i="3"/>
  <c r="H593" i="3"/>
  <c r="F592" i="3"/>
  <c r="G592" i="3"/>
  <c r="H592" i="3"/>
  <c r="F591" i="3"/>
  <c r="G591" i="3"/>
  <c r="H591" i="3"/>
  <c r="F590" i="3"/>
  <c r="G590" i="3"/>
  <c r="H590" i="3"/>
  <c r="F589" i="3"/>
  <c r="G589" i="3"/>
  <c r="H589" i="3"/>
  <c r="F588" i="3"/>
  <c r="G588" i="3"/>
  <c r="H588" i="3"/>
  <c r="F587" i="3"/>
  <c r="G587" i="3"/>
  <c r="H587" i="3"/>
  <c r="F586" i="3"/>
  <c r="G586" i="3"/>
  <c r="H586" i="3"/>
  <c r="F585" i="3"/>
  <c r="G585" i="3"/>
  <c r="H585" i="3"/>
  <c r="F584" i="3"/>
  <c r="G584" i="3"/>
  <c r="H584" i="3"/>
  <c r="F583" i="3"/>
  <c r="G583" i="3"/>
  <c r="H583" i="3"/>
  <c r="F582" i="3"/>
  <c r="G582" i="3"/>
  <c r="H582" i="3"/>
  <c r="F581" i="3"/>
  <c r="G581" i="3"/>
  <c r="H581" i="3"/>
  <c r="F580" i="3"/>
  <c r="G580" i="3"/>
  <c r="H580" i="3"/>
  <c r="F579" i="3"/>
  <c r="G579" i="3"/>
  <c r="H579" i="3"/>
  <c r="F578" i="3"/>
  <c r="G578" i="3"/>
  <c r="H578" i="3"/>
  <c r="F577" i="3"/>
  <c r="G577" i="3"/>
  <c r="H577" i="3"/>
  <c r="F576" i="3"/>
  <c r="G576" i="3"/>
  <c r="H576" i="3"/>
  <c r="F575" i="3"/>
  <c r="G575" i="3"/>
  <c r="H575" i="3"/>
  <c r="F574" i="3"/>
  <c r="G574" i="3"/>
  <c r="H574" i="3"/>
  <c r="F573" i="3"/>
  <c r="G573" i="3"/>
  <c r="H573" i="3"/>
  <c r="F572" i="3"/>
  <c r="G572" i="3"/>
  <c r="H572" i="3"/>
  <c r="F571" i="3"/>
  <c r="G571" i="3"/>
  <c r="H571" i="3"/>
  <c r="F570" i="3"/>
  <c r="G570" i="3"/>
  <c r="H570" i="3"/>
  <c r="F569" i="3"/>
  <c r="G569" i="3"/>
  <c r="H569" i="3"/>
  <c r="F568" i="3"/>
  <c r="G568" i="3"/>
  <c r="H568" i="3"/>
  <c r="F567" i="3"/>
  <c r="G567" i="3"/>
  <c r="H567" i="3"/>
  <c r="F566" i="3"/>
  <c r="G566" i="3"/>
  <c r="H566" i="3"/>
  <c r="F565" i="3"/>
  <c r="G565" i="3"/>
  <c r="H565" i="3"/>
  <c r="F564" i="3"/>
  <c r="G564" i="3"/>
  <c r="H564" i="3"/>
  <c r="F563" i="3"/>
  <c r="G563" i="3"/>
  <c r="H563" i="3"/>
  <c r="F562" i="3"/>
  <c r="G562" i="3"/>
  <c r="H562" i="3"/>
  <c r="F561" i="3"/>
  <c r="G561" i="3"/>
  <c r="H561" i="3"/>
  <c r="F560" i="3"/>
  <c r="G560" i="3"/>
  <c r="H560" i="3"/>
  <c r="F559" i="3"/>
  <c r="G559" i="3"/>
  <c r="H559" i="3"/>
  <c r="F558" i="3"/>
  <c r="G558" i="3"/>
  <c r="H558" i="3"/>
  <c r="F557" i="3"/>
  <c r="G557" i="3"/>
  <c r="H557" i="3"/>
  <c r="F556" i="3"/>
  <c r="G556" i="3"/>
  <c r="H556" i="3"/>
  <c r="F555" i="3"/>
  <c r="G555" i="3"/>
  <c r="H555" i="3"/>
  <c r="F554" i="3"/>
  <c r="G554" i="3"/>
  <c r="H554" i="3"/>
  <c r="F553" i="3"/>
  <c r="G553" i="3"/>
  <c r="H553" i="3"/>
  <c r="F552" i="3"/>
  <c r="G552" i="3"/>
  <c r="H552" i="3"/>
  <c r="F551" i="3"/>
  <c r="G551" i="3"/>
  <c r="H551" i="3"/>
  <c r="F550" i="3"/>
  <c r="G550" i="3"/>
  <c r="H550" i="3"/>
  <c r="F549" i="3"/>
  <c r="G549" i="3"/>
  <c r="H549" i="3"/>
  <c r="F548" i="3"/>
  <c r="G548" i="3"/>
  <c r="H548" i="3"/>
  <c r="F547" i="3"/>
  <c r="G547" i="3"/>
  <c r="H547" i="3"/>
  <c r="F546" i="3"/>
  <c r="G546" i="3"/>
  <c r="H546" i="3"/>
  <c r="F545" i="3"/>
  <c r="G545" i="3"/>
  <c r="H545" i="3"/>
  <c r="F544" i="3"/>
  <c r="G544" i="3"/>
  <c r="H544" i="3"/>
  <c r="F543" i="3"/>
  <c r="G543" i="3"/>
  <c r="H543" i="3"/>
  <c r="F542" i="3"/>
  <c r="G542" i="3"/>
  <c r="H542" i="3"/>
  <c r="F541" i="3"/>
  <c r="G541" i="3"/>
  <c r="H541" i="3"/>
  <c r="F540" i="3"/>
  <c r="G540" i="3"/>
  <c r="H540" i="3"/>
  <c r="F539" i="3"/>
  <c r="G539" i="3"/>
  <c r="H539" i="3"/>
  <c r="F538" i="3"/>
  <c r="G538" i="3"/>
  <c r="H538" i="3"/>
  <c r="F537" i="3"/>
  <c r="G537" i="3"/>
  <c r="H537" i="3"/>
  <c r="F536" i="3"/>
  <c r="G536" i="3"/>
  <c r="H536" i="3"/>
  <c r="F535" i="3"/>
  <c r="G535" i="3"/>
  <c r="H535" i="3"/>
  <c r="F534" i="3"/>
  <c r="G534" i="3"/>
  <c r="H534" i="3"/>
  <c r="F533" i="3"/>
  <c r="G533" i="3"/>
  <c r="H533" i="3"/>
  <c r="F532" i="3"/>
  <c r="G532" i="3"/>
  <c r="H532" i="3"/>
  <c r="F531" i="3"/>
  <c r="G531" i="3"/>
  <c r="H531" i="3"/>
  <c r="F530" i="3"/>
  <c r="G530" i="3"/>
  <c r="H530" i="3"/>
  <c r="F529" i="3"/>
  <c r="G529" i="3"/>
  <c r="H529" i="3"/>
  <c r="F528" i="3"/>
  <c r="G528" i="3"/>
  <c r="H528" i="3"/>
  <c r="F527" i="3"/>
  <c r="G527" i="3"/>
  <c r="H527" i="3"/>
  <c r="F526" i="3"/>
  <c r="G526" i="3"/>
  <c r="H526" i="3"/>
  <c r="F525" i="3"/>
  <c r="G525" i="3"/>
  <c r="H525" i="3"/>
  <c r="F524" i="3"/>
  <c r="G524" i="3"/>
  <c r="H524" i="3"/>
  <c r="F523" i="3"/>
  <c r="G523" i="3"/>
  <c r="H523" i="3"/>
  <c r="F522" i="3"/>
  <c r="G522" i="3"/>
  <c r="H522" i="3"/>
  <c r="F521" i="3"/>
  <c r="G521" i="3"/>
  <c r="H521" i="3"/>
  <c r="F520" i="3"/>
  <c r="G520" i="3"/>
  <c r="H520" i="3"/>
  <c r="F519" i="3"/>
  <c r="G519" i="3"/>
  <c r="H519" i="3"/>
  <c r="F518" i="3"/>
  <c r="G518" i="3"/>
  <c r="H518" i="3"/>
  <c r="F517" i="3"/>
  <c r="G517" i="3"/>
  <c r="H517" i="3"/>
  <c r="F516" i="3"/>
  <c r="G516" i="3"/>
  <c r="H516" i="3"/>
  <c r="F515" i="3"/>
  <c r="G515" i="3"/>
  <c r="H515" i="3"/>
  <c r="F514" i="3"/>
  <c r="G514" i="3"/>
  <c r="H514" i="3"/>
  <c r="F513" i="3"/>
  <c r="G513" i="3"/>
  <c r="H513" i="3"/>
  <c r="F512" i="3"/>
  <c r="G512" i="3"/>
  <c r="H512" i="3"/>
  <c r="F511" i="3"/>
  <c r="G511" i="3"/>
  <c r="H511" i="3"/>
  <c r="F510" i="3"/>
  <c r="G510" i="3"/>
  <c r="H510" i="3"/>
  <c r="F509" i="3"/>
  <c r="G509" i="3"/>
  <c r="H509" i="3"/>
  <c r="F508" i="3"/>
  <c r="G508" i="3"/>
  <c r="H508" i="3"/>
  <c r="F507" i="3"/>
  <c r="G507" i="3"/>
  <c r="H507" i="3"/>
  <c r="F506" i="3"/>
  <c r="G506" i="3"/>
  <c r="H506" i="3"/>
  <c r="F505" i="3"/>
  <c r="G505" i="3"/>
  <c r="H505" i="3"/>
  <c r="F504" i="3"/>
  <c r="G504" i="3"/>
  <c r="H504" i="3"/>
  <c r="F503" i="3"/>
  <c r="G503" i="3"/>
  <c r="H503" i="3"/>
  <c r="F502" i="3"/>
  <c r="G502" i="3"/>
  <c r="H502" i="3"/>
  <c r="F501" i="3"/>
  <c r="G501" i="3"/>
  <c r="H501" i="3"/>
  <c r="F500" i="3"/>
  <c r="G500" i="3"/>
  <c r="H500" i="3"/>
  <c r="F499" i="3"/>
  <c r="G499" i="3"/>
  <c r="H499" i="3"/>
  <c r="F498" i="3"/>
  <c r="G498" i="3"/>
  <c r="H498" i="3"/>
  <c r="F497" i="3"/>
  <c r="G497" i="3"/>
  <c r="H497" i="3"/>
  <c r="F496" i="3"/>
  <c r="G496" i="3"/>
  <c r="H496" i="3"/>
  <c r="F495" i="3"/>
  <c r="G495" i="3"/>
  <c r="H495" i="3"/>
  <c r="F494" i="3"/>
  <c r="G494" i="3"/>
  <c r="H494" i="3"/>
  <c r="F493" i="3"/>
  <c r="G493" i="3"/>
  <c r="H493" i="3"/>
  <c r="F492" i="3"/>
  <c r="G492" i="3"/>
  <c r="H492" i="3"/>
  <c r="F491" i="3"/>
  <c r="G491" i="3"/>
  <c r="H491" i="3"/>
  <c r="F490" i="3"/>
  <c r="G490" i="3"/>
  <c r="H490" i="3"/>
  <c r="F489" i="3"/>
  <c r="G489" i="3"/>
  <c r="H489" i="3"/>
  <c r="F488" i="3"/>
  <c r="G488" i="3"/>
  <c r="H488" i="3"/>
  <c r="F487" i="3"/>
  <c r="G487" i="3"/>
  <c r="H487" i="3"/>
  <c r="F486" i="3"/>
  <c r="G486" i="3"/>
  <c r="H486" i="3"/>
  <c r="F485" i="3"/>
  <c r="G485" i="3"/>
  <c r="H485" i="3"/>
  <c r="F484" i="3"/>
  <c r="G484" i="3"/>
  <c r="H484" i="3"/>
  <c r="F483" i="3"/>
  <c r="G483" i="3"/>
  <c r="H483" i="3"/>
  <c r="F482" i="3"/>
  <c r="G482" i="3"/>
  <c r="H482" i="3"/>
  <c r="F481" i="3"/>
  <c r="G481" i="3"/>
  <c r="H481" i="3"/>
  <c r="F480" i="3"/>
  <c r="G480" i="3"/>
  <c r="H480" i="3"/>
  <c r="F479" i="3"/>
  <c r="G479" i="3"/>
  <c r="H479" i="3"/>
  <c r="F478" i="3"/>
  <c r="G478" i="3"/>
  <c r="H478" i="3"/>
  <c r="F477" i="3"/>
  <c r="G477" i="3"/>
  <c r="H477" i="3"/>
  <c r="F476" i="3"/>
  <c r="G476" i="3"/>
  <c r="H476" i="3"/>
  <c r="F475" i="3"/>
  <c r="G475" i="3"/>
  <c r="H475" i="3"/>
  <c r="F474" i="3"/>
  <c r="G474" i="3"/>
  <c r="H474" i="3"/>
  <c r="F473" i="3"/>
  <c r="G473" i="3"/>
  <c r="H473" i="3"/>
  <c r="F472" i="3"/>
  <c r="G472" i="3"/>
  <c r="H472" i="3"/>
  <c r="F471" i="3"/>
  <c r="G471" i="3"/>
  <c r="H471" i="3"/>
  <c r="F470" i="3"/>
  <c r="G470" i="3"/>
  <c r="H470" i="3"/>
  <c r="F469" i="3"/>
  <c r="G469" i="3"/>
  <c r="H469" i="3"/>
  <c r="F468" i="3"/>
  <c r="G468" i="3"/>
  <c r="H468" i="3"/>
  <c r="F467" i="3"/>
  <c r="G467" i="3"/>
  <c r="H467" i="3"/>
  <c r="F466" i="3"/>
  <c r="G466" i="3"/>
  <c r="H466" i="3"/>
  <c r="F465" i="3"/>
  <c r="G465" i="3"/>
  <c r="H465" i="3"/>
  <c r="F464" i="3"/>
  <c r="G464" i="3"/>
  <c r="H464" i="3"/>
  <c r="F463" i="3"/>
  <c r="G463" i="3"/>
  <c r="H463" i="3"/>
  <c r="F462" i="3"/>
  <c r="G462" i="3"/>
  <c r="H462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</calcChain>
</file>

<file path=xl/connections.xml><?xml version="1.0" encoding="utf-8"?>
<connections xmlns="http://schemas.openxmlformats.org/spreadsheetml/2006/main">
  <connection id="1" name="Connection" type="1" refreshedVersion="5" savePassword="1" background="1" saveData="1">
    <dbPr connection="DSN=HD91;UID=wsd;PWD=chocolate;DBQ=HD91;DBA=W;APA=T;EXC=F;FEN=T;QTO=T;FRC=10;FDL=10;LOB=T;RST=T;BTD=T;BNF=F;BAM=IfAllSuccessful;NUM=NLS;DPM=F;MTS=T;MDI=F;CSR=F;FWC=F;FBS=64000;TLO=O;MLD=0;ODA=F;" command="SELECT r.DATA_DATE, r.DRTRINFTOT, r.DRTREFFFRW1, r.DRTREFFFRW2, r.DRTREFFFRW3EFF_x000d__x000a__x000d__x000a_FROM DBMGR.releaseddor r_x000d__x000a__x000d__x000a_WHERE (r.DATA_DATE Between to_date(?,'DD-MON-YY HH24:MI') And to_date(?,'DD-MON-YY HH24:MI'))_x000d__x000a__x000d__x000a_ORDER BY r.DATA_DATE"/>
    <parameters count="2">
      <parameter name="Parameter1" sqlType="11" parameterType="cell" cell="'/Volumes/Wetland Ecosystems Ecology/Tres Rios/City of Phoenix data/Tres Rios Inflow-Outflow Data/[Excel 2010 TresRiosFlowsForASUStudy Oct 2015 - July 2016.xlsx]Formatted Dates'!$A$2"/>
      <parameter name="Parameter2" sqlType="11" parameterType="cell" refreshOnChange="1" cell="'/Volumes/Wetland Ecosystems Ecology/Tres Rios/City of Phoenix data/Tres Rios Inflow-Outflow Data/[Excel 2010 TresRiosFlowsForASUStudy Oct 2015 - July 2016.xlsx]Formatted Dates'!$A$3"/>
    </parameters>
  </connection>
</connections>
</file>

<file path=xl/sharedStrings.xml><?xml version="1.0" encoding="utf-8"?>
<sst xmlns="http://schemas.openxmlformats.org/spreadsheetml/2006/main" count="11" uniqueCount="11">
  <si>
    <t>Date</t>
  </si>
  <si>
    <t>Ending Date</t>
  </si>
  <si>
    <t>Starting Date</t>
  </si>
  <si>
    <t>Influent Flow</t>
  </si>
  <si>
    <t>FRW-1 Out Flow</t>
  </si>
  <si>
    <t>FRW-3 Out Flow</t>
  </si>
  <si>
    <t>FRW-2 Out Flow</t>
  </si>
  <si>
    <t>Tres Rios Regulatory Wetlands</t>
  </si>
  <si>
    <t>Total Outflow</t>
  </si>
  <si>
    <t>FRW-1 % outflow</t>
  </si>
  <si>
    <t>FRW est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</si>
</sst>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2" borderId="2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4" fontId="2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14" fontId="4" fillId="2" borderId="7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s%20Rios%20Inflow-Outflow%20Data/Excel%202010%20TresRiosFlowsForASUStudy%20Oct%202015%20-%20July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s Rios Flows"/>
      <sheetName val="Formatted Dates"/>
    </sheetNames>
    <sheetDataSet>
      <sheetData sheetId="0" refreshError="1"/>
      <sheetData sheetId="1"/>
    </sheetDataSet>
  </externalBook>
</externalLink>
</file>

<file path=xl/queryTables/queryTable1.xml><?xml version="1.0" encoding="utf-8"?>
<queryTable xmlns="http://schemas.openxmlformats.org/spreadsheetml/2006/main" name="Query from HARS_3" headers="0" adjustColumnWidth="0" connectionId="1" autoFormatId="16" applyNumberFormats="0" applyBorderFormats="0" applyFontFormats="1" applyPatternFormats="1" applyAlignmentFormats="0" applyWidthHeightFormats="0">
  <queryTableRefresh preserveSortFilterLayout="0" headersInLastRefresh="0" nextId="6">
    <queryTableFields count="5">
      <queryTableField id="1" name="DATA_DATE"/>
      <queryTableField id="2" name="DRTRINFTOT"/>
      <queryTableField id="3" name="DRTREFFFRW1"/>
      <queryTableField id="4" name="DRTREFFFRW2"/>
      <queryTableField id="5" name="DRTREFFFRW3EFF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4"/>
  <sheetViews>
    <sheetView tabSelected="1" workbookViewId="0">
      <selection activeCell="A3" sqref="A3:E3"/>
    </sheetView>
  </sheetViews>
  <sheetFormatPr baseColWidth="10" defaultColWidth="8.83203125" defaultRowHeight="13" x14ac:dyDescent="0.15"/>
  <cols>
    <col min="1" max="1" width="14.5" style="1" bestFit="1" customWidth="1"/>
    <col min="2" max="2" width="12.6640625" style="6" bestFit="1" customWidth="1"/>
    <col min="3" max="3" width="14.33203125" style="6" customWidth="1"/>
    <col min="4" max="4" width="14.83203125" style="6" bestFit="1" customWidth="1"/>
    <col min="5" max="5" width="18.5" style="6" bestFit="1" customWidth="1"/>
  </cols>
  <sheetData>
    <row r="1" spans="1:8" x14ac:dyDescent="0.15">
      <c r="A1" s="1" t="s">
        <v>2</v>
      </c>
      <c r="B1" s="8">
        <v>41183</v>
      </c>
    </row>
    <row r="2" spans="1:8" x14ac:dyDescent="0.15">
      <c r="A2" s="1" t="s">
        <v>1</v>
      </c>
      <c r="B2" s="8">
        <v>42582</v>
      </c>
    </row>
    <row r="3" spans="1:8" ht="17" thickBot="1" x14ac:dyDescent="0.25">
      <c r="A3" s="13" t="s">
        <v>7</v>
      </c>
      <c r="B3" s="14"/>
      <c r="C3" s="14"/>
      <c r="D3" s="14"/>
      <c r="E3" s="15"/>
    </row>
    <row r="4" spans="1:8" s="2" customFormat="1" ht="28" thickTop="1" thickBot="1" x14ac:dyDescent="0.2">
      <c r="A4" s="3" t="s">
        <v>0</v>
      </c>
      <c r="B4" s="4" t="s">
        <v>3</v>
      </c>
      <c r="C4" s="4" t="s">
        <v>4</v>
      </c>
      <c r="D4" s="4" t="s">
        <v>6</v>
      </c>
      <c r="E4" s="5" t="s">
        <v>5</v>
      </c>
      <c r="F4" s="2" t="s">
        <v>8</v>
      </c>
      <c r="G4" s="2" t="s">
        <v>9</v>
      </c>
      <c r="H4" s="2" t="s">
        <v>10</v>
      </c>
    </row>
    <row r="5" spans="1:8" x14ac:dyDescent="0.15">
      <c r="A5" s="7">
        <v>41183</v>
      </c>
      <c r="B5" s="11">
        <v>52.254399999999997</v>
      </c>
      <c r="C5" s="11">
        <v>26.916799999999999</v>
      </c>
      <c r="D5" s="11">
        <v>12.8467</v>
      </c>
      <c r="E5" s="11">
        <v>10.7049</v>
      </c>
      <c r="F5" s="9">
        <f t="shared" ref="F5:F36" si="0">SUM(C5:E5)</f>
        <v>50.468400000000003</v>
      </c>
      <c r="G5" s="9">
        <f t="shared" ref="G5:G36" si="1">C5/F5</f>
        <v>0.53333967393458082</v>
      </c>
      <c r="H5" s="9">
        <f t="shared" ref="H5:H36" si="2">B5*G5</f>
        <v>27.869344657647158</v>
      </c>
    </row>
    <row r="6" spans="1:8" x14ac:dyDescent="0.15">
      <c r="A6" s="1">
        <v>41184</v>
      </c>
      <c r="B6" s="6">
        <v>51.866500000000002</v>
      </c>
      <c r="C6" s="6">
        <v>22.8752</v>
      </c>
      <c r="D6" s="6">
        <v>12.125999999999999</v>
      </c>
      <c r="E6" s="6">
        <v>10.6861</v>
      </c>
      <c r="F6" s="9">
        <f t="shared" si="0"/>
        <v>45.687299999999993</v>
      </c>
      <c r="G6" s="9">
        <f t="shared" si="1"/>
        <v>0.50069056389850142</v>
      </c>
      <c r="H6" s="9">
        <f t="shared" si="2"/>
        <v>25.969067132441626</v>
      </c>
    </row>
    <row r="7" spans="1:8" x14ac:dyDescent="0.15">
      <c r="A7" s="1">
        <v>41185</v>
      </c>
      <c r="B7" s="6">
        <v>51.768900000000002</v>
      </c>
      <c r="C7" s="6">
        <v>25.9224</v>
      </c>
      <c r="D7" s="6">
        <v>12.333299999999999</v>
      </c>
      <c r="E7" s="6">
        <v>10.1755</v>
      </c>
      <c r="F7" s="9">
        <f t="shared" si="0"/>
        <v>48.431199999999997</v>
      </c>
      <c r="G7" s="9">
        <f t="shared" si="1"/>
        <v>0.53524174499083244</v>
      </c>
      <c r="H7" s="9">
        <f t="shared" si="2"/>
        <v>27.708876372255908</v>
      </c>
    </row>
    <row r="8" spans="1:8" x14ac:dyDescent="0.15">
      <c r="A8" s="1">
        <v>41186</v>
      </c>
      <c r="B8" s="6">
        <v>47.485100000000003</v>
      </c>
      <c r="C8" s="6">
        <v>22.6753</v>
      </c>
      <c r="D8" s="6">
        <v>10.9346</v>
      </c>
      <c r="E8" s="6">
        <v>9.5330999999999992</v>
      </c>
      <c r="F8" s="9">
        <f t="shared" si="0"/>
        <v>43.142999999999994</v>
      </c>
      <c r="G8" s="9">
        <f t="shared" si="1"/>
        <v>0.52558468349442555</v>
      </c>
      <c r="H8" s="9">
        <f t="shared" si="2"/>
        <v>24.957441254201147</v>
      </c>
    </row>
    <row r="9" spans="1:8" x14ac:dyDescent="0.15">
      <c r="A9" s="1">
        <v>41187</v>
      </c>
      <c r="B9" s="6">
        <v>45.739199999999997</v>
      </c>
      <c r="C9" s="6">
        <v>21.2258</v>
      </c>
      <c r="D9" s="6">
        <v>10.2026</v>
      </c>
      <c r="E9" s="6">
        <v>8.9664000000000001</v>
      </c>
      <c r="F9" s="9">
        <f t="shared" si="0"/>
        <v>40.394800000000004</v>
      </c>
      <c r="G9" s="9">
        <f t="shared" si="1"/>
        <v>0.52545872240981506</v>
      </c>
      <c r="H9" s="9">
        <f t="shared" si="2"/>
        <v>24.03406159604701</v>
      </c>
    </row>
    <row r="10" spans="1:8" x14ac:dyDescent="0.15">
      <c r="A10" s="1">
        <v>41188</v>
      </c>
      <c r="B10" s="6">
        <v>55.049599999999998</v>
      </c>
      <c r="C10" s="6">
        <v>20.840699999999998</v>
      </c>
      <c r="D10" s="6">
        <v>10.406599999999999</v>
      </c>
      <c r="E10" s="6">
        <v>9.1377000000000006</v>
      </c>
      <c r="F10" s="9">
        <f t="shared" si="0"/>
        <v>40.384999999999998</v>
      </c>
      <c r="G10" s="9">
        <f t="shared" si="1"/>
        <v>0.51605051380463041</v>
      </c>
      <c r="H10" s="9">
        <f t="shared" si="2"/>
        <v>28.40837436473938</v>
      </c>
    </row>
    <row r="11" spans="1:8" x14ac:dyDescent="0.15">
      <c r="A11" s="1">
        <v>41189</v>
      </c>
      <c r="B11" s="6">
        <v>69.2166</v>
      </c>
      <c r="C11" s="6">
        <v>30.070900000000002</v>
      </c>
      <c r="D11" s="6">
        <v>16.018599999999999</v>
      </c>
      <c r="E11" s="6">
        <v>12.498100000000001</v>
      </c>
      <c r="F11" s="9">
        <f t="shared" si="0"/>
        <v>58.587600000000002</v>
      </c>
      <c r="G11" s="9">
        <f t="shared" si="1"/>
        <v>0.51326389884548951</v>
      </c>
      <c r="H11" s="9">
        <f t="shared" si="2"/>
        <v>35.52638198082871</v>
      </c>
    </row>
    <row r="12" spans="1:8" x14ac:dyDescent="0.15">
      <c r="A12" s="1">
        <v>41190</v>
      </c>
      <c r="B12" s="6">
        <v>107.48139999999999</v>
      </c>
      <c r="C12" s="6">
        <v>44.7346</v>
      </c>
      <c r="D12" s="6">
        <v>23.289300000000001</v>
      </c>
      <c r="E12" s="6">
        <v>18.9863</v>
      </c>
      <c r="F12" s="9">
        <f t="shared" si="0"/>
        <v>87.010199999999998</v>
      </c>
      <c r="G12" s="9">
        <f t="shared" si="1"/>
        <v>0.51413052722554364</v>
      </c>
      <c r="H12" s="9">
        <f t="shared" si="2"/>
        <v>55.259468848939541</v>
      </c>
    </row>
    <row r="13" spans="1:8" x14ac:dyDescent="0.15">
      <c r="A13" s="1">
        <v>41191</v>
      </c>
      <c r="B13" s="6">
        <v>116.28100000000001</v>
      </c>
      <c r="C13" s="6">
        <v>53.936300000000003</v>
      </c>
      <c r="D13" s="6">
        <v>22.871300000000002</v>
      </c>
      <c r="E13" s="6">
        <v>21.6556</v>
      </c>
      <c r="F13" s="9">
        <f t="shared" si="0"/>
        <v>98.463200000000001</v>
      </c>
      <c r="G13" s="9">
        <f t="shared" si="1"/>
        <v>0.54778130306551076</v>
      </c>
      <c r="H13" s="9">
        <f t="shared" si="2"/>
        <v>63.696557701760661</v>
      </c>
    </row>
    <row r="14" spans="1:8" x14ac:dyDescent="0.15">
      <c r="A14" s="1">
        <v>41192</v>
      </c>
      <c r="B14" s="6">
        <v>122.7715</v>
      </c>
      <c r="C14" s="6">
        <v>51.1753</v>
      </c>
      <c r="D14" s="6">
        <v>29.305</v>
      </c>
      <c r="E14" s="6">
        <v>25.144400000000001</v>
      </c>
      <c r="F14" s="9">
        <f t="shared" si="0"/>
        <v>105.6247</v>
      </c>
      <c r="G14" s="9">
        <f t="shared" si="1"/>
        <v>0.4845012577550516</v>
      </c>
      <c r="H14" s="9">
        <f t="shared" si="2"/>
        <v>59.482946166474321</v>
      </c>
    </row>
    <row r="15" spans="1:8" x14ac:dyDescent="0.15">
      <c r="A15" s="1">
        <v>41193</v>
      </c>
      <c r="B15" s="6">
        <v>121.1746</v>
      </c>
      <c r="C15" s="6">
        <v>56.341799999999999</v>
      </c>
      <c r="D15" s="6">
        <v>33.475000000000001</v>
      </c>
      <c r="E15" s="6">
        <v>23.767700000000001</v>
      </c>
      <c r="F15" s="9">
        <f t="shared" si="0"/>
        <v>113.58450000000001</v>
      </c>
      <c r="G15" s="9">
        <f t="shared" si="1"/>
        <v>0.49603423002258229</v>
      </c>
      <c r="H15" s="9">
        <f t="shared" si="2"/>
        <v>60.106749409294402</v>
      </c>
    </row>
    <row r="16" spans="1:8" x14ac:dyDescent="0.15">
      <c r="A16" s="1">
        <v>41194</v>
      </c>
      <c r="B16" s="6">
        <v>119.1707</v>
      </c>
      <c r="C16" s="6">
        <v>66.061700000000002</v>
      </c>
      <c r="D16" s="6">
        <v>25.242999999999999</v>
      </c>
      <c r="E16" s="6">
        <v>19.276599999999998</v>
      </c>
      <c r="F16" s="9">
        <f t="shared" si="0"/>
        <v>110.5813</v>
      </c>
      <c r="G16" s="9">
        <f t="shared" si="1"/>
        <v>0.59740390102123964</v>
      </c>
      <c r="H16" s="9">
        <f t="shared" si="2"/>
        <v>71.193041067431835</v>
      </c>
    </row>
    <row r="17" spans="1:8" x14ac:dyDescent="0.15">
      <c r="A17" s="1">
        <v>41195</v>
      </c>
      <c r="B17" s="6">
        <v>119.1884</v>
      </c>
      <c r="C17" s="6">
        <v>62.077100000000002</v>
      </c>
      <c r="D17" s="6">
        <v>26.205200000000001</v>
      </c>
      <c r="E17" s="6">
        <v>19.4603</v>
      </c>
      <c r="F17" s="9">
        <f t="shared" si="0"/>
        <v>107.74260000000001</v>
      </c>
      <c r="G17" s="9">
        <f t="shared" si="1"/>
        <v>0.57616114703005117</v>
      </c>
      <c r="H17" s="9">
        <f t="shared" si="2"/>
        <v>68.671725256676552</v>
      </c>
    </row>
    <row r="18" spans="1:8" x14ac:dyDescent="0.15">
      <c r="A18" s="1">
        <v>41196</v>
      </c>
      <c r="B18" s="6">
        <v>122.2046</v>
      </c>
      <c r="C18" s="6">
        <v>64.177400000000006</v>
      </c>
      <c r="D18" s="6">
        <v>26.3461</v>
      </c>
      <c r="E18" s="6">
        <v>20.0396</v>
      </c>
      <c r="F18" s="9">
        <f t="shared" si="0"/>
        <v>110.56310000000002</v>
      </c>
      <c r="G18" s="9">
        <f t="shared" si="1"/>
        <v>0.58045948422213189</v>
      </c>
      <c r="H18" s="9">
        <f t="shared" si="2"/>
        <v>70.934819085571945</v>
      </c>
    </row>
    <row r="19" spans="1:8" x14ac:dyDescent="0.15">
      <c r="A19" s="1">
        <v>41197</v>
      </c>
      <c r="B19" s="6">
        <v>123.1619</v>
      </c>
      <c r="C19" s="6">
        <v>69.685299999999998</v>
      </c>
      <c r="D19" s="6">
        <v>27.1907</v>
      </c>
      <c r="E19" s="6">
        <v>20.484500000000001</v>
      </c>
      <c r="F19" s="9">
        <f t="shared" si="0"/>
        <v>117.3605</v>
      </c>
      <c r="G19" s="9">
        <f t="shared" si="1"/>
        <v>0.59377132851342651</v>
      </c>
      <c r="H19" s="9">
        <f t="shared" si="2"/>
        <v>73.13000498523779</v>
      </c>
    </row>
    <row r="20" spans="1:8" x14ac:dyDescent="0.15">
      <c r="A20" s="1">
        <v>41198</v>
      </c>
      <c r="B20" s="6">
        <v>119.777</v>
      </c>
      <c r="C20" s="6">
        <v>62.087400000000002</v>
      </c>
      <c r="D20" s="6">
        <v>27.926300000000001</v>
      </c>
      <c r="E20" s="6">
        <v>19.170400000000001</v>
      </c>
      <c r="F20" s="9">
        <f t="shared" si="0"/>
        <v>109.1841</v>
      </c>
      <c r="G20" s="9">
        <f t="shared" si="1"/>
        <v>0.56864873182084208</v>
      </c>
      <c r="H20" s="9">
        <f t="shared" si="2"/>
        <v>68.111039151305008</v>
      </c>
    </row>
    <row r="21" spans="1:8" x14ac:dyDescent="0.15">
      <c r="A21" s="1">
        <v>41199</v>
      </c>
      <c r="B21" s="6">
        <v>129.40520000000001</v>
      </c>
      <c r="C21" s="6">
        <v>65.5852</v>
      </c>
      <c r="D21" s="6">
        <v>29.2502</v>
      </c>
      <c r="E21" s="6">
        <v>20.442299999999999</v>
      </c>
      <c r="F21" s="9">
        <f t="shared" si="0"/>
        <v>115.2777</v>
      </c>
      <c r="G21" s="9">
        <f t="shared" si="1"/>
        <v>0.56893223927958314</v>
      </c>
      <c r="H21" s="9">
        <f t="shared" si="2"/>
        <v>73.622790210422323</v>
      </c>
    </row>
    <row r="22" spans="1:8" x14ac:dyDescent="0.15">
      <c r="A22" s="1">
        <v>41200</v>
      </c>
      <c r="B22" s="6">
        <v>119.6746</v>
      </c>
      <c r="C22" s="6">
        <v>62.956699999999998</v>
      </c>
      <c r="D22" s="6">
        <v>28.069500000000001</v>
      </c>
      <c r="E22" s="6">
        <v>19.2012</v>
      </c>
      <c r="F22" s="9">
        <f t="shared" si="0"/>
        <v>110.2274</v>
      </c>
      <c r="G22" s="9">
        <f t="shared" si="1"/>
        <v>0.57115290753478709</v>
      </c>
      <c r="H22" s="9">
        <f t="shared" si="2"/>
        <v>68.352495748062637</v>
      </c>
    </row>
    <row r="23" spans="1:8" x14ac:dyDescent="0.15">
      <c r="A23" s="1">
        <v>41201</v>
      </c>
      <c r="B23" s="6">
        <v>105.84399999999999</v>
      </c>
      <c r="C23" s="6">
        <v>59.3399</v>
      </c>
      <c r="D23" s="6">
        <v>25.689900000000002</v>
      </c>
      <c r="E23" s="6">
        <v>17.659199999999998</v>
      </c>
      <c r="F23" s="9">
        <f t="shared" si="0"/>
        <v>102.68899999999999</v>
      </c>
      <c r="G23" s="9">
        <f t="shared" si="1"/>
        <v>0.57786033557635197</v>
      </c>
      <c r="H23" s="9">
        <f t="shared" si="2"/>
        <v>61.163049358743393</v>
      </c>
    </row>
    <row r="24" spans="1:8" x14ac:dyDescent="0.15">
      <c r="A24" s="1">
        <v>41202</v>
      </c>
      <c r="B24" s="6">
        <v>80.059700000000007</v>
      </c>
      <c r="C24" s="6">
        <v>44.027799999999999</v>
      </c>
      <c r="D24" s="6">
        <v>18.4178</v>
      </c>
      <c r="E24" s="6">
        <v>13.104100000000001</v>
      </c>
      <c r="F24" s="9">
        <f t="shared" si="0"/>
        <v>75.549700000000001</v>
      </c>
      <c r="G24" s="9">
        <f t="shared" si="1"/>
        <v>0.58276604672156207</v>
      </c>
      <c r="H24" s="9">
        <f t="shared" si="2"/>
        <v>46.656074870714249</v>
      </c>
    </row>
    <row r="25" spans="1:8" x14ac:dyDescent="0.15">
      <c r="A25" s="1">
        <v>41203</v>
      </c>
      <c r="B25" s="6">
        <v>67.948899999999995</v>
      </c>
      <c r="C25" s="6">
        <v>36.959299999999999</v>
      </c>
      <c r="D25" s="6">
        <v>15.723100000000001</v>
      </c>
      <c r="E25" s="6">
        <v>11.8012</v>
      </c>
      <c r="F25" s="9">
        <f t="shared" si="0"/>
        <v>64.483599999999996</v>
      </c>
      <c r="G25" s="9">
        <f t="shared" si="1"/>
        <v>0.57315813633233881</v>
      </c>
      <c r="H25" s="9">
        <f t="shared" si="2"/>
        <v>38.945464889832451</v>
      </c>
    </row>
    <row r="26" spans="1:8" x14ac:dyDescent="0.15">
      <c r="A26" s="1">
        <v>41204</v>
      </c>
      <c r="B26" s="6">
        <v>63.078299999999999</v>
      </c>
      <c r="C26" s="6">
        <v>35.254800000000003</v>
      </c>
      <c r="D26" s="6">
        <v>14.201499999999999</v>
      </c>
      <c r="E26" s="6">
        <v>10.781000000000001</v>
      </c>
      <c r="F26" s="9">
        <f t="shared" si="0"/>
        <v>60.237299999999998</v>
      </c>
      <c r="G26" s="9">
        <f t="shared" si="1"/>
        <v>0.58526527583407628</v>
      </c>
      <c r="H26" s="9">
        <f t="shared" si="2"/>
        <v>36.917538648644616</v>
      </c>
    </row>
    <row r="27" spans="1:8" x14ac:dyDescent="0.15">
      <c r="A27" s="1">
        <v>41205</v>
      </c>
      <c r="B27" s="6">
        <v>65.455799999999996</v>
      </c>
      <c r="C27" s="6">
        <v>31.3142</v>
      </c>
      <c r="D27" s="6">
        <v>13.395300000000001</v>
      </c>
      <c r="E27" s="6">
        <v>10.223599999999999</v>
      </c>
      <c r="F27" s="9">
        <f t="shared" si="0"/>
        <v>54.933099999999996</v>
      </c>
      <c r="G27" s="9">
        <f t="shared" si="1"/>
        <v>0.57004246984058793</v>
      </c>
      <c r="H27" s="9">
        <f t="shared" si="2"/>
        <v>37.31258589739155</v>
      </c>
    </row>
    <row r="28" spans="1:8" x14ac:dyDescent="0.15">
      <c r="A28" s="1">
        <v>41206</v>
      </c>
      <c r="B28" s="6">
        <v>68.941900000000004</v>
      </c>
      <c r="C28" s="6">
        <v>33.384099999999997</v>
      </c>
      <c r="D28" s="6">
        <v>15.794</v>
      </c>
      <c r="E28" s="6">
        <v>12.2933</v>
      </c>
      <c r="F28" s="9">
        <f t="shared" si="0"/>
        <v>61.471400000000003</v>
      </c>
      <c r="G28" s="9">
        <f t="shared" si="1"/>
        <v>0.54308345018984427</v>
      </c>
      <c r="H28" s="9">
        <f t="shared" si="2"/>
        <v>37.44120491464323</v>
      </c>
    </row>
    <row r="29" spans="1:8" x14ac:dyDescent="0.15">
      <c r="A29" s="1">
        <v>41207</v>
      </c>
      <c r="B29" s="6">
        <v>63.726199999999999</v>
      </c>
      <c r="C29" s="6">
        <v>29.627800000000001</v>
      </c>
      <c r="D29" s="6">
        <v>15.205299999999999</v>
      </c>
      <c r="E29" s="6">
        <v>11.1274</v>
      </c>
      <c r="F29" s="9">
        <f t="shared" si="0"/>
        <v>55.960500000000003</v>
      </c>
      <c r="G29" s="9">
        <f t="shared" si="1"/>
        <v>0.52944130234719133</v>
      </c>
      <c r="H29" s="9">
        <f t="shared" si="2"/>
        <v>33.739282321637582</v>
      </c>
    </row>
    <row r="30" spans="1:8" x14ac:dyDescent="0.15">
      <c r="A30" s="1">
        <v>41208</v>
      </c>
      <c r="B30" s="6">
        <v>62.771799999999999</v>
      </c>
      <c r="C30" s="6">
        <v>25.6294</v>
      </c>
      <c r="D30" s="6">
        <v>16.003299999999999</v>
      </c>
      <c r="E30" s="6">
        <v>11.274699999999999</v>
      </c>
      <c r="F30" s="9">
        <f t="shared" si="0"/>
        <v>52.907399999999996</v>
      </c>
      <c r="G30" s="9">
        <f t="shared" si="1"/>
        <v>0.48441994881623368</v>
      </c>
      <c r="H30" s="9">
        <f t="shared" si="2"/>
        <v>30.407912143102855</v>
      </c>
    </row>
    <row r="31" spans="1:8" x14ac:dyDescent="0.15">
      <c r="A31" s="1">
        <v>41209</v>
      </c>
      <c r="B31" s="6">
        <v>64.451400000000007</v>
      </c>
      <c r="C31" s="6">
        <v>25.898900000000001</v>
      </c>
      <c r="D31" s="6">
        <v>14.892200000000001</v>
      </c>
      <c r="E31" s="6">
        <v>10.583399999999999</v>
      </c>
      <c r="F31" s="9">
        <f t="shared" si="0"/>
        <v>51.374499999999998</v>
      </c>
      <c r="G31" s="9">
        <f t="shared" si="1"/>
        <v>0.50411974812406934</v>
      </c>
      <c r="H31" s="9">
        <f t="shared" si="2"/>
        <v>32.491223534243645</v>
      </c>
    </row>
    <row r="32" spans="1:8" x14ac:dyDescent="0.15">
      <c r="A32" s="1">
        <v>41210</v>
      </c>
      <c r="B32" s="6">
        <v>62.499299999999998</v>
      </c>
      <c r="C32" s="6">
        <v>29.078600000000002</v>
      </c>
      <c r="D32" s="6">
        <v>15.2437</v>
      </c>
      <c r="E32" s="6">
        <v>10.651999999999999</v>
      </c>
      <c r="F32" s="9">
        <f t="shared" si="0"/>
        <v>54.974299999999999</v>
      </c>
      <c r="G32" s="9">
        <f t="shared" si="1"/>
        <v>0.52894898161504555</v>
      </c>
      <c r="H32" s="9">
        <f t="shared" si="2"/>
        <v>33.058941086653213</v>
      </c>
    </row>
    <row r="33" spans="1:8" x14ac:dyDescent="0.15">
      <c r="A33" s="1">
        <v>41211</v>
      </c>
      <c r="B33" s="6">
        <v>63.791699999999999</v>
      </c>
      <c r="C33" s="6">
        <v>31.913399999999999</v>
      </c>
      <c r="D33" s="6">
        <v>16.282900000000001</v>
      </c>
      <c r="E33" s="6">
        <v>11.1752</v>
      </c>
      <c r="F33" s="9">
        <f t="shared" si="0"/>
        <v>59.371499999999997</v>
      </c>
      <c r="G33" s="9">
        <f t="shared" si="1"/>
        <v>0.53752052752583313</v>
      </c>
      <c r="H33" s="9">
        <f t="shared" si="2"/>
        <v>34.289348235769687</v>
      </c>
    </row>
    <row r="34" spans="1:8" x14ac:dyDescent="0.15">
      <c r="A34" s="1">
        <v>41212</v>
      </c>
      <c r="B34" s="6">
        <v>60.357199999999999</v>
      </c>
      <c r="C34" s="6">
        <v>34.338200000000001</v>
      </c>
      <c r="D34" s="6">
        <v>14.6738</v>
      </c>
      <c r="E34" s="6">
        <v>10.3028</v>
      </c>
      <c r="F34" s="9">
        <f t="shared" si="0"/>
        <v>59.314799999999998</v>
      </c>
      <c r="G34" s="9">
        <f t="shared" si="1"/>
        <v>0.57891453734986886</v>
      </c>
      <c r="H34" s="9">
        <f t="shared" si="2"/>
        <v>34.941660513733503</v>
      </c>
    </row>
    <row r="35" spans="1:8" x14ac:dyDescent="0.15">
      <c r="A35" s="1">
        <v>41213</v>
      </c>
      <c r="B35" s="6">
        <v>54.675699999999999</v>
      </c>
      <c r="C35" s="6">
        <v>30.945399999999999</v>
      </c>
      <c r="D35" s="6">
        <v>13.291399999999999</v>
      </c>
      <c r="E35" s="6">
        <v>9.7201000000000004</v>
      </c>
      <c r="F35" s="9">
        <f t="shared" si="0"/>
        <v>53.956900000000005</v>
      </c>
      <c r="G35" s="9">
        <f t="shared" si="1"/>
        <v>0.57352071746152944</v>
      </c>
      <c r="H35" s="9">
        <f t="shared" si="2"/>
        <v>31.357646691711345</v>
      </c>
    </row>
    <row r="36" spans="1:8" x14ac:dyDescent="0.15">
      <c r="A36" s="1">
        <v>41214</v>
      </c>
      <c r="B36" s="6">
        <v>52.891100000000002</v>
      </c>
      <c r="C36" s="6">
        <v>28.699200000000001</v>
      </c>
      <c r="D36" s="6">
        <v>12.1282</v>
      </c>
      <c r="E36" s="6">
        <v>8.6104000000000003</v>
      </c>
      <c r="F36" s="9">
        <f t="shared" si="0"/>
        <v>49.437799999999996</v>
      </c>
      <c r="G36" s="9">
        <f t="shared" si="1"/>
        <v>0.58051126870532277</v>
      </c>
      <c r="H36" s="9">
        <f t="shared" si="2"/>
        <v>30.703879564220099</v>
      </c>
    </row>
    <row r="37" spans="1:8" x14ac:dyDescent="0.15">
      <c r="A37" s="1">
        <v>41215</v>
      </c>
      <c r="B37" s="6">
        <v>57.363</v>
      </c>
      <c r="C37" s="6">
        <v>31.186199999999999</v>
      </c>
      <c r="D37" s="6">
        <v>13.3629</v>
      </c>
      <c r="E37" s="6">
        <v>9.5291999999999994</v>
      </c>
      <c r="F37" s="9">
        <f t="shared" ref="F37:F68" si="3">SUM(C37:E37)</f>
        <v>54.078299999999999</v>
      </c>
      <c r="G37" s="9">
        <f t="shared" ref="G37:G68" si="4">C37/F37</f>
        <v>0.57668602748237274</v>
      </c>
      <c r="H37" s="9">
        <f t="shared" ref="H37:H68" si="5">B37*G37</f>
        <v>33.080440594471348</v>
      </c>
    </row>
    <row r="38" spans="1:8" x14ac:dyDescent="0.15">
      <c r="A38" s="1">
        <v>41216</v>
      </c>
      <c r="B38" s="6">
        <v>60.487400000000001</v>
      </c>
      <c r="C38" s="6">
        <v>29.9116</v>
      </c>
      <c r="D38" s="6">
        <v>13.899900000000001</v>
      </c>
      <c r="E38" s="6">
        <v>9.7745999999999995</v>
      </c>
      <c r="F38" s="9">
        <f t="shared" si="3"/>
        <v>53.586100000000002</v>
      </c>
      <c r="G38" s="9">
        <f t="shared" si="4"/>
        <v>0.55819699511627086</v>
      </c>
      <c r="H38" s="9">
        <f t="shared" si="5"/>
        <v>33.763884922395924</v>
      </c>
    </row>
    <row r="39" spans="1:8" x14ac:dyDescent="0.15">
      <c r="A39" s="1">
        <v>41217</v>
      </c>
      <c r="B39" s="6">
        <v>59.991100000000003</v>
      </c>
      <c r="C39" s="6">
        <v>31.893000000000001</v>
      </c>
      <c r="D39" s="6">
        <v>14.3279</v>
      </c>
      <c r="E39" s="6">
        <v>10.118399999999999</v>
      </c>
      <c r="F39" s="9">
        <f t="shared" si="3"/>
        <v>56.339300000000001</v>
      </c>
      <c r="G39" s="9">
        <f t="shared" si="4"/>
        <v>0.56608797056406457</v>
      </c>
      <c r="H39" s="9">
        <f t="shared" si="5"/>
        <v>33.960240050905853</v>
      </c>
    </row>
    <row r="40" spans="1:8" x14ac:dyDescent="0.15">
      <c r="A40" s="1">
        <v>41218</v>
      </c>
      <c r="B40" s="6">
        <v>63.360599999999998</v>
      </c>
      <c r="C40" s="6">
        <v>34.674599999999998</v>
      </c>
      <c r="D40" s="6">
        <v>16.224799999999998</v>
      </c>
      <c r="E40" s="6">
        <v>11.129</v>
      </c>
      <c r="F40" s="9">
        <f t="shared" si="3"/>
        <v>62.028399999999998</v>
      </c>
      <c r="G40" s="9">
        <f t="shared" si="4"/>
        <v>0.5590116785214515</v>
      </c>
      <c r="H40" s="9">
        <f t="shared" si="5"/>
        <v>35.419315358126276</v>
      </c>
    </row>
    <row r="41" spans="1:8" x14ac:dyDescent="0.15">
      <c r="A41" s="1">
        <v>41219</v>
      </c>
      <c r="B41" s="6">
        <v>59.624600000000001</v>
      </c>
      <c r="C41" s="6">
        <v>32.914200000000001</v>
      </c>
      <c r="D41" s="6">
        <v>14.790699999999999</v>
      </c>
      <c r="E41" s="6">
        <v>10.304399999999999</v>
      </c>
      <c r="F41" s="9">
        <f t="shared" si="3"/>
        <v>58.009300000000003</v>
      </c>
      <c r="G41" s="9">
        <f t="shared" si="4"/>
        <v>0.56739522800654374</v>
      </c>
      <c r="H41" s="9">
        <f t="shared" si="5"/>
        <v>33.830713511798969</v>
      </c>
    </row>
    <row r="42" spans="1:8" x14ac:dyDescent="0.15">
      <c r="A42" s="1">
        <v>41220</v>
      </c>
      <c r="B42" s="6">
        <v>59.258899999999997</v>
      </c>
      <c r="C42" s="6">
        <v>30.810099999999998</v>
      </c>
      <c r="D42" s="6">
        <v>14.423400000000001</v>
      </c>
      <c r="E42" s="6">
        <v>9.7593999999999994</v>
      </c>
      <c r="F42" s="9">
        <f t="shared" si="3"/>
        <v>54.992899999999999</v>
      </c>
      <c r="G42" s="9">
        <f t="shared" si="4"/>
        <v>0.56025596031487701</v>
      </c>
      <c r="H42" s="9">
        <f t="shared" si="5"/>
        <v>33.200151926703263</v>
      </c>
    </row>
    <row r="43" spans="1:8" x14ac:dyDescent="0.15">
      <c r="A43" s="1">
        <v>41221</v>
      </c>
      <c r="B43" s="6">
        <v>61.911099999999998</v>
      </c>
      <c r="C43" s="6">
        <v>30.883800000000001</v>
      </c>
      <c r="D43" s="6">
        <v>15.119300000000001</v>
      </c>
      <c r="E43" s="6">
        <v>10.3489</v>
      </c>
      <c r="F43" s="9">
        <f t="shared" si="3"/>
        <v>56.352000000000004</v>
      </c>
      <c r="G43" s="9">
        <f t="shared" si="4"/>
        <v>0.54805153321976152</v>
      </c>
      <c r="H43" s="9">
        <f t="shared" si="5"/>
        <v>33.930473278321976</v>
      </c>
    </row>
    <row r="44" spans="1:8" x14ac:dyDescent="0.15">
      <c r="A44" s="1">
        <v>41222</v>
      </c>
      <c r="B44" s="6">
        <v>64.688199999999995</v>
      </c>
      <c r="C44" s="6">
        <v>32.993899999999996</v>
      </c>
      <c r="D44" s="6">
        <v>15.0831</v>
      </c>
      <c r="E44" s="6">
        <v>10.261699999999999</v>
      </c>
      <c r="F44" s="9">
        <f t="shared" si="3"/>
        <v>58.338699999999996</v>
      </c>
      <c r="G44" s="9">
        <f t="shared" si="4"/>
        <v>0.56555768297888021</v>
      </c>
      <c r="H44" s="9">
        <f t="shared" si="5"/>
        <v>36.584908508074399</v>
      </c>
    </row>
    <row r="45" spans="1:8" x14ac:dyDescent="0.15">
      <c r="A45" s="1">
        <v>41223</v>
      </c>
      <c r="B45" s="6">
        <v>65.367500000000007</v>
      </c>
      <c r="C45" s="6">
        <v>30.652799999999999</v>
      </c>
      <c r="D45" s="6">
        <v>15.49</v>
      </c>
      <c r="E45" s="6">
        <v>10.5685</v>
      </c>
      <c r="F45" s="9">
        <f t="shared" si="3"/>
        <v>56.711300000000001</v>
      </c>
      <c r="G45" s="9">
        <f t="shared" si="4"/>
        <v>0.54050603671578679</v>
      </c>
      <c r="H45" s="9">
        <f t="shared" si="5"/>
        <v>35.331528355019195</v>
      </c>
    </row>
    <row r="46" spans="1:8" x14ac:dyDescent="0.15">
      <c r="A46" s="1">
        <v>41224</v>
      </c>
      <c r="B46" s="6">
        <v>69.860500000000002</v>
      </c>
      <c r="C46" s="6">
        <v>33.073599999999999</v>
      </c>
      <c r="D46" s="6">
        <v>17.602499999999999</v>
      </c>
      <c r="E46" s="6">
        <v>11.69</v>
      </c>
      <c r="F46" s="9">
        <f t="shared" si="3"/>
        <v>62.366099999999996</v>
      </c>
      <c r="G46" s="9">
        <f t="shared" si="4"/>
        <v>0.53031374416550014</v>
      </c>
      <c r="H46" s="9">
        <f t="shared" si="5"/>
        <v>37.047983324273922</v>
      </c>
    </row>
    <row r="47" spans="1:8" x14ac:dyDescent="0.15">
      <c r="A47" s="1">
        <v>41225</v>
      </c>
      <c r="B47" s="6">
        <v>76.978800000000007</v>
      </c>
      <c r="C47" s="6">
        <v>37.203000000000003</v>
      </c>
      <c r="D47" s="6">
        <v>20.038799999999998</v>
      </c>
      <c r="E47" s="6">
        <v>13.1363</v>
      </c>
      <c r="F47" s="9">
        <f t="shared" si="3"/>
        <v>70.378100000000003</v>
      </c>
      <c r="G47" s="9">
        <f t="shared" si="4"/>
        <v>0.52861614621593933</v>
      </c>
      <c r="H47" s="9">
        <f t="shared" si="5"/>
        <v>40.692236596327554</v>
      </c>
    </row>
    <row r="48" spans="1:8" x14ac:dyDescent="0.15">
      <c r="A48" s="1">
        <v>41226</v>
      </c>
      <c r="B48" s="6">
        <v>74.208500000000001</v>
      </c>
      <c r="C48" s="6">
        <v>40.401299999999999</v>
      </c>
      <c r="D48" s="6">
        <v>19.741299999999999</v>
      </c>
      <c r="E48" s="6">
        <v>12.8178</v>
      </c>
      <c r="F48" s="9">
        <f t="shared" si="3"/>
        <v>72.960400000000007</v>
      </c>
      <c r="G48" s="9">
        <f t="shared" si="4"/>
        <v>0.55374285228699394</v>
      </c>
      <c r="H48" s="9">
        <f t="shared" si="5"/>
        <v>41.092426453939389</v>
      </c>
    </row>
    <row r="49" spans="1:8" x14ac:dyDescent="0.15">
      <c r="A49" s="1">
        <v>41227</v>
      </c>
      <c r="B49" s="6">
        <v>72.596000000000004</v>
      </c>
      <c r="C49" s="6">
        <v>38.802500000000002</v>
      </c>
      <c r="D49" s="6">
        <v>17.761099999999999</v>
      </c>
      <c r="E49" s="6">
        <v>11.3908</v>
      </c>
      <c r="F49" s="9">
        <f t="shared" si="3"/>
        <v>67.954400000000007</v>
      </c>
      <c r="G49" s="9">
        <f t="shared" si="4"/>
        <v>0.57100791118750216</v>
      </c>
      <c r="H49" s="9">
        <f t="shared" si="5"/>
        <v>41.45289032056791</v>
      </c>
    </row>
    <row r="50" spans="1:8" x14ac:dyDescent="0.15">
      <c r="A50" s="1">
        <v>41228</v>
      </c>
      <c r="B50" s="6">
        <v>70.102000000000004</v>
      </c>
      <c r="C50" s="6">
        <v>35.345799999999997</v>
      </c>
      <c r="D50" s="6">
        <v>18.2301</v>
      </c>
      <c r="E50" s="6">
        <v>12.1455</v>
      </c>
      <c r="F50" s="9">
        <f t="shared" si="3"/>
        <v>65.721400000000003</v>
      </c>
      <c r="G50" s="9">
        <f t="shared" si="4"/>
        <v>0.5378126455005523</v>
      </c>
      <c r="H50" s="9">
        <f t="shared" si="5"/>
        <v>37.701742074879718</v>
      </c>
    </row>
    <row r="51" spans="1:8" x14ac:dyDescent="0.15">
      <c r="A51" s="1">
        <v>41229</v>
      </c>
      <c r="B51" s="6">
        <v>70.314599999999999</v>
      </c>
      <c r="C51" s="6">
        <v>34.339100000000002</v>
      </c>
      <c r="D51" s="6">
        <v>18.100100000000001</v>
      </c>
      <c r="E51" s="6">
        <v>12.020799999999999</v>
      </c>
      <c r="F51" s="9">
        <f t="shared" si="3"/>
        <v>64.459999999999994</v>
      </c>
      <c r="G51" s="9">
        <f t="shared" si="4"/>
        <v>0.53271951597890177</v>
      </c>
      <c r="H51" s="9">
        <f t="shared" si="5"/>
        <v>37.457959678250084</v>
      </c>
    </row>
    <row r="52" spans="1:8" x14ac:dyDescent="0.15">
      <c r="A52" s="1">
        <v>41230</v>
      </c>
      <c r="B52" s="6">
        <v>71.747100000000003</v>
      </c>
      <c r="C52" s="6">
        <v>32.403199999999998</v>
      </c>
      <c r="D52" s="6">
        <v>17.679400000000001</v>
      </c>
      <c r="E52" s="6">
        <v>11.8001</v>
      </c>
      <c r="F52" s="9">
        <f t="shared" si="3"/>
        <v>61.8827</v>
      </c>
      <c r="G52" s="9">
        <f t="shared" si="4"/>
        <v>0.5236229188448468</v>
      </c>
      <c r="H52" s="9">
        <f t="shared" si="5"/>
        <v>37.568425920653112</v>
      </c>
    </row>
    <row r="53" spans="1:8" x14ac:dyDescent="0.15">
      <c r="A53" s="1">
        <v>41231</v>
      </c>
      <c r="B53" s="6">
        <v>75.934600000000003</v>
      </c>
      <c r="C53" s="6">
        <v>34.9895</v>
      </c>
      <c r="D53" s="6">
        <v>19.968900000000001</v>
      </c>
      <c r="E53" s="6">
        <v>12.828200000000001</v>
      </c>
      <c r="F53" s="9">
        <f t="shared" si="3"/>
        <v>67.786599999999993</v>
      </c>
      <c r="G53" s="9">
        <f t="shared" si="4"/>
        <v>0.51617133769801116</v>
      </c>
      <c r="H53" s="9">
        <f t="shared" si="5"/>
        <v>39.195264059563399</v>
      </c>
    </row>
    <row r="54" spans="1:8" x14ac:dyDescent="0.15">
      <c r="A54" s="1">
        <v>41232</v>
      </c>
      <c r="B54" s="6">
        <v>74.388599999999997</v>
      </c>
      <c r="C54" s="6">
        <v>38.923299999999998</v>
      </c>
      <c r="D54" s="6">
        <v>20.066600000000001</v>
      </c>
      <c r="E54" s="6">
        <v>12.638500000000001</v>
      </c>
      <c r="F54" s="9">
        <f t="shared" si="3"/>
        <v>71.628399999999999</v>
      </c>
      <c r="G54" s="9">
        <f t="shared" si="4"/>
        <v>0.54340596746541869</v>
      </c>
      <c r="H54" s="9">
        <f t="shared" si="5"/>
        <v>40.423209151398041</v>
      </c>
    </row>
    <row r="55" spans="1:8" x14ac:dyDescent="0.15">
      <c r="A55" s="1">
        <v>41233</v>
      </c>
      <c r="B55" s="6">
        <v>74.294200000000004</v>
      </c>
      <c r="C55" s="6">
        <v>36.205500000000001</v>
      </c>
      <c r="D55" s="6">
        <v>19.103899999999999</v>
      </c>
      <c r="E55" s="6">
        <v>12.541600000000001</v>
      </c>
      <c r="F55" s="9">
        <f t="shared" si="3"/>
        <v>67.850999999999999</v>
      </c>
      <c r="G55" s="9">
        <f t="shared" si="4"/>
        <v>0.53360304195958796</v>
      </c>
      <c r="H55" s="9">
        <f t="shared" si="5"/>
        <v>39.643611119954024</v>
      </c>
    </row>
    <row r="56" spans="1:8" x14ac:dyDescent="0.15">
      <c r="A56" s="1">
        <v>41234</v>
      </c>
      <c r="B56" s="6">
        <v>75.138800000000003</v>
      </c>
      <c r="C56" s="6">
        <v>35.723100000000002</v>
      </c>
      <c r="D56" s="6">
        <v>19.358599999999999</v>
      </c>
      <c r="E56" s="6">
        <v>12.7362</v>
      </c>
      <c r="F56" s="9">
        <f t="shared" si="3"/>
        <v>67.817899999999995</v>
      </c>
      <c r="G56" s="9">
        <f t="shared" si="4"/>
        <v>0.52675031223320101</v>
      </c>
      <c r="H56" s="9">
        <f t="shared" si="5"/>
        <v>39.579386360828046</v>
      </c>
    </row>
    <row r="57" spans="1:8" x14ac:dyDescent="0.15">
      <c r="A57" s="1">
        <v>41235</v>
      </c>
      <c r="B57" s="6">
        <v>81.944699999999997</v>
      </c>
      <c r="C57" s="6">
        <v>35.794699999999999</v>
      </c>
      <c r="D57" s="6">
        <v>20.944099999999999</v>
      </c>
      <c r="E57" s="6">
        <v>13.7957</v>
      </c>
      <c r="F57" s="9">
        <f t="shared" si="3"/>
        <v>70.534499999999994</v>
      </c>
      <c r="G57" s="9">
        <f t="shared" si="4"/>
        <v>0.50747790088538236</v>
      </c>
      <c r="H57" s="9">
        <f t="shared" si="5"/>
        <v>41.585124344682391</v>
      </c>
    </row>
    <row r="58" spans="1:8" x14ac:dyDescent="0.15">
      <c r="A58" s="1">
        <v>41236</v>
      </c>
      <c r="B58" s="6">
        <v>61.516100000000002</v>
      </c>
      <c r="C58" s="6">
        <v>31.940200000000001</v>
      </c>
      <c r="D58" s="6">
        <v>18.8005</v>
      </c>
      <c r="E58" s="6">
        <v>11.7066</v>
      </c>
      <c r="F58" s="9">
        <f t="shared" si="3"/>
        <v>62.447300000000006</v>
      </c>
      <c r="G58" s="9">
        <f t="shared" si="4"/>
        <v>0.51147447527755396</v>
      </c>
      <c r="H58" s="9">
        <f t="shared" si="5"/>
        <v>31.463914968621538</v>
      </c>
    </row>
    <row r="59" spans="1:8" x14ac:dyDescent="0.15">
      <c r="A59" s="1">
        <v>41237</v>
      </c>
      <c r="B59" s="6">
        <v>72.091999999999999</v>
      </c>
      <c r="C59" s="6">
        <v>31.491399999999999</v>
      </c>
      <c r="D59" s="6">
        <v>17.7943</v>
      </c>
      <c r="E59" s="6">
        <v>11.6457</v>
      </c>
      <c r="F59" s="9">
        <f t="shared" si="3"/>
        <v>60.931399999999996</v>
      </c>
      <c r="G59" s="9">
        <f t="shared" si="4"/>
        <v>0.51683368509504135</v>
      </c>
      <c r="H59" s="9">
        <f t="shared" si="5"/>
        <v>37.259574025871721</v>
      </c>
    </row>
    <row r="60" spans="1:8" x14ac:dyDescent="0.15">
      <c r="A60" s="1">
        <v>41238</v>
      </c>
      <c r="B60" s="6">
        <v>76.749300000000005</v>
      </c>
      <c r="C60" s="6">
        <v>34.2181</v>
      </c>
      <c r="D60" s="6">
        <v>20.316800000000001</v>
      </c>
      <c r="E60" s="6">
        <v>12.8803</v>
      </c>
      <c r="F60" s="9">
        <f t="shared" si="3"/>
        <v>67.415199999999999</v>
      </c>
      <c r="G60" s="9">
        <f t="shared" si="4"/>
        <v>0.50757247623681312</v>
      </c>
      <c r="H60" s="9">
        <f t="shared" si="5"/>
        <v>38.955832250442043</v>
      </c>
    </row>
    <row r="61" spans="1:8" x14ac:dyDescent="0.15">
      <c r="A61" s="1">
        <v>41239</v>
      </c>
      <c r="B61" s="6">
        <v>77.159099999999995</v>
      </c>
      <c r="C61" s="6">
        <v>39.6265</v>
      </c>
      <c r="D61" s="6">
        <v>21.508700000000001</v>
      </c>
      <c r="E61" s="6">
        <v>13.640700000000001</v>
      </c>
      <c r="F61" s="9">
        <f t="shared" si="3"/>
        <v>74.775899999999993</v>
      </c>
      <c r="G61" s="9">
        <f t="shared" si="4"/>
        <v>0.52993678444525583</v>
      </c>
      <c r="H61" s="9">
        <f t="shared" si="5"/>
        <v>40.889445344689939</v>
      </c>
    </row>
    <row r="62" spans="1:8" x14ac:dyDescent="0.15">
      <c r="A62" s="1">
        <v>41240</v>
      </c>
      <c r="B62" s="6">
        <v>74.214100000000002</v>
      </c>
      <c r="C62" s="6">
        <v>37.548499999999997</v>
      </c>
      <c r="D62" s="6">
        <v>18.154399999999999</v>
      </c>
      <c r="E62" s="6">
        <v>11.809100000000001</v>
      </c>
      <c r="F62" s="9">
        <f t="shared" si="3"/>
        <v>67.512</v>
      </c>
      <c r="G62" s="9">
        <f t="shared" si="4"/>
        <v>0.5561751984832326</v>
      </c>
      <c r="H62" s="9">
        <f t="shared" si="5"/>
        <v>41.276041797754473</v>
      </c>
    </row>
    <row r="63" spans="1:8" x14ac:dyDescent="0.15">
      <c r="A63" s="1">
        <v>41241</v>
      </c>
      <c r="B63" s="6">
        <v>70.672200000000004</v>
      </c>
      <c r="C63" s="6">
        <v>36.299900000000001</v>
      </c>
      <c r="D63" s="6">
        <v>17.478000000000002</v>
      </c>
      <c r="E63" s="6">
        <v>11.611499999999999</v>
      </c>
      <c r="F63" s="9">
        <f t="shared" si="3"/>
        <v>65.389399999999995</v>
      </c>
      <c r="G63" s="9">
        <f t="shared" si="4"/>
        <v>0.5551343184063473</v>
      </c>
      <c r="H63" s="9">
        <f t="shared" si="5"/>
        <v>39.232563577277062</v>
      </c>
    </row>
    <row r="64" spans="1:8" x14ac:dyDescent="0.15">
      <c r="A64" s="1">
        <v>41242</v>
      </c>
      <c r="B64" s="6">
        <v>69.131200000000007</v>
      </c>
      <c r="C64" s="6">
        <v>34.702399999999997</v>
      </c>
      <c r="D64" s="6">
        <v>17.096599999999999</v>
      </c>
      <c r="E64" s="6">
        <v>11.6953</v>
      </c>
      <c r="F64" s="9">
        <f t="shared" si="3"/>
        <v>63.494299999999996</v>
      </c>
      <c r="G64" s="9">
        <f t="shared" si="4"/>
        <v>0.54654354800352156</v>
      </c>
      <c r="H64" s="9">
        <f t="shared" si="5"/>
        <v>37.783211325741057</v>
      </c>
    </row>
    <row r="65" spans="1:8" x14ac:dyDescent="0.15">
      <c r="A65" s="1">
        <v>41243</v>
      </c>
      <c r="B65" s="6">
        <v>69.706199999999995</v>
      </c>
      <c r="C65" s="6">
        <v>33.8626</v>
      </c>
      <c r="D65" s="6">
        <v>17.4833</v>
      </c>
      <c r="E65" s="6">
        <v>11.5763</v>
      </c>
      <c r="F65" s="9">
        <f t="shared" si="3"/>
        <v>62.922200000000004</v>
      </c>
      <c r="G65" s="9">
        <f t="shared" si="4"/>
        <v>0.53816617982206594</v>
      </c>
      <c r="H65" s="9">
        <f t="shared" si="5"/>
        <v>37.513519363912891</v>
      </c>
    </row>
    <row r="66" spans="1:8" x14ac:dyDescent="0.15">
      <c r="A66" s="1">
        <v>41244</v>
      </c>
      <c r="B66" s="6">
        <v>71.930400000000006</v>
      </c>
      <c r="C66" s="6">
        <v>34.189799999999998</v>
      </c>
      <c r="D66" s="6">
        <v>16.3506</v>
      </c>
      <c r="E66" s="6">
        <v>10.769600000000001</v>
      </c>
      <c r="F66" s="9">
        <f t="shared" si="3"/>
        <v>61.31</v>
      </c>
      <c r="G66" s="9">
        <f t="shared" si="4"/>
        <v>0.55765454248899038</v>
      </c>
      <c r="H66" s="9">
        <f t="shared" si="5"/>
        <v>40.112314303050077</v>
      </c>
    </row>
    <row r="67" spans="1:8" x14ac:dyDescent="0.15">
      <c r="A67" s="1">
        <v>41245</v>
      </c>
      <c r="B67" s="6">
        <v>73.109499999999997</v>
      </c>
      <c r="C67" s="6">
        <v>35.6723</v>
      </c>
      <c r="D67" s="6">
        <v>17.776700000000002</v>
      </c>
      <c r="E67" s="6">
        <v>11.5632</v>
      </c>
      <c r="F67" s="9">
        <f t="shared" si="3"/>
        <v>65.012199999999993</v>
      </c>
      <c r="G67" s="9">
        <f t="shared" si="4"/>
        <v>0.54870162830976343</v>
      </c>
      <c r="H67" s="9">
        <f t="shared" si="5"/>
        <v>40.115301694912645</v>
      </c>
    </row>
    <row r="68" spans="1:8" x14ac:dyDescent="0.15">
      <c r="A68" s="1">
        <v>41246</v>
      </c>
      <c r="B68" s="6">
        <v>74.132000000000005</v>
      </c>
      <c r="C68" s="6">
        <v>39.076599999999999</v>
      </c>
      <c r="D68" s="6">
        <v>19.529599999999999</v>
      </c>
      <c r="E68" s="6">
        <v>12.772500000000001</v>
      </c>
      <c r="F68" s="9">
        <f t="shared" si="3"/>
        <v>71.378700000000009</v>
      </c>
      <c r="G68" s="9">
        <f t="shared" si="4"/>
        <v>0.54745463282463813</v>
      </c>
      <c r="H68" s="9">
        <f t="shared" si="5"/>
        <v>40.583906840556075</v>
      </c>
    </row>
    <row r="69" spans="1:8" x14ac:dyDescent="0.15">
      <c r="A69" s="1">
        <v>41247</v>
      </c>
      <c r="B69" s="6">
        <v>69.927899999999994</v>
      </c>
      <c r="C69" s="6">
        <v>35.990900000000003</v>
      </c>
      <c r="D69" s="6">
        <v>16.912500000000001</v>
      </c>
      <c r="E69" s="6">
        <v>11.2552</v>
      </c>
      <c r="F69" s="9">
        <f t="shared" ref="F69:F100" si="6">SUM(C69:E69)</f>
        <v>64.158600000000007</v>
      </c>
      <c r="G69" s="9">
        <f t="shared" ref="G69:G100" si="7">C69/F69</f>
        <v>0.56096766450639513</v>
      </c>
      <c r="H69" s="9">
        <f t="shared" ref="H69:H100" si="8">B69*G69</f>
        <v>39.227290746836744</v>
      </c>
    </row>
    <row r="70" spans="1:8" x14ac:dyDescent="0.15">
      <c r="A70" s="1">
        <v>41248</v>
      </c>
      <c r="B70" s="6">
        <v>71.892399999999995</v>
      </c>
      <c r="C70" s="6">
        <v>35.315100000000001</v>
      </c>
      <c r="D70" s="6">
        <v>17.496300000000002</v>
      </c>
      <c r="E70" s="6">
        <v>11.7189</v>
      </c>
      <c r="F70" s="9">
        <f t="shared" si="6"/>
        <v>64.530300000000011</v>
      </c>
      <c r="G70" s="9">
        <f t="shared" si="7"/>
        <v>0.54726384349677581</v>
      </c>
      <c r="H70" s="9">
        <f t="shared" si="8"/>
        <v>39.344111142207602</v>
      </c>
    </row>
    <row r="71" spans="1:8" x14ac:dyDescent="0.15">
      <c r="A71" s="1">
        <v>41249</v>
      </c>
      <c r="B71" s="6">
        <v>73.756299999999996</v>
      </c>
      <c r="C71" s="6">
        <v>35.407600000000002</v>
      </c>
      <c r="D71" s="6">
        <v>18.881599999999999</v>
      </c>
      <c r="E71" s="6">
        <v>12.4842</v>
      </c>
      <c r="F71" s="9">
        <f t="shared" si="6"/>
        <v>66.773399999999995</v>
      </c>
      <c r="G71" s="9">
        <f t="shared" si="7"/>
        <v>0.53026504566189536</v>
      </c>
      <c r="H71" s="9">
        <f t="shared" si="8"/>
        <v>39.110387787352451</v>
      </c>
    </row>
    <row r="72" spans="1:8" x14ac:dyDescent="0.15">
      <c r="A72" s="1">
        <v>41250</v>
      </c>
      <c r="B72" s="6">
        <v>71.584599999999995</v>
      </c>
      <c r="C72" s="6">
        <v>38.051099999999998</v>
      </c>
      <c r="D72" s="6">
        <v>17.5261</v>
      </c>
      <c r="E72" s="6">
        <v>11.803000000000001</v>
      </c>
      <c r="F72" s="9">
        <f t="shared" si="6"/>
        <v>67.380200000000002</v>
      </c>
      <c r="G72" s="9">
        <f t="shared" si="7"/>
        <v>0.56472227746429959</v>
      </c>
      <c r="H72" s="9">
        <f t="shared" si="8"/>
        <v>40.4254183433709</v>
      </c>
    </row>
    <row r="73" spans="1:8" x14ac:dyDescent="0.15">
      <c r="A73" s="1">
        <v>41251</v>
      </c>
      <c r="B73" s="6">
        <v>72.821600000000004</v>
      </c>
      <c r="C73" s="6">
        <v>35.040999999999997</v>
      </c>
      <c r="D73" s="6">
        <v>15.984999999999999</v>
      </c>
      <c r="E73" s="6">
        <v>11.608700000000001</v>
      </c>
      <c r="F73" s="9">
        <f t="shared" si="6"/>
        <v>62.634699999999995</v>
      </c>
      <c r="G73" s="9">
        <f t="shared" si="7"/>
        <v>0.55945027277212156</v>
      </c>
      <c r="H73" s="9">
        <f t="shared" si="8"/>
        <v>40.740063983702328</v>
      </c>
    </row>
    <row r="74" spans="1:8" x14ac:dyDescent="0.15">
      <c r="A74" s="1">
        <v>41252</v>
      </c>
      <c r="B74" s="6">
        <v>69.527600000000007</v>
      </c>
      <c r="C74" s="6">
        <v>33.529499999999999</v>
      </c>
      <c r="D74" s="6">
        <v>17.933499999999999</v>
      </c>
      <c r="E74" s="6">
        <v>12.7059</v>
      </c>
      <c r="F74" s="9">
        <f t="shared" si="6"/>
        <v>64.168899999999994</v>
      </c>
      <c r="G74" s="9">
        <f t="shared" si="7"/>
        <v>0.52251947594551262</v>
      </c>
      <c r="H74" s="9">
        <f t="shared" si="8"/>
        <v>36.329525115749227</v>
      </c>
    </row>
    <row r="75" spans="1:8" x14ac:dyDescent="0.15">
      <c r="A75" s="1">
        <v>41253</v>
      </c>
      <c r="B75" s="6">
        <v>71.644099999999995</v>
      </c>
      <c r="C75" s="6">
        <v>37.1145</v>
      </c>
      <c r="D75" s="6">
        <v>18.502300000000002</v>
      </c>
      <c r="E75" s="6">
        <v>13.254300000000001</v>
      </c>
      <c r="F75" s="9">
        <f t="shared" si="6"/>
        <v>68.871099999999998</v>
      </c>
      <c r="G75" s="9">
        <f t="shared" si="7"/>
        <v>0.53889802834570666</v>
      </c>
      <c r="H75" s="9">
        <f t="shared" si="8"/>
        <v>38.608864232602642</v>
      </c>
    </row>
    <row r="76" spans="1:8" x14ac:dyDescent="0.15">
      <c r="A76" s="1">
        <v>41254</v>
      </c>
      <c r="B76" s="6">
        <v>72.036600000000007</v>
      </c>
      <c r="C76" s="6">
        <v>36.649700000000003</v>
      </c>
      <c r="D76" s="6">
        <v>17.764099999999999</v>
      </c>
      <c r="E76" s="6">
        <v>11.734999999999999</v>
      </c>
      <c r="F76" s="9">
        <f t="shared" si="6"/>
        <v>66.148799999999994</v>
      </c>
      <c r="G76" s="9">
        <f t="shared" si="7"/>
        <v>0.55404935539269051</v>
      </c>
      <c r="H76" s="9">
        <f t="shared" si="8"/>
        <v>39.911831794681092</v>
      </c>
    </row>
    <row r="77" spans="1:8" x14ac:dyDescent="0.15">
      <c r="A77" s="1">
        <v>41255</v>
      </c>
      <c r="B77" s="6">
        <v>69.880099999999999</v>
      </c>
      <c r="C77" s="6">
        <v>35.906300000000002</v>
      </c>
      <c r="D77" s="6">
        <v>16.731000000000002</v>
      </c>
      <c r="E77" s="6">
        <v>11.7286</v>
      </c>
      <c r="F77" s="9">
        <f t="shared" si="6"/>
        <v>64.365900000000011</v>
      </c>
      <c r="G77" s="9">
        <f t="shared" si="7"/>
        <v>0.55784662375574634</v>
      </c>
      <c r="H77" s="9">
        <f t="shared" si="8"/>
        <v>38.982377852713931</v>
      </c>
    </row>
    <row r="78" spans="1:8" x14ac:dyDescent="0.15">
      <c r="A78" s="1">
        <v>41256</v>
      </c>
      <c r="B78" s="6">
        <v>69.699600000000004</v>
      </c>
      <c r="C78" s="6">
        <v>33.847700000000003</v>
      </c>
      <c r="D78" s="6">
        <v>17.530200000000001</v>
      </c>
      <c r="E78" s="6">
        <v>13.0938</v>
      </c>
      <c r="F78" s="9">
        <f t="shared" si="6"/>
        <v>64.471699999999998</v>
      </c>
      <c r="G78" s="9">
        <f t="shared" si="7"/>
        <v>0.52500089186418231</v>
      </c>
      <c r="H78" s="9">
        <f t="shared" si="8"/>
        <v>36.592352162576766</v>
      </c>
    </row>
    <row r="79" spans="1:8" x14ac:dyDescent="0.15">
      <c r="A79" s="1">
        <v>41257</v>
      </c>
      <c r="B79" s="6">
        <v>73.555499999999995</v>
      </c>
      <c r="C79" s="6">
        <v>37.513500000000001</v>
      </c>
      <c r="D79" s="6">
        <v>17.773900000000001</v>
      </c>
      <c r="E79" s="6">
        <v>13.228</v>
      </c>
      <c r="F79" s="9">
        <f t="shared" si="6"/>
        <v>68.5154</v>
      </c>
      <c r="G79" s="9">
        <f t="shared" si="7"/>
        <v>0.54751924384882811</v>
      </c>
      <c r="H79" s="9">
        <f t="shared" si="8"/>
        <v>40.273051740922476</v>
      </c>
    </row>
    <row r="80" spans="1:8" x14ac:dyDescent="0.15">
      <c r="A80" s="1">
        <v>41258</v>
      </c>
      <c r="B80" s="6">
        <v>74.862200000000001</v>
      </c>
      <c r="C80" s="6">
        <v>33.933700000000002</v>
      </c>
      <c r="D80" s="6">
        <v>17.8</v>
      </c>
      <c r="E80" s="6">
        <v>13.2639</v>
      </c>
      <c r="F80" s="9">
        <f t="shared" si="6"/>
        <v>64.997600000000006</v>
      </c>
      <c r="G80" s="9">
        <f t="shared" si="7"/>
        <v>0.52207619973660568</v>
      </c>
      <c r="H80" s="9">
        <f t="shared" si="8"/>
        <v>39.083772879921725</v>
      </c>
    </row>
    <row r="81" spans="1:8" x14ac:dyDescent="0.15">
      <c r="A81" s="1">
        <v>41259</v>
      </c>
      <c r="B81" s="6">
        <v>72.882000000000005</v>
      </c>
      <c r="C81" s="6">
        <v>35.5501</v>
      </c>
      <c r="D81" s="6">
        <v>19.6523</v>
      </c>
      <c r="E81" s="6">
        <v>14.3527</v>
      </c>
      <c r="F81" s="9">
        <f t="shared" si="6"/>
        <v>69.555099999999996</v>
      </c>
      <c r="G81" s="9">
        <f t="shared" si="7"/>
        <v>0.51110702162745802</v>
      </c>
      <c r="H81" s="9">
        <f t="shared" si="8"/>
        <v>37.250501950252399</v>
      </c>
    </row>
    <row r="82" spans="1:8" x14ac:dyDescent="0.15">
      <c r="A82" s="1">
        <v>41260</v>
      </c>
      <c r="B82" s="6">
        <v>72.783900000000003</v>
      </c>
      <c r="C82" s="6">
        <v>37.102499999999999</v>
      </c>
      <c r="D82" s="6">
        <v>19.505500000000001</v>
      </c>
      <c r="E82" s="6">
        <v>14.833</v>
      </c>
      <c r="F82" s="9">
        <f t="shared" si="6"/>
        <v>71.441000000000003</v>
      </c>
      <c r="G82" s="9">
        <f t="shared" si="7"/>
        <v>0.51934463403367814</v>
      </c>
      <c r="H82" s="9">
        <f t="shared" si="8"/>
        <v>37.799927909043831</v>
      </c>
    </row>
    <row r="83" spans="1:8" x14ac:dyDescent="0.15">
      <c r="A83" s="1">
        <v>41261</v>
      </c>
      <c r="B83" s="6">
        <v>71.055999999999997</v>
      </c>
      <c r="C83" s="6">
        <v>35.673400000000001</v>
      </c>
      <c r="D83" s="6">
        <v>17.485700000000001</v>
      </c>
      <c r="E83" s="6">
        <v>13.805199999999999</v>
      </c>
      <c r="F83" s="9">
        <f t="shared" si="6"/>
        <v>66.964300000000009</v>
      </c>
      <c r="G83" s="9">
        <f t="shared" si="7"/>
        <v>0.53272265968583254</v>
      </c>
      <c r="H83" s="9">
        <f t="shared" si="8"/>
        <v>37.853141306636516</v>
      </c>
    </row>
    <row r="84" spans="1:8" x14ac:dyDescent="0.15">
      <c r="A84" s="1">
        <v>41262</v>
      </c>
      <c r="B84" s="6">
        <v>70.244399999999999</v>
      </c>
      <c r="C84" s="6">
        <v>35.5914</v>
      </c>
      <c r="D84" s="6">
        <v>17.4255</v>
      </c>
      <c r="E84" s="6">
        <v>13.869199999999999</v>
      </c>
      <c r="F84" s="9">
        <f t="shared" si="6"/>
        <v>66.886099999999999</v>
      </c>
      <c r="G84" s="9">
        <f t="shared" si="7"/>
        <v>0.53211952857170619</v>
      </c>
      <c r="H84" s="9">
        <f t="shared" si="8"/>
        <v>37.378417012802359</v>
      </c>
    </row>
    <row r="85" spans="1:8" x14ac:dyDescent="0.15">
      <c r="A85" s="1">
        <v>41263</v>
      </c>
      <c r="B85" s="6">
        <v>67.943200000000004</v>
      </c>
      <c r="C85" s="6">
        <v>33.171399999999998</v>
      </c>
      <c r="D85" s="6">
        <v>14.188499999999999</v>
      </c>
      <c r="E85" s="6">
        <v>13.817399999999999</v>
      </c>
      <c r="F85" s="9">
        <f t="shared" si="6"/>
        <v>61.177299999999995</v>
      </c>
      <c r="G85" s="9">
        <f t="shared" si="7"/>
        <v>0.54221745647486896</v>
      </c>
      <c r="H85" s="9">
        <f t="shared" si="8"/>
        <v>36.839989088763318</v>
      </c>
    </row>
    <row r="86" spans="1:8" x14ac:dyDescent="0.15">
      <c r="A86" s="1">
        <v>41264</v>
      </c>
      <c r="B86" s="6">
        <v>69.059799999999996</v>
      </c>
      <c r="C86" s="6">
        <v>40.851500000000001</v>
      </c>
      <c r="D86" s="6">
        <v>8.8192000000000004</v>
      </c>
      <c r="E86" s="6">
        <v>17.0608</v>
      </c>
      <c r="F86" s="9">
        <f t="shared" si="6"/>
        <v>66.731500000000011</v>
      </c>
      <c r="G86" s="9">
        <f t="shared" si="7"/>
        <v>0.61217715771412295</v>
      </c>
      <c r="H86" s="9">
        <f t="shared" si="8"/>
        <v>42.276832076305787</v>
      </c>
    </row>
    <row r="87" spans="1:8" x14ac:dyDescent="0.15">
      <c r="A87" s="1">
        <v>41265</v>
      </c>
      <c r="B87" s="6">
        <v>81.399600000000007</v>
      </c>
      <c r="C87" s="6">
        <v>39.492400000000004</v>
      </c>
      <c r="D87" s="6">
        <v>17.907900000000001</v>
      </c>
      <c r="E87" s="6">
        <v>14.4863</v>
      </c>
      <c r="F87" s="9">
        <f t="shared" si="6"/>
        <v>71.886600000000001</v>
      </c>
      <c r="G87" s="9">
        <f t="shared" si="7"/>
        <v>0.54937081458853254</v>
      </c>
      <c r="H87" s="9">
        <f t="shared" si="8"/>
        <v>44.71856455918072</v>
      </c>
    </row>
    <row r="88" spans="1:8" x14ac:dyDescent="0.15">
      <c r="A88" s="1">
        <v>41266</v>
      </c>
      <c r="B88" s="6">
        <v>68.097300000000004</v>
      </c>
      <c r="C88" s="6">
        <v>37.022500000000001</v>
      </c>
      <c r="D88" s="6">
        <v>17.376899999999999</v>
      </c>
      <c r="E88" s="6">
        <v>13.349600000000001</v>
      </c>
      <c r="F88" s="9">
        <f t="shared" si="6"/>
        <v>67.748999999999995</v>
      </c>
      <c r="G88" s="9">
        <f t="shared" si="7"/>
        <v>0.54646563048901098</v>
      </c>
      <c r="H88" s="9">
        <f t="shared" si="8"/>
        <v>37.212833979099329</v>
      </c>
    </row>
    <row r="89" spans="1:8" x14ac:dyDescent="0.15">
      <c r="A89" s="1">
        <v>41267</v>
      </c>
      <c r="B89" s="6">
        <v>72.926100000000005</v>
      </c>
      <c r="C89" s="6">
        <v>34.197499999999998</v>
      </c>
      <c r="D89" s="6">
        <v>14.4024</v>
      </c>
      <c r="E89" s="6">
        <v>14.374599999999999</v>
      </c>
      <c r="F89" s="9">
        <f t="shared" si="6"/>
        <v>62.974499999999999</v>
      </c>
      <c r="G89" s="9">
        <f t="shared" si="7"/>
        <v>0.54303726111362538</v>
      </c>
      <c r="H89" s="9">
        <f t="shared" si="8"/>
        <v>39.601589607698358</v>
      </c>
    </row>
    <row r="90" spans="1:8" x14ac:dyDescent="0.15">
      <c r="A90" s="1">
        <v>41268</v>
      </c>
      <c r="B90" s="6">
        <v>58.232199999999999</v>
      </c>
      <c r="C90" s="6">
        <v>39.9268</v>
      </c>
      <c r="D90" s="6">
        <v>6.4389000000000003</v>
      </c>
      <c r="E90" s="6">
        <v>17.502500000000001</v>
      </c>
      <c r="F90" s="9">
        <f t="shared" si="6"/>
        <v>63.868200000000002</v>
      </c>
      <c r="G90" s="9">
        <f t="shared" si="7"/>
        <v>0.62514365521495829</v>
      </c>
      <c r="H90" s="9">
        <f t="shared" si="8"/>
        <v>36.40349035920849</v>
      </c>
    </row>
    <row r="91" spans="1:8" x14ac:dyDescent="0.15">
      <c r="A91" s="1">
        <v>41269</v>
      </c>
      <c r="B91" s="6">
        <v>67.165099999999995</v>
      </c>
      <c r="C91" s="6">
        <v>34.0976</v>
      </c>
      <c r="D91" s="6">
        <v>7.3002000000000002</v>
      </c>
      <c r="E91" s="6">
        <v>15.289099999999999</v>
      </c>
      <c r="F91" s="9">
        <f t="shared" si="6"/>
        <v>56.686900000000001</v>
      </c>
      <c r="G91" s="9">
        <f t="shared" si="7"/>
        <v>0.60150757935254884</v>
      </c>
      <c r="H91" s="9">
        <f t="shared" si="8"/>
        <v>40.400316717971876</v>
      </c>
    </row>
    <row r="92" spans="1:8" x14ac:dyDescent="0.15">
      <c r="A92" s="1">
        <v>41270</v>
      </c>
      <c r="B92" s="6">
        <v>82.089500000000001</v>
      </c>
      <c r="C92" s="6">
        <v>38.972099999999998</v>
      </c>
      <c r="D92" s="6">
        <v>20.455500000000001</v>
      </c>
      <c r="E92" s="6">
        <v>17.470600000000001</v>
      </c>
      <c r="F92" s="9">
        <f t="shared" si="6"/>
        <v>76.898200000000003</v>
      </c>
      <c r="G92" s="9">
        <f t="shared" si="7"/>
        <v>0.5068011995079208</v>
      </c>
      <c r="H92" s="9">
        <f t="shared" si="8"/>
        <v>41.603057067005466</v>
      </c>
    </row>
    <row r="93" spans="1:8" x14ac:dyDescent="0.15">
      <c r="A93" s="1">
        <v>41271</v>
      </c>
      <c r="B93" s="6">
        <v>80.075500000000005</v>
      </c>
      <c r="C93" s="6">
        <v>39.896099999999997</v>
      </c>
      <c r="D93" s="6">
        <v>21.602699999999999</v>
      </c>
      <c r="E93" s="6">
        <v>16.005299999999998</v>
      </c>
      <c r="F93" s="9">
        <f t="shared" si="6"/>
        <v>77.504099999999994</v>
      </c>
      <c r="G93" s="9">
        <f t="shared" si="7"/>
        <v>0.51476115457117755</v>
      </c>
      <c r="H93" s="9">
        <f t="shared" si="8"/>
        <v>41.219756832864327</v>
      </c>
    </row>
    <row r="94" spans="1:8" x14ac:dyDescent="0.15">
      <c r="A94" s="1">
        <v>41272</v>
      </c>
      <c r="B94" s="6">
        <v>77.771500000000003</v>
      </c>
      <c r="C94" s="6">
        <v>39.010899999999999</v>
      </c>
      <c r="D94" s="6">
        <v>18.909800000000001</v>
      </c>
      <c r="E94" s="6">
        <v>13.6609</v>
      </c>
      <c r="F94" s="9">
        <f t="shared" si="6"/>
        <v>71.581599999999995</v>
      </c>
      <c r="G94" s="9">
        <f t="shared" si="7"/>
        <v>0.54498502408440164</v>
      </c>
      <c r="H94" s="9">
        <f t="shared" si="8"/>
        <v>42.384302800580045</v>
      </c>
    </row>
    <row r="95" spans="1:8" x14ac:dyDescent="0.15">
      <c r="A95" s="1">
        <v>41273</v>
      </c>
      <c r="B95" s="6">
        <v>72.438100000000006</v>
      </c>
      <c r="C95" s="6">
        <v>38.217500000000001</v>
      </c>
      <c r="D95" s="6">
        <v>19.1541</v>
      </c>
      <c r="E95" s="6">
        <v>13.7912</v>
      </c>
      <c r="F95" s="9">
        <f t="shared" si="6"/>
        <v>71.162800000000004</v>
      </c>
      <c r="G95" s="9">
        <f t="shared" si="7"/>
        <v>0.53704323045186531</v>
      </c>
      <c r="H95" s="9">
        <f t="shared" si="8"/>
        <v>38.902391231795271</v>
      </c>
    </row>
    <row r="96" spans="1:8" x14ac:dyDescent="0.15">
      <c r="A96" s="1">
        <v>41274</v>
      </c>
      <c r="B96" s="6">
        <v>77.212000000000003</v>
      </c>
      <c r="C96" s="6">
        <v>36.1676</v>
      </c>
      <c r="D96" s="6">
        <v>19.6219</v>
      </c>
      <c r="E96" s="6">
        <v>14.491400000000001</v>
      </c>
      <c r="F96" s="9">
        <f t="shared" si="6"/>
        <v>70.280900000000003</v>
      </c>
      <c r="G96" s="9">
        <f t="shared" si="7"/>
        <v>0.5146149238270995</v>
      </c>
      <c r="H96" s="9">
        <f t="shared" si="8"/>
        <v>39.73444749853801</v>
      </c>
    </row>
    <row r="97" spans="1:8" x14ac:dyDescent="0.15">
      <c r="A97" s="1">
        <v>41275</v>
      </c>
      <c r="B97" s="6">
        <v>67.889099999999999</v>
      </c>
      <c r="C97" s="6">
        <v>35.109699999999997</v>
      </c>
      <c r="D97" s="6">
        <v>18.988</v>
      </c>
      <c r="E97" s="6">
        <v>13.867599999999999</v>
      </c>
      <c r="F97" s="9">
        <f t="shared" si="6"/>
        <v>67.965299999999999</v>
      </c>
      <c r="G97" s="9">
        <f t="shared" si="7"/>
        <v>0.51658272677380956</v>
      </c>
      <c r="H97" s="9">
        <f t="shared" si="8"/>
        <v>35.070336396219837</v>
      </c>
    </row>
    <row r="98" spans="1:8" x14ac:dyDescent="0.15">
      <c r="A98" s="1">
        <v>41276</v>
      </c>
      <c r="B98" s="6">
        <v>74.121899999999997</v>
      </c>
      <c r="C98" s="6">
        <v>35.803400000000003</v>
      </c>
      <c r="D98" s="6">
        <v>18.715299999999999</v>
      </c>
      <c r="E98" s="6">
        <v>13.793799999999999</v>
      </c>
      <c r="F98" s="9">
        <f t="shared" si="6"/>
        <v>68.3125</v>
      </c>
      <c r="G98" s="9">
        <f t="shared" si="7"/>
        <v>0.5241119853613907</v>
      </c>
      <c r="H98" s="9">
        <f t="shared" si="8"/>
        <v>38.84817616775846</v>
      </c>
    </row>
    <row r="99" spans="1:8" x14ac:dyDescent="0.15">
      <c r="A99" s="1">
        <v>41277</v>
      </c>
      <c r="B99" s="6">
        <v>78.225300000000004</v>
      </c>
      <c r="C99" s="6">
        <v>38.848199999999999</v>
      </c>
      <c r="D99" s="6">
        <v>19.6904</v>
      </c>
      <c r="E99" s="6">
        <v>14.540699999999999</v>
      </c>
      <c r="F99" s="9">
        <f t="shared" si="6"/>
        <v>73.079300000000003</v>
      </c>
      <c r="G99" s="9">
        <f t="shared" si="7"/>
        <v>0.53158965671537628</v>
      </c>
      <c r="H99" s="9">
        <f t="shared" si="8"/>
        <v>41.583760373457324</v>
      </c>
    </row>
    <row r="100" spans="1:8" x14ac:dyDescent="0.15">
      <c r="A100" s="1">
        <v>41278</v>
      </c>
      <c r="B100" s="6">
        <v>77.377600000000001</v>
      </c>
      <c r="C100" s="6">
        <v>37.6511</v>
      </c>
      <c r="D100" s="6">
        <v>19.339600000000001</v>
      </c>
      <c r="E100" s="6">
        <v>14.690899999999999</v>
      </c>
      <c r="F100" s="9">
        <f t="shared" si="6"/>
        <v>71.681600000000003</v>
      </c>
      <c r="G100" s="9">
        <f t="shared" si="7"/>
        <v>0.52525473761746388</v>
      </c>
      <c r="H100" s="9">
        <f t="shared" si="8"/>
        <v>40.642950985469071</v>
      </c>
    </row>
    <row r="101" spans="1:8" x14ac:dyDescent="0.15">
      <c r="A101" s="1">
        <v>41279</v>
      </c>
      <c r="F101" s="9"/>
      <c r="G101" s="9"/>
      <c r="H101" s="9"/>
    </row>
    <row r="102" spans="1:8" x14ac:dyDescent="0.15">
      <c r="A102" s="1">
        <v>41280</v>
      </c>
      <c r="F102" s="9"/>
      <c r="G102" s="9"/>
      <c r="H102" s="9"/>
    </row>
    <row r="103" spans="1:8" x14ac:dyDescent="0.15">
      <c r="A103" s="1">
        <v>41281</v>
      </c>
      <c r="B103" s="6">
        <v>76.917299999999997</v>
      </c>
      <c r="C103" s="6">
        <v>39.969200000000001</v>
      </c>
      <c r="D103" s="6">
        <v>21.496200000000002</v>
      </c>
      <c r="E103" s="6">
        <v>15.170299999999999</v>
      </c>
      <c r="F103" s="9">
        <f t="shared" ref="F103:F166" si="9">SUM(C103:E103)</f>
        <v>76.6357</v>
      </c>
      <c r="G103" s="9">
        <f t="shared" ref="G103:G166" si="10">C103/F103</f>
        <v>0.52154805136509486</v>
      </c>
      <c r="H103" s="9">
        <f t="shared" ref="H103:H166" si="11">B103*G103</f>
        <v>40.116067931264411</v>
      </c>
    </row>
    <row r="104" spans="1:8" x14ac:dyDescent="0.15">
      <c r="A104" s="1">
        <v>41282</v>
      </c>
      <c r="B104" s="6">
        <v>75.211399999999998</v>
      </c>
      <c r="C104" s="6">
        <v>39.064</v>
      </c>
      <c r="D104" s="6">
        <v>18.8169</v>
      </c>
      <c r="E104" s="6">
        <v>13.9842</v>
      </c>
      <c r="F104" s="9">
        <f t="shared" si="9"/>
        <v>71.865099999999998</v>
      </c>
      <c r="G104" s="9">
        <f t="shared" si="10"/>
        <v>0.54357400184512372</v>
      </c>
      <c r="H104" s="9">
        <f t="shared" si="11"/>
        <v>40.882961682374336</v>
      </c>
    </row>
    <row r="105" spans="1:8" x14ac:dyDescent="0.15">
      <c r="A105" s="1">
        <v>41283</v>
      </c>
      <c r="B105" s="6">
        <v>74.551100000000005</v>
      </c>
      <c r="C105" s="6">
        <v>39.047800000000002</v>
      </c>
      <c r="D105" s="6">
        <v>18.436699999999998</v>
      </c>
      <c r="E105" s="6">
        <v>13.789300000000001</v>
      </c>
      <c r="F105" s="9">
        <f t="shared" si="9"/>
        <v>71.273799999999994</v>
      </c>
      <c r="G105" s="9">
        <f t="shared" si="10"/>
        <v>0.54785629502004951</v>
      </c>
      <c r="H105" s="9">
        <f t="shared" si="11"/>
        <v>40.843289435669213</v>
      </c>
    </row>
    <row r="106" spans="1:8" x14ac:dyDescent="0.15">
      <c r="A106" s="1">
        <v>41284</v>
      </c>
      <c r="B106" s="6">
        <v>74.056299999999993</v>
      </c>
      <c r="C106" s="6">
        <v>38.834000000000003</v>
      </c>
      <c r="D106" s="6">
        <v>18.187100000000001</v>
      </c>
      <c r="E106" s="6">
        <v>13.594200000000001</v>
      </c>
      <c r="F106" s="9">
        <f t="shared" si="9"/>
        <v>70.615300000000005</v>
      </c>
      <c r="G106" s="9">
        <f t="shared" si="10"/>
        <v>0.5499374781385904</v>
      </c>
      <c r="H106" s="9">
        <f t="shared" si="11"/>
        <v>40.726334862274889</v>
      </c>
    </row>
    <row r="107" spans="1:8" x14ac:dyDescent="0.15">
      <c r="A107" s="1">
        <v>41285</v>
      </c>
      <c r="B107" s="6">
        <v>73.482299999999995</v>
      </c>
      <c r="C107" s="6">
        <v>37.853700000000003</v>
      </c>
      <c r="D107" s="6">
        <v>18.474399999999999</v>
      </c>
      <c r="E107" s="6">
        <v>13.8146</v>
      </c>
      <c r="F107" s="9">
        <f t="shared" si="9"/>
        <v>70.142700000000005</v>
      </c>
      <c r="G107" s="9">
        <f t="shared" si="10"/>
        <v>0.53966699314397648</v>
      </c>
      <c r="H107" s="9">
        <f t="shared" si="11"/>
        <v>39.655971890303618</v>
      </c>
    </row>
    <row r="108" spans="1:8" x14ac:dyDescent="0.15">
      <c r="A108" s="1">
        <v>41286</v>
      </c>
      <c r="B108" s="6">
        <v>77.704099999999997</v>
      </c>
      <c r="C108" s="6">
        <v>37.833199999999998</v>
      </c>
      <c r="D108" s="6">
        <v>17.7943</v>
      </c>
      <c r="E108" s="6">
        <v>12.944599999999999</v>
      </c>
      <c r="F108" s="9">
        <f t="shared" si="9"/>
        <v>68.572099999999992</v>
      </c>
      <c r="G108" s="9">
        <f t="shared" si="10"/>
        <v>0.55172876432251605</v>
      </c>
      <c r="H108" s="9">
        <f t="shared" si="11"/>
        <v>42.871587075793215</v>
      </c>
    </row>
    <row r="109" spans="1:8" x14ac:dyDescent="0.15">
      <c r="A109" s="1">
        <v>41287</v>
      </c>
      <c r="B109" s="6">
        <v>79.191599999999994</v>
      </c>
      <c r="C109" s="6">
        <v>39.061500000000002</v>
      </c>
      <c r="D109" s="6">
        <v>20.957699999999999</v>
      </c>
      <c r="E109" s="6">
        <v>14.9222</v>
      </c>
      <c r="F109" s="9">
        <f t="shared" si="9"/>
        <v>74.941400000000002</v>
      </c>
      <c r="G109" s="9">
        <f t="shared" si="10"/>
        <v>0.5212272522264062</v>
      </c>
      <c r="H109" s="9">
        <f t="shared" si="11"/>
        <v>41.276820067412665</v>
      </c>
    </row>
    <row r="110" spans="1:8" x14ac:dyDescent="0.15">
      <c r="A110" s="1">
        <v>41288</v>
      </c>
      <c r="B110" s="6">
        <v>80.923400000000001</v>
      </c>
      <c r="C110" s="6">
        <v>41.081899999999997</v>
      </c>
      <c r="D110" s="6">
        <v>24.144400000000001</v>
      </c>
      <c r="E110" s="6">
        <v>17.0214</v>
      </c>
      <c r="F110" s="9">
        <f t="shared" si="9"/>
        <v>82.247699999999995</v>
      </c>
      <c r="G110" s="9">
        <f t="shared" si="10"/>
        <v>0.49948995534221624</v>
      </c>
      <c r="H110" s="9">
        <f t="shared" si="11"/>
        <v>40.4204254521403</v>
      </c>
    </row>
    <row r="111" spans="1:8" x14ac:dyDescent="0.15">
      <c r="A111" s="1">
        <v>41289</v>
      </c>
      <c r="B111" s="6">
        <v>76.337599999999995</v>
      </c>
      <c r="C111" s="6">
        <v>41.556100000000001</v>
      </c>
      <c r="D111" s="6">
        <v>19.078299999999999</v>
      </c>
      <c r="E111" s="6">
        <v>13.856400000000001</v>
      </c>
      <c r="F111" s="9">
        <f t="shared" si="9"/>
        <v>74.490800000000007</v>
      </c>
      <c r="G111" s="9">
        <f t="shared" si="10"/>
        <v>0.55786889119193239</v>
      </c>
      <c r="H111" s="9">
        <f t="shared" si="11"/>
        <v>42.586372268253257</v>
      </c>
    </row>
    <row r="112" spans="1:8" x14ac:dyDescent="0.15">
      <c r="A112" s="1">
        <v>41290</v>
      </c>
      <c r="B112" s="6">
        <v>77.427899999999994</v>
      </c>
      <c r="C112" s="6">
        <v>40.671700000000001</v>
      </c>
      <c r="D112" s="6">
        <v>19.427600000000002</v>
      </c>
      <c r="E112" s="6">
        <v>14.175800000000001</v>
      </c>
      <c r="F112" s="9">
        <f t="shared" si="9"/>
        <v>74.275099999999995</v>
      </c>
      <c r="G112" s="9">
        <f t="shared" si="10"/>
        <v>0.54758189487459463</v>
      </c>
      <c r="H112" s="9">
        <f t="shared" si="11"/>
        <v>42.398116198160622</v>
      </c>
    </row>
    <row r="113" spans="1:8" x14ac:dyDescent="0.15">
      <c r="A113" s="1">
        <v>41291</v>
      </c>
      <c r="B113" s="6">
        <v>81.902900000000002</v>
      </c>
      <c r="C113" s="6">
        <v>41.804000000000002</v>
      </c>
      <c r="D113" s="6">
        <v>18.729199999999999</v>
      </c>
      <c r="E113" s="6">
        <v>16.702400000000001</v>
      </c>
      <c r="F113" s="9">
        <f t="shared" si="9"/>
        <v>77.235600000000005</v>
      </c>
      <c r="G113" s="9">
        <f t="shared" si="10"/>
        <v>0.54125299732247822</v>
      </c>
      <c r="H113" s="9">
        <f t="shared" si="11"/>
        <v>44.330190114403202</v>
      </c>
    </row>
    <row r="114" spans="1:8" x14ac:dyDescent="0.15">
      <c r="A114" s="1">
        <v>41292</v>
      </c>
      <c r="B114" s="6">
        <v>77.610100000000003</v>
      </c>
      <c r="C114" s="6">
        <v>41.678199999999997</v>
      </c>
      <c r="D114" s="6">
        <v>16.811</v>
      </c>
      <c r="E114" s="6">
        <v>18.959099999999999</v>
      </c>
      <c r="F114" s="9">
        <f t="shared" si="9"/>
        <v>77.448299999999989</v>
      </c>
      <c r="G114" s="9">
        <f t="shared" si="10"/>
        <v>0.53814221874463353</v>
      </c>
      <c r="H114" s="9">
        <f t="shared" si="11"/>
        <v>41.765271410992881</v>
      </c>
    </row>
    <row r="115" spans="1:8" x14ac:dyDescent="0.15">
      <c r="A115" s="1">
        <v>41293</v>
      </c>
      <c r="B115" s="6">
        <v>79.917299999999997</v>
      </c>
      <c r="C115" s="6">
        <v>36.091500000000003</v>
      </c>
      <c r="D115" s="6">
        <v>18.020199999999999</v>
      </c>
      <c r="E115" s="6">
        <v>17.696400000000001</v>
      </c>
      <c r="F115" s="9">
        <f t="shared" si="9"/>
        <v>71.808099999999996</v>
      </c>
      <c r="G115" s="9">
        <f t="shared" si="10"/>
        <v>0.50261042974260572</v>
      </c>
      <c r="H115" s="9">
        <f t="shared" si="11"/>
        <v>40.167268496868743</v>
      </c>
    </row>
    <row r="116" spans="1:8" x14ac:dyDescent="0.15">
      <c r="A116" s="1">
        <v>41294</v>
      </c>
      <c r="B116" s="6">
        <v>77.795000000000002</v>
      </c>
      <c r="C116" s="6">
        <v>39.872999999999998</v>
      </c>
      <c r="D116" s="6">
        <v>17.484300000000001</v>
      </c>
      <c r="E116" s="6">
        <v>19.309799999999999</v>
      </c>
      <c r="F116" s="9">
        <f t="shared" si="9"/>
        <v>76.667099999999991</v>
      </c>
      <c r="G116" s="9">
        <f t="shared" si="10"/>
        <v>0.52007966911491377</v>
      </c>
      <c r="H116" s="9">
        <f t="shared" si="11"/>
        <v>40.459597858794716</v>
      </c>
    </row>
    <row r="117" spans="1:8" x14ac:dyDescent="0.15">
      <c r="A117" s="1">
        <v>41295</v>
      </c>
      <c r="B117" s="6">
        <v>77.717200000000005</v>
      </c>
      <c r="C117" s="6">
        <v>40.672699999999999</v>
      </c>
      <c r="D117" s="6">
        <v>16.168500000000002</v>
      </c>
      <c r="E117" s="6">
        <v>18.1218</v>
      </c>
      <c r="F117" s="9">
        <f t="shared" si="9"/>
        <v>74.962999999999994</v>
      </c>
      <c r="G117" s="9">
        <f t="shared" si="10"/>
        <v>0.54257033469845128</v>
      </c>
      <c r="H117" s="9">
        <f t="shared" si="11"/>
        <v>42.167047215826479</v>
      </c>
    </row>
    <row r="118" spans="1:8" x14ac:dyDescent="0.15">
      <c r="A118" s="1">
        <v>41296</v>
      </c>
      <c r="B118" s="6">
        <v>77.408900000000003</v>
      </c>
      <c r="C118" s="6">
        <v>42.619700000000002</v>
      </c>
      <c r="D118" s="6">
        <v>16.0383</v>
      </c>
      <c r="E118" s="6">
        <v>18.6173</v>
      </c>
      <c r="F118" s="9">
        <f t="shared" si="9"/>
        <v>77.275300000000001</v>
      </c>
      <c r="G118" s="9">
        <f t="shared" si="10"/>
        <v>0.55153069609564764</v>
      </c>
      <c r="H118" s="9">
        <f t="shared" si="11"/>
        <v>42.693384500998377</v>
      </c>
    </row>
    <row r="119" spans="1:8" x14ac:dyDescent="0.15">
      <c r="A119" s="1">
        <v>41297</v>
      </c>
      <c r="B119" s="6">
        <v>74.035600000000002</v>
      </c>
      <c r="C119" s="6">
        <v>39.051499999999997</v>
      </c>
      <c r="D119" s="6">
        <v>15.9718</v>
      </c>
      <c r="E119" s="6">
        <v>17.799600000000002</v>
      </c>
      <c r="F119" s="9">
        <f t="shared" si="9"/>
        <v>72.822900000000004</v>
      </c>
      <c r="G119" s="9">
        <f t="shared" si="10"/>
        <v>0.53625301931123304</v>
      </c>
      <c r="H119" s="9">
        <f t="shared" si="11"/>
        <v>39.701814036518726</v>
      </c>
    </row>
    <row r="120" spans="1:8" x14ac:dyDescent="0.15">
      <c r="A120" s="1">
        <v>41298</v>
      </c>
      <c r="B120" s="6">
        <v>74.481800000000007</v>
      </c>
      <c r="C120" s="6">
        <v>38.865400000000001</v>
      </c>
      <c r="D120" s="6">
        <v>15.9003</v>
      </c>
      <c r="E120" s="6">
        <v>17.5806</v>
      </c>
      <c r="F120" s="9">
        <f t="shared" si="9"/>
        <v>72.346299999999999</v>
      </c>
      <c r="G120" s="9">
        <f t="shared" si="10"/>
        <v>0.53721337511386213</v>
      </c>
      <c r="H120" s="9">
        <f t="shared" si="11"/>
        <v>40.012619162555659</v>
      </c>
    </row>
    <row r="121" spans="1:8" x14ac:dyDescent="0.15">
      <c r="A121" s="1">
        <v>41299</v>
      </c>
      <c r="B121" s="6">
        <v>73.072900000000004</v>
      </c>
      <c r="C121" s="6">
        <v>39.474499999999999</v>
      </c>
      <c r="D121" s="6">
        <v>15.6257</v>
      </c>
      <c r="E121" s="6">
        <v>17.3094</v>
      </c>
      <c r="F121" s="9">
        <f t="shared" si="9"/>
        <v>72.409599999999998</v>
      </c>
      <c r="G121" s="9">
        <f t="shared" si="10"/>
        <v>0.54515561472511931</v>
      </c>
      <c r="H121" s="9">
        <f t="shared" si="11"/>
        <v>39.836101719247175</v>
      </c>
    </row>
    <row r="122" spans="1:8" x14ac:dyDescent="0.15">
      <c r="A122" s="1">
        <v>41300</v>
      </c>
      <c r="B122" s="6">
        <v>86.988799999999998</v>
      </c>
      <c r="C122" s="6">
        <v>39.153199999999998</v>
      </c>
      <c r="D122" s="6">
        <v>18.054600000000001</v>
      </c>
      <c r="E122" s="6">
        <v>19.764199999999999</v>
      </c>
      <c r="F122" s="9">
        <f t="shared" si="9"/>
        <v>76.971999999999994</v>
      </c>
      <c r="G122" s="9">
        <f t="shared" si="10"/>
        <v>0.5086680870966066</v>
      </c>
      <c r="H122" s="9">
        <f t="shared" si="11"/>
        <v>44.248426494829289</v>
      </c>
    </row>
    <row r="123" spans="1:8" x14ac:dyDescent="0.15">
      <c r="A123" s="1">
        <v>41301</v>
      </c>
      <c r="B123" s="6">
        <v>71.235699999999994</v>
      </c>
      <c r="C123" s="6">
        <v>37.839399999999998</v>
      </c>
      <c r="D123" s="6">
        <v>18.931999999999999</v>
      </c>
      <c r="E123" s="6">
        <v>18.423999999999999</v>
      </c>
      <c r="F123" s="9">
        <f t="shared" si="9"/>
        <v>75.195400000000006</v>
      </c>
      <c r="G123" s="9">
        <f t="shared" si="10"/>
        <v>0.50321429236362858</v>
      </c>
      <c r="H123" s="9">
        <f t="shared" si="11"/>
        <v>35.846822366527732</v>
      </c>
    </row>
    <row r="124" spans="1:8" x14ac:dyDescent="0.15">
      <c r="A124" s="1">
        <v>41302</v>
      </c>
      <c r="B124" s="6">
        <v>68.069400000000002</v>
      </c>
      <c r="C124" s="6">
        <v>37.798699999999997</v>
      </c>
      <c r="D124" s="6">
        <v>16.549700000000001</v>
      </c>
      <c r="E124" s="6">
        <v>17.7151</v>
      </c>
      <c r="F124" s="9">
        <f t="shared" si="9"/>
        <v>72.063500000000005</v>
      </c>
      <c r="G124" s="9">
        <f t="shared" si="10"/>
        <v>0.5245193475198956</v>
      </c>
      <c r="H124" s="9">
        <f t="shared" si="11"/>
        <v>35.703717274070783</v>
      </c>
    </row>
    <row r="125" spans="1:8" x14ac:dyDescent="0.15">
      <c r="A125" s="1">
        <v>41303</v>
      </c>
      <c r="B125" s="6">
        <v>66.619299999999996</v>
      </c>
      <c r="C125" s="6">
        <v>33.7194</v>
      </c>
      <c r="D125" s="6">
        <v>14.300700000000001</v>
      </c>
      <c r="E125" s="6">
        <v>15.773099999999999</v>
      </c>
      <c r="F125" s="9">
        <f t="shared" si="9"/>
        <v>63.793199999999999</v>
      </c>
      <c r="G125" s="9">
        <f t="shared" si="10"/>
        <v>0.52857357837512464</v>
      </c>
      <c r="H125" s="9">
        <f t="shared" si="11"/>
        <v>35.21320178984594</v>
      </c>
    </row>
    <row r="126" spans="1:8" x14ac:dyDescent="0.15">
      <c r="A126" s="1">
        <v>41304</v>
      </c>
      <c r="B126" s="6">
        <v>75.319199999999995</v>
      </c>
      <c r="C126" s="6">
        <v>36.654299999999999</v>
      </c>
      <c r="D126" s="6">
        <v>15.962199999999999</v>
      </c>
      <c r="E126" s="6">
        <v>17.718900000000001</v>
      </c>
      <c r="F126" s="9">
        <f t="shared" si="9"/>
        <v>70.335400000000007</v>
      </c>
      <c r="G126" s="9">
        <f t="shared" si="10"/>
        <v>0.52113587183694121</v>
      </c>
      <c r="H126" s="9">
        <f t="shared" si="11"/>
        <v>39.251536958060939</v>
      </c>
    </row>
    <row r="127" spans="1:8" x14ac:dyDescent="0.15">
      <c r="A127" s="1">
        <v>41305</v>
      </c>
      <c r="B127" s="6">
        <v>77.295900000000003</v>
      </c>
      <c r="C127" s="6">
        <v>39.234499999999997</v>
      </c>
      <c r="D127" s="6">
        <v>18.3233</v>
      </c>
      <c r="E127" s="6">
        <v>20.0107</v>
      </c>
      <c r="F127" s="9">
        <f t="shared" si="9"/>
        <v>77.5685</v>
      </c>
      <c r="G127" s="9">
        <f t="shared" si="10"/>
        <v>0.50580454694882582</v>
      </c>
      <c r="H127" s="9">
        <f t="shared" si="11"/>
        <v>39.096617680501744</v>
      </c>
    </row>
    <row r="128" spans="1:8" x14ac:dyDescent="0.15">
      <c r="A128" s="1">
        <v>41306</v>
      </c>
      <c r="B128" s="6">
        <v>86.329099999999997</v>
      </c>
      <c r="C128" s="6">
        <v>40.321100000000001</v>
      </c>
      <c r="D128" s="6">
        <v>19.5684</v>
      </c>
      <c r="E128" s="6">
        <v>21.1021</v>
      </c>
      <c r="F128" s="9">
        <f t="shared" si="9"/>
        <v>80.991600000000005</v>
      </c>
      <c r="G128" s="9">
        <f t="shared" si="10"/>
        <v>0.49784298618622175</v>
      </c>
      <c r="H128" s="9">
        <f t="shared" si="11"/>
        <v>42.978336938768955</v>
      </c>
    </row>
    <row r="129" spans="1:8" x14ac:dyDescent="0.15">
      <c r="A129" s="1">
        <v>41307</v>
      </c>
      <c r="B129" s="6">
        <v>80.347099999999998</v>
      </c>
      <c r="C129" s="6">
        <v>37.9587</v>
      </c>
      <c r="D129" s="6">
        <v>18.437000000000001</v>
      </c>
      <c r="E129" s="6">
        <v>19.582799999999999</v>
      </c>
      <c r="F129" s="9">
        <f t="shared" si="9"/>
        <v>75.978499999999997</v>
      </c>
      <c r="G129" s="9">
        <f t="shared" si="10"/>
        <v>0.49959791256737107</v>
      </c>
      <c r="H129" s="9">
        <f t="shared" si="11"/>
        <v>40.141243440841819</v>
      </c>
    </row>
    <row r="130" spans="1:8" x14ac:dyDescent="0.15">
      <c r="A130" s="1">
        <v>41308</v>
      </c>
      <c r="B130" s="6">
        <v>80.489099999999993</v>
      </c>
      <c r="C130" s="6">
        <v>38.002000000000002</v>
      </c>
      <c r="D130" s="6">
        <v>19.887599999999999</v>
      </c>
      <c r="E130" s="6">
        <v>20.953199999999999</v>
      </c>
      <c r="F130" s="9">
        <f t="shared" si="9"/>
        <v>78.842799999999997</v>
      </c>
      <c r="G130" s="9">
        <f t="shared" si="10"/>
        <v>0.48199708787612827</v>
      </c>
      <c r="H130" s="9">
        <f t="shared" si="11"/>
        <v>38.795511805770474</v>
      </c>
    </row>
    <row r="131" spans="1:8" x14ac:dyDescent="0.15">
      <c r="A131" s="1">
        <v>41309</v>
      </c>
      <c r="B131" s="6">
        <v>77.564999999999998</v>
      </c>
      <c r="C131" s="6">
        <v>39.288499999999999</v>
      </c>
      <c r="D131" s="6">
        <v>19.621200000000002</v>
      </c>
      <c r="E131" s="6">
        <v>20.5273</v>
      </c>
      <c r="F131" s="9">
        <f t="shared" si="9"/>
        <v>79.436999999999998</v>
      </c>
      <c r="G131" s="9">
        <f t="shared" si="10"/>
        <v>0.49458690534637512</v>
      </c>
      <c r="H131" s="9">
        <f t="shared" si="11"/>
        <v>38.362633313191587</v>
      </c>
    </row>
    <row r="132" spans="1:8" x14ac:dyDescent="0.15">
      <c r="A132" s="1">
        <v>41310</v>
      </c>
      <c r="B132" s="6">
        <v>77.708699999999993</v>
      </c>
      <c r="C132" s="6">
        <v>39.155200000000001</v>
      </c>
      <c r="D132" s="6">
        <v>17.6356</v>
      </c>
      <c r="E132" s="6">
        <v>18.984300000000001</v>
      </c>
      <c r="F132" s="9">
        <f t="shared" si="9"/>
        <v>75.775100000000009</v>
      </c>
      <c r="G132" s="9">
        <f t="shared" si="10"/>
        <v>0.51672911022222334</v>
      </c>
      <c r="H132" s="9">
        <f t="shared" si="11"/>
        <v>40.154347407525684</v>
      </c>
    </row>
    <row r="133" spans="1:8" x14ac:dyDescent="0.15">
      <c r="A133" s="1">
        <v>41311</v>
      </c>
      <c r="B133" s="6">
        <v>75.300399999999996</v>
      </c>
      <c r="C133" s="6">
        <v>39.289900000000003</v>
      </c>
      <c r="D133" s="6">
        <v>17.864000000000001</v>
      </c>
      <c r="E133" s="6">
        <v>19.2227</v>
      </c>
      <c r="F133" s="9">
        <f t="shared" si="9"/>
        <v>76.37660000000001</v>
      </c>
      <c r="G133" s="9">
        <f t="shared" si="10"/>
        <v>0.51442326576464514</v>
      </c>
      <c r="H133" s="9">
        <f t="shared" si="11"/>
        <v>38.736277681384081</v>
      </c>
    </row>
    <row r="134" spans="1:8" x14ac:dyDescent="0.15">
      <c r="A134" s="1">
        <v>41312</v>
      </c>
      <c r="B134" s="6">
        <v>78.357900000000001</v>
      </c>
      <c r="C134" s="6">
        <v>36.678100000000001</v>
      </c>
      <c r="D134" s="6">
        <v>17.5381</v>
      </c>
      <c r="E134" s="6">
        <v>18.698499999999999</v>
      </c>
      <c r="F134" s="9">
        <f t="shared" si="9"/>
        <v>72.914699999999996</v>
      </c>
      <c r="G134" s="9">
        <f t="shared" si="10"/>
        <v>0.50302751022770442</v>
      </c>
      <c r="H134" s="9">
        <f t="shared" si="11"/>
        <v>39.416179343671438</v>
      </c>
    </row>
    <row r="135" spans="1:8" x14ac:dyDescent="0.15">
      <c r="A135" s="1">
        <v>41313</v>
      </c>
      <c r="B135" s="6">
        <v>76.440600000000003</v>
      </c>
      <c r="C135" s="6">
        <v>37.9467</v>
      </c>
      <c r="D135" s="6">
        <v>17.129899999999999</v>
      </c>
      <c r="E135" s="6">
        <v>18.9145</v>
      </c>
      <c r="F135" s="9">
        <f t="shared" si="9"/>
        <v>73.991100000000003</v>
      </c>
      <c r="G135" s="9">
        <f t="shared" si="10"/>
        <v>0.51285492444361547</v>
      </c>
      <c r="H135" s="9">
        <f t="shared" si="11"/>
        <v>39.202938137424631</v>
      </c>
    </row>
    <row r="136" spans="1:8" x14ac:dyDescent="0.15">
      <c r="A136" s="1">
        <v>41314</v>
      </c>
      <c r="B136" s="6">
        <v>75.1952</v>
      </c>
      <c r="C136" s="6">
        <v>33.982599999999998</v>
      </c>
      <c r="D136" s="6">
        <v>16.170000000000002</v>
      </c>
      <c r="E136" s="6">
        <v>18.076899999999998</v>
      </c>
      <c r="F136" s="9">
        <f t="shared" si="9"/>
        <v>68.229500000000002</v>
      </c>
      <c r="G136" s="9">
        <f t="shared" si="10"/>
        <v>0.49806315450061917</v>
      </c>
      <c r="H136" s="9">
        <f t="shared" si="11"/>
        <v>37.451958515304959</v>
      </c>
    </row>
    <row r="137" spans="1:8" x14ac:dyDescent="0.15">
      <c r="A137" s="1">
        <v>41315</v>
      </c>
      <c r="B137" s="6">
        <v>76.917500000000004</v>
      </c>
      <c r="C137" s="6">
        <v>36.101599999999998</v>
      </c>
      <c r="D137" s="6">
        <v>17.7315</v>
      </c>
      <c r="E137" s="6">
        <v>19.582999999999998</v>
      </c>
      <c r="F137" s="9">
        <f t="shared" si="9"/>
        <v>73.4161</v>
      </c>
      <c r="G137" s="9">
        <f t="shared" si="10"/>
        <v>0.49173955031661987</v>
      </c>
      <c r="H137" s="9">
        <f t="shared" si="11"/>
        <v>37.823376861478607</v>
      </c>
    </row>
    <row r="138" spans="1:8" x14ac:dyDescent="0.15">
      <c r="A138" s="1">
        <v>41316</v>
      </c>
      <c r="B138" s="6">
        <v>77.370500000000007</v>
      </c>
      <c r="C138" s="6">
        <v>39.792999999999999</v>
      </c>
      <c r="D138" s="6">
        <v>20.005700000000001</v>
      </c>
      <c r="E138" s="6">
        <v>22.987300000000001</v>
      </c>
      <c r="F138" s="9">
        <f t="shared" si="9"/>
        <v>82.786000000000001</v>
      </c>
      <c r="G138" s="9">
        <f t="shared" si="10"/>
        <v>0.48067306066243082</v>
      </c>
      <c r="H138" s="9">
        <f t="shared" si="11"/>
        <v>37.189915039982608</v>
      </c>
    </row>
    <row r="139" spans="1:8" x14ac:dyDescent="0.15">
      <c r="A139" s="1">
        <v>41317</v>
      </c>
      <c r="B139" s="6">
        <v>76.616500000000002</v>
      </c>
      <c r="C139" s="6">
        <v>37.9754</v>
      </c>
      <c r="D139" s="6">
        <v>16.276399999999999</v>
      </c>
      <c r="E139" s="6">
        <v>19.422499999999999</v>
      </c>
      <c r="F139" s="9">
        <f t="shared" si="9"/>
        <v>73.674300000000002</v>
      </c>
      <c r="G139" s="9">
        <f t="shared" si="10"/>
        <v>0.51544975656368641</v>
      </c>
      <c r="H139" s="9">
        <f t="shared" si="11"/>
        <v>39.49195627376168</v>
      </c>
    </row>
    <row r="140" spans="1:8" x14ac:dyDescent="0.15">
      <c r="A140" s="1">
        <v>41318</v>
      </c>
      <c r="B140" s="6">
        <v>73.784099999999995</v>
      </c>
      <c r="C140" s="6">
        <v>38.498199999999997</v>
      </c>
      <c r="D140" s="6">
        <v>16.325700000000001</v>
      </c>
      <c r="E140" s="6">
        <v>18.829599999999999</v>
      </c>
      <c r="F140" s="9">
        <f t="shared" si="9"/>
        <v>73.653499999999994</v>
      </c>
      <c r="G140" s="9">
        <f t="shared" si="10"/>
        <v>0.52269342258005391</v>
      </c>
      <c r="H140" s="9">
        <f t="shared" si="11"/>
        <v>38.566463760988952</v>
      </c>
    </row>
    <row r="141" spans="1:8" x14ac:dyDescent="0.15">
      <c r="A141" s="1">
        <v>41319</v>
      </c>
      <c r="B141" s="6">
        <v>75.029700000000005</v>
      </c>
      <c r="C141" s="6">
        <v>36.7654</v>
      </c>
      <c r="D141" s="6">
        <v>15.8437</v>
      </c>
      <c r="E141" s="6">
        <v>17.642099999999999</v>
      </c>
      <c r="F141" s="9">
        <f t="shared" si="9"/>
        <v>70.251199999999997</v>
      </c>
      <c r="G141" s="9">
        <f t="shared" si="10"/>
        <v>0.52334195003074679</v>
      </c>
      <c r="H141" s="9">
        <f t="shared" si="11"/>
        <v>39.266189508221927</v>
      </c>
    </row>
    <row r="142" spans="1:8" x14ac:dyDescent="0.15">
      <c r="A142" s="1">
        <v>41320</v>
      </c>
      <c r="B142" s="6">
        <v>72.191299999999998</v>
      </c>
      <c r="C142" s="6">
        <v>37.275799999999997</v>
      </c>
      <c r="D142" s="6">
        <v>15.3789</v>
      </c>
      <c r="E142" s="6">
        <v>17.111499999999999</v>
      </c>
      <c r="F142" s="9">
        <f t="shared" si="9"/>
        <v>69.766199999999998</v>
      </c>
      <c r="G142" s="9">
        <f t="shared" si="10"/>
        <v>0.53429597713505961</v>
      </c>
      <c r="H142" s="9">
        <f t="shared" si="11"/>
        <v>38.571521174150227</v>
      </c>
    </row>
    <row r="143" spans="1:8" x14ac:dyDescent="0.15">
      <c r="A143" s="1">
        <v>41321</v>
      </c>
      <c r="B143" s="6">
        <v>71.011499999999998</v>
      </c>
      <c r="C143" s="6">
        <v>33.169499999999999</v>
      </c>
      <c r="D143" s="6">
        <v>13.9465</v>
      </c>
      <c r="E143" s="6">
        <v>15.595800000000001</v>
      </c>
      <c r="F143" s="9">
        <f t="shared" si="9"/>
        <v>62.711799999999997</v>
      </c>
      <c r="G143" s="9">
        <f t="shared" si="10"/>
        <v>0.52891959726877558</v>
      </c>
      <c r="H143" s="9">
        <f t="shared" si="11"/>
        <v>37.559373981451657</v>
      </c>
    </row>
    <row r="144" spans="1:8" x14ac:dyDescent="0.15">
      <c r="A144" s="1">
        <v>41322</v>
      </c>
      <c r="B144" s="6">
        <v>72.218800000000002</v>
      </c>
      <c r="C144" s="6">
        <v>36.526299999999999</v>
      </c>
      <c r="D144" s="6">
        <v>16.244800000000001</v>
      </c>
      <c r="E144" s="6">
        <v>18.4697</v>
      </c>
      <c r="F144" s="9">
        <f t="shared" si="9"/>
        <v>71.240800000000007</v>
      </c>
      <c r="G144" s="9">
        <f t="shared" si="10"/>
        <v>0.51271602789412807</v>
      </c>
      <c r="H144" s="9">
        <f t="shared" si="11"/>
        <v>37.027736275280454</v>
      </c>
    </row>
    <row r="145" spans="1:8" x14ac:dyDescent="0.15">
      <c r="A145" s="1">
        <v>41323</v>
      </c>
      <c r="B145" s="6">
        <v>78.37</v>
      </c>
      <c r="C145" s="6">
        <v>38.0914</v>
      </c>
      <c r="D145" s="6">
        <v>16.782699999999998</v>
      </c>
      <c r="E145" s="6">
        <v>18.429200000000002</v>
      </c>
      <c r="F145" s="9">
        <f t="shared" si="9"/>
        <v>73.303300000000007</v>
      </c>
      <c r="G145" s="9">
        <f t="shared" si="10"/>
        <v>0.519640998427083</v>
      </c>
      <c r="H145" s="9">
        <f t="shared" si="11"/>
        <v>40.724265046730494</v>
      </c>
    </row>
    <row r="146" spans="1:8" x14ac:dyDescent="0.15">
      <c r="A146" s="1">
        <v>41324</v>
      </c>
      <c r="B146" s="6">
        <v>79.577299999999994</v>
      </c>
      <c r="C146" s="6">
        <v>42.613100000000003</v>
      </c>
      <c r="D146" s="6">
        <v>19.2502</v>
      </c>
      <c r="E146" s="6">
        <v>20.539000000000001</v>
      </c>
      <c r="F146" s="9">
        <f t="shared" si="9"/>
        <v>82.402299999999997</v>
      </c>
      <c r="G146" s="9">
        <f t="shared" si="10"/>
        <v>0.51713483725575626</v>
      </c>
      <c r="H146" s="9">
        <f t="shared" si="11"/>
        <v>41.152194084752487</v>
      </c>
    </row>
    <row r="147" spans="1:8" x14ac:dyDescent="0.15">
      <c r="A147" s="1">
        <v>41325</v>
      </c>
      <c r="B147" s="6">
        <v>76.093900000000005</v>
      </c>
      <c r="C147" s="6">
        <v>39.314599999999999</v>
      </c>
      <c r="D147" s="6">
        <v>17.4407</v>
      </c>
      <c r="E147" s="6">
        <v>18.379799999999999</v>
      </c>
      <c r="F147" s="9">
        <f t="shared" si="9"/>
        <v>75.135099999999994</v>
      </c>
      <c r="G147" s="9">
        <f t="shared" si="10"/>
        <v>0.52325211518983805</v>
      </c>
      <c r="H147" s="9">
        <f t="shared" si="11"/>
        <v>39.816294128044021</v>
      </c>
    </row>
    <row r="148" spans="1:8" x14ac:dyDescent="0.15">
      <c r="A148" s="1">
        <v>41326</v>
      </c>
      <c r="B148" s="6">
        <v>75.630600000000001</v>
      </c>
      <c r="C148" s="6">
        <v>39.165799999999997</v>
      </c>
      <c r="D148" s="6">
        <v>17.553000000000001</v>
      </c>
      <c r="E148" s="6">
        <v>18.565200000000001</v>
      </c>
      <c r="F148" s="9">
        <f t="shared" si="9"/>
        <v>75.284000000000006</v>
      </c>
      <c r="G148" s="9">
        <f t="shared" si="10"/>
        <v>0.52024068859252959</v>
      </c>
      <c r="H148" s="9">
        <f t="shared" si="11"/>
        <v>39.346115422666166</v>
      </c>
    </row>
    <row r="149" spans="1:8" x14ac:dyDescent="0.15">
      <c r="A149" s="1">
        <v>41327</v>
      </c>
      <c r="B149" s="6">
        <v>75.459999999999994</v>
      </c>
      <c r="C149" s="6">
        <v>40.591000000000001</v>
      </c>
      <c r="D149" s="6">
        <v>16.886800000000001</v>
      </c>
      <c r="E149" s="6">
        <v>18.490500000000001</v>
      </c>
      <c r="F149" s="9">
        <f t="shared" si="9"/>
        <v>75.968299999999999</v>
      </c>
      <c r="G149" s="9">
        <f t="shared" si="10"/>
        <v>0.53431497084968338</v>
      </c>
      <c r="H149" s="9">
        <f t="shared" si="11"/>
        <v>40.319407700317107</v>
      </c>
    </row>
    <row r="150" spans="1:8" x14ac:dyDescent="0.15">
      <c r="A150" s="1">
        <v>41328</v>
      </c>
      <c r="B150" s="6">
        <v>75.904700000000005</v>
      </c>
      <c r="C150" s="6">
        <v>37.423099999999998</v>
      </c>
      <c r="D150" s="6">
        <v>13.1639</v>
      </c>
      <c r="E150" s="6">
        <v>16.430299999999999</v>
      </c>
      <c r="F150" s="9">
        <f t="shared" si="9"/>
        <v>67.017299999999992</v>
      </c>
      <c r="G150" s="9">
        <f t="shared" si="10"/>
        <v>0.5584095449980826</v>
      </c>
      <c r="H150" s="9">
        <f t="shared" si="11"/>
        <v>42.38590899021596</v>
      </c>
    </row>
    <row r="151" spans="1:8" x14ac:dyDescent="0.15">
      <c r="A151" s="1">
        <v>41329</v>
      </c>
      <c r="B151" s="6">
        <v>77.265299999999996</v>
      </c>
      <c r="C151" s="6">
        <v>40.917099999999998</v>
      </c>
      <c r="D151" s="6">
        <v>14.715299999999999</v>
      </c>
      <c r="E151" s="6">
        <v>18.490400000000001</v>
      </c>
      <c r="F151" s="9">
        <f t="shared" si="9"/>
        <v>74.122799999999998</v>
      </c>
      <c r="G151" s="9">
        <f t="shared" si="10"/>
        <v>0.55201773273540666</v>
      </c>
      <c r="H151" s="9">
        <f t="shared" si="11"/>
        <v>42.651815725121011</v>
      </c>
    </row>
    <row r="152" spans="1:8" x14ac:dyDescent="0.15">
      <c r="A152" s="1">
        <v>41330</v>
      </c>
      <c r="B152" s="6">
        <v>78.650899999999993</v>
      </c>
      <c r="C152" s="6">
        <v>43.947099999999999</v>
      </c>
      <c r="D152" s="6">
        <v>16.0959</v>
      </c>
      <c r="E152" s="6">
        <v>20.244199999999999</v>
      </c>
      <c r="F152" s="9">
        <f t="shared" si="9"/>
        <v>80.287199999999999</v>
      </c>
      <c r="G152" s="9">
        <f t="shared" si="10"/>
        <v>0.54737367849420582</v>
      </c>
      <c r="H152" s="9">
        <f t="shared" si="11"/>
        <v>43.051432449879925</v>
      </c>
    </row>
    <row r="153" spans="1:8" x14ac:dyDescent="0.15">
      <c r="A153" s="1">
        <v>41331</v>
      </c>
      <c r="B153" s="6">
        <v>86.656499999999994</v>
      </c>
      <c r="C153" s="6">
        <v>44.418799999999997</v>
      </c>
      <c r="D153" s="6">
        <v>15.958</v>
      </c>
      <c r="E153" s="6">
        <v>20.331900000000001</v>
      </c>
      <c r="F153" s="9">
        <f t="shared" si="9"/>
        <v>80.708699999999993</v>
      </c>
      <c r="G153" s="9">
        <f t="shared" si="10"/>
        <v>0.55035950275496948</v>
      </c>
      <c r="H153" s="9">
        <f t="shared" si="11"/>
        <v>47.692228250486011</v>
      </c>
    </row>
    <row r="154" spans="1:8" x14ac:dyDescent="0.15">
      <c r="A154" s="1">
        <v>41332</v>
      </c>
      <c r="B154" s="6">
        <v>80.247699999999995</v>
      </c>
      <c r="C154" s="6">
        <v>46.885199999999998</v>
      </c>
      <c r="D154" s="6">
        <v>16.793500000000002</v>
      </c>
      <c r="E154" s="6">
        <v>21.161899999999999</v>
      </c>
      <c r="F154" s="9">
        <f t="shared" si="9"/>
        <v>84.840599999999995</v>
      </c>
      <c r="G154" s="9">
        <f t="shared" si="10"/>
        <v>0.55262692625936172</v>
      </c>
      <c r="H154" s="9">
        <f t="shared" si="11"/>
        <v>44.347039790383377</v>
      </c>
    </row>
    <row r="155" spans="1:8" x14ac:dyDescent="0.15">
      <c r="A155" s="1">
        <v>41333</v>
      </c>
      <c r="B155" s="6">
        <v>76.671199999999999</v>
      </c>
      <c r="C155" s="6">
        <v>41.151400000000002</v>
      </c>
      <c r="D155" s="6">
        <v>15.2829</v>
      </c>
      <c r="E155" s="6">
        <v>19.311399999999999</v>
      </c>
      <c r="F155" s="9">
        <f t="shared" si="9"/>
        <v>75.745699999999999</v>
      </c>
      <c r="G155" s="9">
        <f t="shared" si="10"/>
        <v>0.54328364514421279</v>
      </c>
      <c r="H155" s="9">
        <f t="shared" si="11"/>
        <v>41.654209013580967</v>
      </c>
    </row>
    <row r="156" spans="1:8" x14ac:dyDescent="0.15">
      <c r="A156" s="1">
        <v>41334</v>
      </c>
      <c r="B156" s="6">
        <v>75.727800000000002</v>
      </c>
      <c r="C156" s="6">
        <v>37.741399999999999</v>
      </c>
      <c r="D156" s="6">
        <v>15.648400000000001</v>
      </c>
      <c r="E156" s="6">
        <v>19.893599999999999</v>
      </c>
      <c r="F156" s="9">
        <f t="shared" si="9"/>
        <v>73.2834</v>
      </c>
      <c r="G156" s="9">
        <f t="shared" si="10"/>
        <v>0.51500612689913405</v>
      </c>
      <c r="H156" s="9">
        <f t="shared" si="11"/>
        <v>39.000280976592244</v>
      </c>
    </row>
    <row r="157" spans="1:8" x14ac:dyDescent="0.15">
      <c r="A157" s="1">
        <v>41335</v>
      </c>
      <c r="B157" s="6">
        <v>77.004900000000006</v>
      </c>
      <c r="C157" s="6">
        <v>35.905999999999999</v>
      </c>
      <c r="D157" s="6">
        <v>14.953799999999999</v>
      </c>
      <c r="E157" s="6">
        <v>19.1556</v>
      </c>
      <c r="F157" s="9">
        <f t="shared" si="9"/>
        <v>70.0154</v>
      </c>
      <c r="G157" s="9">
        <f t="shared" si="10"/>
        <v>0.51283003453525933</v>
      </c>
      <c r="H157" s="9">
        <f t="shared" si="11"/>
        <v>39.490425526384193</v>
      </c>
    </row>
    <row r="158" spans="1:8" x14ac:dyDescent="0.15">
      <c r="A158" s="1">
        <v>41336</v>
      </c>
      <c r="B158" s="6">
        <v>77.826499999999996</v>
      </c>
      <c r="C158" s="6">
        <v>39.0886</v>
      </c>
      <c r="D158" s="6">
        <v>16.5549</v>
      </c>
      <c r="E158" s="6">
        <v>21.129100000000001</v>
      </c>
      <c r="F158" s="9">
        <f t="shared" si="9"/>
        <v>76.772600000000011</v>
      </c>
      <c r="G158" s="9">
        <f t="shared" si="10"/>
        <v>0.50914779491641537</v>
      </c>
      <c r="H158" s="9">
        <f t="shared" si="11"/>
        <v>39.6251908610624</v>
      </c>
    </row>
    <row r="159" spans="1:8" x14ac:dyDescent="0.15">
      <c r="A159" s="1">
        <v>41337</v>
      </c>
      <c r="B159" s="6">
        <v>77.284999999999997</v>
      </c>
      <c r="C159" s="6">
        <v>41.561199999999999</v>
      </c>
      <c r="D159" s="6">
        <v>17.537500000000001</v>
      </c>
      <c r="E159" s="6">
        <v>22.588999999999999</v>
      </c>
      <c r="F159" s="9">
        <f t="shared" si="9"/>
        <v>81.687700000000007</v>
      </c>
      <c r="G159" s="9">
        <f t="shared" si="10"/>
        <v>0.50878161583690074</v>
      </c>
      <c r="H159" s="9">
        <f t="shared" si="11"/>
        <v>39.321187179954869</v>
      </c>
    </row>
    <row r="160" spans="1:8" x14ac:dyDescent="0.15">
      <c r="A160" s="1">
        <v>41338</v>
      </c>
      <c r="B160" s="6">
        <v>80.313999999999993</v>
      </c>
      <c r="C160" s="6">
        <v>38.012900000000002</v>
      </c>
      <c r="D160" s="6">
        <v>15.7645</v>
      </c>
      <c r="E160" s="6">
        <v>20.5198</v>
      </c>
      <c r="F160" s="9">
        <f t="shared" si="9"/>
        <v>74.297200000000004</v>
      </c>
      <c r="G160" s="9">
        <f t="shared" si="10"/>
        <v>0.5116330090501392</v>
      </c>
      <c r="H160" s="9">
        <f t="shared" si="11"/>
        <v>41.091293488852877</v>
      </c>
    </row>
    <row r="161" spans="1:8" x14ac:dyDescent="0.15">
      <c r="A161" s="1">
        <v>41339</v>
      </c>
      <c r="B161" s="6">
        <v>81.242000000000004</v>
      </c>
      <c r="C161" s="6">
        <v>40.4636</v>
      </c>
      <c r="D161" s="6">
        <v>17.081600000000002</v>
      </c>
      <c r="E161" s="6">
        <v>22.057099999999998</v>
      </c>
      <c r="F161" s="9">
        <f t="shared" si="9"/>
        <v>79.6023</v>
      </c>
      <c r="G161" s="9">
        <f t="shared" si="10"/>
        <v>0.50832199572122916</v>
      </c>
      <c r="H161" s="9">
        <f t="shared" si="11"/>
        <v>41.297095576384102</v>
      </c>
    </row>
    <row r="162" spans="1:8" x14ac:dyDescent="0.15">
      <c r="A162" s="1">
        <v>41340</v>
      </c>
      <c r="B162" s="6">
        <v>78.514499999999998</v>
      </c>
      <c r="C162" s="6">
        <v>39.958500000000001</v>
      </c>
      <c r="D162" s="6">
        <v>16.754200000000001</v>
      </c>
      <c r="E162" s="6">
        <v>21.607399999999998</v>
      </c>
      <c r="F162" s="9">
        <f t="shared" si="9"/>
        <v>78.320099999999996</v>
      </c>
      <c r="G162" s="9">
        <f t="shared" si="10"/>
        <v>0.51019470097714381</v>
      </c>
      <c r="H162" s="9">
        <f t="shared" si="11"/>
        <v>40.057681849869958</v>
      </c>
    </row>
    <row r="163" spans="1:8" x14ac:dyDescent="0.15">
      <c r="A163" s="1">
        <v>41341</v>
      </c>
      <c r="B163" s="6">
        <v>86.645899999999997</v>
      </c>
      <c r="C163" s="6">
        <v>40.781999999999996</v>
      </c>
      <c r="D163" s="6">
        <v>17.373899999999999</v>
      </c>
      <c r="E163" s="6">
        <v>22.546199999999999</v>
      </c>
      <c r="F163" s="9">
        <f t="shared" si="9"/>
        <v>80.702100000000002</v>
      </c>
      <c r="G163" s="9">
        <f t="shared" si="10"/>
        <v>0.50534000973952342</v>
      </c>
      <c r="H163" s="9">
        <f t="shared" si="11"/>
        <v>43.78563994988977</v>
      </c>
    </row>
    <row r="164" spans="1:8" x14ac:dyDescent="0.15">
      <c r="A164" s="1">
        <v>41342</v>
      </c>
      <c r="B164" s="6">
        <v>90.941800000000001</v>
      </c>
      <c r="C164" s="6">
        <v>45.084299999999999</v>
      </c>
      <c r="D164" s="6">
        <v>19.231100000000001</v>
      </c>
      <c r="E164" s="6">
        <v>24.809200000000001</v>
      </c>
      <c r="F164" s="9">
        <f t="shared" si="9"/>
        <v>89.124600000000001</v>
      </c>
      <c r="G164" s="9">
        <f t="shared" si="10"/>
        <v>0.50585696878302955</v>
      </c>
      <c r="H164" s="9">
        <f t="shared" si="11"/>
        <v>46.003543283672514</v>
      </c>
    </row>
    <row r="165" spans="1:8" x14ac:dyDescent="0.15">
      <c r="A165" s="1">
        <v>41343</v>
      </c>
      <c r="B165" s="6">
        <v>85.727199999999996</v>
      </c>
      <c r="C165" s="6">
        <v>43.625100000000003</v>
      </c>
      <c r="D165" s="6">
        <v>18.568899999999999</v>
      </c>
      <c r="E165" s="6">
        <v>23.818000000000001</v>
      </c>
      <c r="F165" s="9">
        <f t="shared" si="9"/>
        <v>86.012</v>
      </c>
      <c r="G165" s="9">
        <f t="shared" si="10"/>
        <v>0.50719783286053111</v>
      </c>
      <c r="H165" s="9">
        <f t="shared" si="11"/>
        <v>43.480650057201323</v>
      </c>
    </row>
    <row r="166" spans="1:8" x14ac:dyDescent="0.15">
      <c r="A166" s="1">
        <v>41344</v>
      </c>
      <c r="B166" s="6">
        <v>82.173000000000002</v>
      </c>
      <c r="C166" s="6">
        <v>44.957999999999998</v>
      </c>
      <c r="D166" s="6">
        <v>18.5382</v>
      </c>
      <c r="E166" s="6">
        <v>23.384899999999998</v>
      </c>
      <c r="F166" s="9">
        <f t="shared" si="9"/>
        <v>86.881100000000004</v>
      </c>
      <c r="G166" s="9">
        <f t="shared" si="10"/>
        <v>0.51746582398243113</v>
      </c>
      <c r="H166" s="9">
        <f t="shared" si="11"/>
        <v>42.521719154108311</v>
      </c>
    </row>
    <row r="167" spans="1:8" x14ac:dyDescent="0.15">
      <c r="A167" s="1">
        <v>41345</v>
      </c>
      <c r="B167" s="6">
        <v>78.453100000000006</v>
      </c>
      <c r="C167" s="6">
        <v>41.251600000000003</v>
      </c>
      <c r="D167" s="6">
        <v>16.9573</v>
      </c>
      <c r="E167" s="6">
        <v>21.169599999999999</v>
      </c>
      <c r="F167" s="9">
        <f t="shared" ref="F167:F230" si="12">SUM(C167:E167)</f>
        <v>79.378500000000003</v>
      </c>
      <c r="G167" s="9">
        <f t="shared" ref="G167:G230" si="13">C167/F167</f>
        <v>0.51968228172616016</v>
      </c>
      <c r="H167" s="9">
        <f t="shared" ref="H167:H230" si="14">B167*G167</f>
        <v>40.770686016490622</v>
      </c>
    </row>
    <row r="168" spans="1:8" x14ac:dyDescent="0.15">
      <c r="A168" s="1">
        <v>41346</v>
      </c>
      <c r="B168" s="6">
        <v>78.671300000000002</v>
      </c>
      <c r="C168" s="6">
        <v>39.459499999999998</v>
      </c>
      <c r="D168" s="6">
        <v>15.898400000000001</v>
      </c>
      <c r="E168" s="6">
        <v>19.5974</v>
      </c>
      <c r="F168" s="9">
        <f t="shared" si="12"/>
        <v>74.955299999999994</v>
      </c>
      <c r="G168" s="9">
        <f t="shared" si="13"/>
        <v>0.52644042516006206</v>
      </c>
      <c r="H168" s="9">
        <f t="shared" si="14"/>
        <v>41.415752619894789</v>
      </c>
    </row>
    <row r="169" spans="1:8" x14ac:dyDescent="0.15">
      <c r="A169" s="1">
        <v>41347</v>
      </c>
      <c r="B169" s="6">
        <v>74.9636</v>
      </c>
      <c r="C169" s="6">
        <v>39.781599999999997</v>
      </c>
      <c r="D169" s="6">
        <v>15.706799999999999</v>
      </c>
      <c r="E169" s="6">
        <v>18.6647</v>
      </c>
      <c r="F169" s="9">
        <f t="shared" si="12"/>
        <v>74.153099999999995</v>
      </c>
      <c r="G169" s="9">
        <f t="shared" si="13"/>
        <v>0.53647925710455802</v>
      </c>
      <c r="H169" s="9">
        <f t="shared" si="14"/>
        <v>40.216416437883247</v>
      </c>
    </row>
    <row r="170" spans="1:8" x14ac:dyDescent="0.15">
      <c r="A170" s="1">
        <v>41348</v>
      </c>
      <c r="B170" s="6">
        <v>75.624799999999993</v>
      </c>
      <c r="C170" s="6">
        <v>38.209400000000002</v>
      </c>
      <c r="D170" s="6">
        <v>15.0053</v>
      </c>
      <c r="E170" s="6">
        <v>17.808399999999999</v>
      </c>
      <c r="F170" s="9">
        <f t="shared" si="12"/>
        <v>71.023099999999999</v>
      </c>
      <c r="G170" s="9">
        <f t="shared" si="13"/>
        <v>0.53798552865194571</v>
      </c>
      <c r="H170" s="9">
        <f t="shared" si="14"/>
        <v>40.685048007197658</v>
      </c>
    </row>
    <row r="171" spans="1:8" x14ac:dyDescent="0.15">
      <c r="A171" s="1">
        <v>41349</v>
      </c>
      <c r="B171" s="6">
        <v>77.026399999999995</v>
      </c>
      <c r="C171" s="6">
        <v>38.124699999999997</v>
      </c>
      <c r="D171" s="6">
        <v>14.9153</v>
      </c>
      <c r="E171" s="6">
        <v>17.831700000000001</v>
      </c>
      <c r="F171" s="9">
        <f t="shared" si="12"/>
        <v>70.871700000000004</v>
      </c>
      <c r="G171" s="9">
        <f t="shared" si="13"/>
        <v>0.53793968537512149</v>
      </c>
      <c r="H171" s="9">
        <f t="shared" si="14"/>
        <v>41.435557381578256</v>
      </c>
    </row>
    <row r="172" spans="1:8" x14ac:dyDescent="0.15">
      <c r="A172" s="1">
        <v>41350</v>
      </c>
      <c r="B172" s="6">
        <v>75.754199999999997</v>
      </c>
      <c r="C172" s="6">
        <v>40.561999999999998</v>
      </c>
      <c r="D172" s="6">
        <v>16.148700000000002</v>
      </c>
      <c r="E172" s="6">
        <v>19.1022</v>
      </c>
      <c r="F172" s="9">
        <f t="shared" si="12"/>
        <v>75.812899999999999</v>
      </c>
      <c r="G172" s="9">
        <f t="shared" si="13"/>
        <v>0.53502767998585987</v>
      </c>
      <c r="H172" s="9">
        <f t="shared" si="14"/>
        <v>40.530593875184827</v>
      </c>
    </row>
    <row r="173" spans="1:8" x14ac:dyDescent="0.15">
      <c r="A173" s="1">
        <v>41351</v>
      </c>
      <c r="B173" s="6">
        <v>77.261799999999994</v>
      </c>
      <c r="C173" s="6">
        <v>42.740299999999998</v>
      </c>
      <c r="D173" s="6">
        <v>16.575700000000001</v>
      </c>
      <c r="E173" s="6">
        <v>19.9727</v>
      </c>
      <c r="F173" s="9">
        <f t="shared" si="12"/>
        <v>79.288700000000006</v>
      </c>
      <c r="G173" s="9">
        <f t="shared" si="13"/>
        <v>0.53904654761649506</v>
      </c>
      <c r="H173" s="9">
        <f t="shared" si="14"/>
        <v>41.647706552636116</v>
      </c>
    </row>
    <row r="174" spans="1:8" x14ac:dyDescent="0.15">
      <c r="A174" s="1">
        <v>41352</v>
      </c>
      <c r="B174" s="6">
        <v>76.207700000000003</v>
      </c>
      <c r="C174" s="6">
        <v>38.810400000000001</v>
      </c>
      <c r="D174" s="6">
        <v>15.8626</v>
      </c>
      <c r="E174" s="6">
        <v>19.043299999999999</v>
      </c>
      <c r="F174" s="9">
        <f t="shared" si="12"/>
        <v>73.716300000000004</v>
      </c>
      <c r="G174" s="9">
        <f t="shared" si="13"/>
        <v>0.52648328795666632</v>
      </c>
      <c r="H174" s="9">
        <f t="shared" si="14"/>
        <v>40.122080463615241</v>
      </c>
    </row>
    <row r="175" spans="1:8" x14ac:dyDescent="0.15">
      <c r="A175" s="1">
        <v>41353</v>
      </c>
      <c r="B175" s="6">
        <v>75.605800000000002</v>
      </c>
      <c r="C175" s="6">
        <v>38.487099999999998</v>
      </c>
      <c r="D175" s="6">
        <v>16.264199999999999</v>
      </c>
      <c r="E175" s="6">
        <v>19.2181</v>
      </c>
      <c r="F175" s="9">
        <f t="shared" si="12"/>
        <v>73.969400000000007</v>
      </c>
      <c r="G175" s="9">
        <f t="shared" si="13"/>
        <v>0.52031110161769589</v>
      </c>
      <c r="H175" s="9">
        <f t="shared" si="14"/>
        <v>39.338537086687197</v>
      </c>
    </row>
    <row r="176" spans="1:8" x14ac:dyDescent="0.15">
      <c r="A176" s="1">
        <v>41354</v>
      </c>
      <c r="B176" s="6">
        <v>75.343800000000002</v>
      </c>
      <c r="C176" s="6">
        <v>37.678199999999997</v>
      </c>
      <c r="D176" s="6">
        <v>15.821199999999999</v>
      </c>
      <c r="E176" s="6">
        <v>19.002300000000002</v>
      </c>
      <c r="F176" s="9">
        <f t="shared" si="12"/>
        <v>72.5017</v>
      </c>
      <c r="G176" s="9">
        <f t="shared" si="13"/>
        <v>0.51968712457776844</v>
      </c>
      <c r="H176" s="9">
        <f t="shared" si="14"/>
        <v>39.155202776762472</v>
      </c>
    </row>
    <row r="177" spans="1:8" x14ac:dyDescent="0.15">
      <c r="A177" s="1">
        <v>41355</v>
      </c>
      <c r="B177" s="6">
        <v>74.8703</v>
      </c>
      <c r="C177" s="6">
        <v>37.887700000000002</v>
      </c>
      <c r="D177" s="6">
        <v>15.8812</v>
      </c>
      <c r="E177" s="6">
        <v>19.208400000000001</v>
      </c>
      <c r="F177" s="9">
        <f t="shared" si="12"/>
        <v>72.9773</v>
      </c>
      <c r="G177" s="9">
        <f t="shared" si="13"/>
        <v>0.51917102989559771</v>
      </c>
      <c r="H177" s="9">
        <f t="shared" si="14"/>
        <v>38.870490759592371</v>
      </c>
    </row>
    <row r="178" spans="1:8" x14ac:dyDescent="0.15">
      <c r="A178" s="1">
        <v>41356</v>
      </c>
      <c r="B178" s="6">
        <v>79.648200000000003</v>
      </c>
      <c r="C178" s="6">
        <v>36.250100000000003</v>
      </c>
      <c r="D178" s="6">
        <v>15.1439</v>
      </c>
      <c r="E178" s="6">
        <v>18.356100000000001</v>
      </c>
      <c r="F178" s="9">
        <f t="shared" si="12"/>
        <v>69.750100000000003</v>
      </c>
      <c r="G178" s="9">
        <f t="shared" si="13"/>
        <v>0.51971395023089573</v>
      </c>
      <c r="H178" s="9">
        <f t="shared" si="14"/>
        <v>41.394280650780431</v>
      </c>
    </row>
    <row r="179" spans="1:8" x14ac:dyDescent="0.15">
      <c r="A179" s="1">
        <v>41357</v>
      </c>
      <c r="B179" s="6">
        <v>80.121499999999997</v>
      </c>
      <c r="C179" s="6">
        <v>41.159799999999997</v>
      </c>
      <c r="D179" s="6">
        <v>17.447900000000001</v>
      </c>
      <c r="E179" s="6">
        <v>21.066700000000001</v>
      </c>
      <c r="F179" s="9">
        <f t="shared" si="12"/>
        <v>79.674399999999991</v>
      </c>
      <c r="G179" s="9">
        <f t="shared" si="13"/>
        <v>0.51660006225337118</v>
      </c>
      <c r="H179" s="9">
        <f t="shared" si="14"/>
        <v>41.39077188783348</v>
      </c>
    </row>
    <row r="180" spans="1:8" x14ac:dyDescent="0.15">
      <c r="A180" s="1">
        <v>41358</v>
      </c>
      <c r="B180" s="6">
        <v>78.675700000000006</v>
      </c>
      <c r="C180" s="6">
        <v>41.77</v>
      </c>
      <c r="D180" s="6">
        <v>17.7302</v>
      </c>
      <c r="E180" s="6">
        <v>21.195399999999999</v>
      </c>
      <c r="F180" s="9">
        <f t="shared" si="12"/>
        <v>80.695600000000013</v>
      </c>
      <c r="G180" s="9">
        <f t="shared" si="13"/>
        <v>0.51762425708464899</v>
      </c>
      <c r="H180" s="9">
        <f t="shared" si="14"/>
        <v>40.724450763114724</v>
      </c>
    </row>
    <row r="181" spans="1:8" x14ac:dyDescent="0.15">
      <c r="A181" s="1">
        <v>41359</v>
      </c>
      <c r="B181" s="6">
        <v>76.849800000000002</v>
      </c>
      <c r="C181" s="6">
        <v>39.900300000000001</v>
      </c>
      <c r="D181" s="6">
        <v>17.422899999999998</v>
      </c>
      <c r="E181" s="6">
        <v>19.796199999999999</v>
      </c>
      <c r="F181" s="9">
        <f t="shared" si="12"/>
        <v>77.119399999999999</v>
      </c>
      <c r="G181" s="9">
        <f t="shared" si="13"/>
        <v>0.51738343399974585</v>
      </c>
      <c r="H181" s="9">
        <f t="shared" si="14"/>
        <v>39.760813426193671</v>
      </c>
    </row>
    <row r="182" spans="1:8" x14ac:dyDescent="0.15">
      <c r="A182" s="1">
        <v>41360</v>
      </c>
      <c r="B182" s="6">
        <v>77.587500000000006</v>
      </c>
      <c r="C182" s="6">
        <v>41.849600000000002</v>
      </c>
      <c r="D182" s="6">
        <v>16.739999999999998</v>
      </c>
      <c r="E182" s="6">
        <v>20.0656</v>
      </c>
      <c r="F182" s="9">
        <f t="shared" si="12"/>
        <v>78.655200000000008</v>
      </c>
      <c r="G182" s="9">
        <f t="shared" si="13"/>
        <v>0.53206399576887475</v>
      </c>
      <c r="H182" s="9">
        <f t="shared" si="14"/>
        <v>41.281515271717574</v>
      </c>
    </row>
    <row r="183" spans="1:8" x14ac:dyDescent="0.15">
      <c r="A183" s="1">
        <v>41361</v>
      </c>
      <c r="B183" s="6">
        <v>77.769099999999995</v>
      </c>
      <c r="C183" s="6">
        <v>41.330399999999997</v>
      </c>
      <c r="D183" s="6">
        <v>16.364999999999998</v>
      </c>
      <c r="E183" s="6">
        <v>19.763200000000001</v>
      </c>
      <c r="F183" s="9">
        <f t="shared" si="12"/>
        <v>77.45859999999999</v>
      </c>
      <c r="G183" s="9">
        <f t="shared" si="13"/>
        <v>0.53358051914183835</v>
      </c>
      <c r="H183" s="9">
        <f t="shared" si="14"/>
        <v>41.496076751193534</v>
      </c>
    </row>
    <row r="184" spans="1:8" x14ac:dyDescent="0.15">
      <c r="A184" s="1">
        <v>41362</v>
      </c>
      <c r="B184" s="6">
        <v>88.185599999999994</v>
      </c>
      <c r="C184" s="6">
        <v>44.117100000000001</v>
      </c>
      <c r="D184" s="6">
        <v>17.781600000000001</v>
      </c>
      <c r="E184" s="6">
        <v>21.6312</v>
      </c>
      <c r="F184" s="9">
        <f t="shared" si="12"/>
        <v>83.529899999999998</v>
      </c>
      <c r="G184" s="9">
        <f t="shared" si="13"/>
        <v>0.52815937765997567</v>
      </c>
      <c r="H184" s="9">
        <f t="shared" si="14"/>
        <v>46.576051614571547</v>
      </c>
    </row>
    <row r="185" spans="1:8" x14ac:dyDescent="0.15">
      <c r="A185" s="1">
        <v>41363</v>
      </c>
      <c r="B185" s="6">
        <v>81.269800000000004</v>
      </c>
      <c r="C185" s="6">
        <v>43.9848</v>
      </c>
      <c r="D185" s="6">
        <v>17.427499999999998</v>
      </c>
      <c r="E185" s="6">
        <v>20.8535</v>
      </c>
      <c r="F185" s="9">
        <f t="shared" si="12"/>
        <v>82.265799999999999</v>
      </c>
      <c r="G185" s="9">
        <f t="shared" si="13"/>
        <v>0.53466689681495838</v>
      </c>
      <c r="H185" s="9">
        <f t="shared" si="14"/>
        <v>43.452271770772306</v>
      </c>
    </row>
    <row r="186" spans="1:8" x14ac:dyDescent="0.15">
      <c r="A186" s="1">
        <v>41364</v>
      </c>
      <c r="B186" s="6">
        <v>83.572699999999998</v>
      </c>
      <c r="C186" s="6">
        <v>44.540500000000002</v>
      </c>
      <c r="D186" s="6">
        <v>17.7575</v>
      </c>
      <c r="E186" s="6">
        <v>21.400700000000001</v>
      </c>
      <c r="F186" s="9">
        <f t="shared" si="12"/>
        <v>83.698700000000002</v>
      </c>
      <c r="G186" s="9">
        <f t="shared" si="13"/>
        <v>0.53215282913593642</v>
      </c>
      <c r="H186" s="9">
        <f t="shared" si="14"/>
        <v>44.47344874352887</v>
      </c>
    </row>
    <row r="187" spans="1:8" x14ac:dyDescent="0.15">
      <c r="A187" s="1">
        <v>41365</v>
      </c>
      <c r="B187" s="6">
        <v>136.1688</v>
      </c>
      <c r="C187" s="6">
        <v>62.1678</v>
      </c>
      <c r="D187" s="6">
        <v>26.186399999999999</v>
      </c>
      <c r="E187" s="6">
        <v>32.5456</v>
      </c>
      <c r="F187" s="9">
        <f t="shared" si="12"/>
        <v>120.8998</v>
      </c>
      <c r="G187" s="9">
        <f t="shared" si="13"/>
        <v>0.51420928736027682</v>
      </c>
      <c r="H187" s="9">
        <f t="shared" si="14"/>
        <v>70.01926160870407</v>
      </c>
    </row>
    <row r="188" spans="1:8" ht="14" thickBot="1" x14ac:dyDescent="0.2">
      <c r="A188" s="1">
        <v>41366</v>
      </c>
      <c r="B188" s="6">
        <v>137.15620000000001</v>
      </c>
      <c r="C188" s="6">
        <v>75.924000000000007</v>
      </c>
      <c r="D188" s="6">
        <v>28.682400000000001</v>
      </c>
      <c r="E188" s="6">
        <v>32.348199999999999</v>
      </c>
      <c r="F188" s="9">
        <f t="shared" si="12"/>
        <v>136.9546</v>
      </c>
      <c r="G188" s="9">
        <f t="shared" si="13"/>
        <v>0.55437349311377648</v>
      </c>
      <c r="H188" s="9">
        <f t="shared" si="14"/>
        <v>76.03576169621175</v>
      </c>
    </row>
    <row r="189" spans="1:8" x14ac:dyDescent="0.15">
      <c r="A189" s="7">
        <v>41367</v>
      </c>
      <c r="B189" s="11">
        <v>135.8819</v>
      </c>
      <c r="C189" s="11">
        <v>72.705799999999996</v>
      </c>
      <c r="D189" s="11">
        <v>28.2209</v>
      </c>
      <c r="E189" s="11">
        <v>31.559799999999999</v>
      </c>
      <c r="F189" s="9">
        <f t="shared" si="12"/>
        <v>132.48650000000001</v>
      </c>
      <c r="G189" s="9">
        <f t="shared" si="13"/>
        <v>0.54877893219309126</v>
      </c>
      <c r="H189" s="9">
        <f t="shared" si="14"/>
        <v>74.56912398636841</v>
      </c>
    </row>
    <row r="190" spans="1:8" x14ac:dyDescent="0.15">
      <c r="A190" s="1">
        <v>41368</v>
      </c>
      <c r="B190" s="6">
        <v>135.25040000000001</v>
      </c>
      <c r="C190" s="6">
        <v>73.614199999999997</v>
      </c>
      <c r="D190" s="6">
        <v>28.9099</v>
      </c>
      <c r="E190" s="6">
        <v>32.339100000000002</v>
      </c>
      <c r="F190" s="9">
        <f t="shared" si="12"/>
        <v>134.86320000000001</v>
      </c>
      <c r="G190" s="9">
        <f t="shared" si="13"/>
        <v>0.54584349177536939</v>
      </c>
      <c r="H190" s="9">
        <f t="shared" si="14"/>
        <v>73.825550600015433</v>
      </c>
    </row>
    <row r="191" spans="1:8" x14ac:dyDescent="0.15">
      <c r="A191" s="1">
        <v>41369</v>
      </c>
      <c r="B191" s="6">
        <v>135.77029999999999</v>
      </c>
      <c r="C191" s="6">
        <v>71.243899999999996</v>
      </c>
      <c r="D191" s="6">
        <v>28.343800000000002</v>
      </c>
      <c r="E191" s="6">
        <v>31.542400000000001</v>
      </c>
      <c r="F191" s="9">
        <f t="shared" si="12"/>
        <v>131.1301</v>
      </c>
      <c r="G191" s="9">
        <f t="shared" si="13"/>
        <v>0.54330699053840426</v>
      </c>
      <c r="H191" s="9">
        <f t="shared" si="14"/>
        <v>73.764953097496303</v>
      </c>
    </row>
    <row r="192" spans="1:8" x14ac:dyDescent="0.15">
      <c r="A192" s="1">
        <v>41370</v>
      </c>
      <c r="B192" s="6">
        <v>137.90549999999999</v>
      </c>
      <c r="C192" s="6">
        <v>68.185699999999997</v>
      </c>
      <c r="D192" s="6">
        <v>27.523299999999999</v>
      </c>
      <c r="E192" s="6">
        <v>30.6145</v>
      </c>
      <c r="F192" s="9">
        <f t="shared" si="12"/>
        <v>126.3235</v>
      </c>
      <c r="G192" s="9">
        <f t="shared" si="13"/>
        <v>0.53977050984179509</v>
      </c>
      <c r="H192" s="9">
        <f t="shared" si="14"/>
        <v>74.437322044987667</v>
      </c>
    </row>
    <row r="193" spans="1:8" x14ac:dyDescent="0.15">
      <c r="A193" s="1">
        <v>41371</v>
      </c>
      <c r="B193" s="6">
        <v>137.5951</v>
      </c>
      <c r="C193" s="6">
        <v>70.650700000000001</v>
      </c>
      <c r="D193" s="6">
        <v>28.665700000000001</v>
      </c>
      <c r="E193" s="6">
        <v>31.797799999999999</v>
      </c>
      <c r="F193" s="9">
        <f t="shared" si="12"/>
        <v>131.11420000000001</v>
      </c>
      <c r="G193" s="9">
        <f t="shared" si="13"/>
        <v>0.5388485762793046</v>
      </c>
      <c r="H193" s="9">
        <f t="shared" si="14"/>
        <v>74.142923738008548</v>
      </c>
    </row>
    <row r="194" spans="1:8" x14ac:dyDescent="0.15">
      <c r="A194" s="1">
        <v>41372</v>
      </c>
      <c r="B194" s="6">
        <v>139.15950000000001</v>
      </c>
      <c r="C194" s="6">
        <v>73.159000000000006</v>
      </c>
      <c r="D194" s="6">
        <v>29.9251</v>
      </c>
      <c r="E194" s="6">
        <v>33.263399999999997</v>
      </c>
      <c r="F194" s="9">
        <f t="shared" si="12"/>
        <v>136.3475</v>
      </c>
      <c r="G194" s="9">
        <f t="shared" si="13"/>
        <v>0.53656282660114785</v>
      </c>
      <c r="H194" s="9">
        <f t="shared" si="14"/>
        <v>74.667814668402443</v>
      </c>
    </row>
    <row r="195" spans="1:8" x14ac:dyDescent="0.15">
      <c r="A195" s="1">
        <v>41373</v>
      </c>
      <c r="B195" s="6">
        <v>124.8938</v>
      </c>
      <c r="C195" s="6">
        <v>67.631500000000003</v>
      </c>
      <c r="D195" s="6">
        <v>27.4678</v>
      </c>
      <c r="E195" s="6">
        <v>30.2502</v>
      </c>
      <c r="F195" s="9">
        <f t="shared" si="12"/>
        <v>125.34950000000001</v>
      </c>
      <c r="G195" s="9">
        <f t="shared" si="13"/>
        <v>0.53954343655140224</v>
      </c>
      <c r="H195" s="9">
        <f t="shared" si="14"/>
        <v>67.385630055963517</v>
      </c>
    </row>
    <row r="196" spans="1:8" x14ac:dyDescent="0.15">
      <c r="A196" s="1">
        <v>41374</v>
      </c>
      <c r="B196" s="6">
        <v>128.69149999999999</v>
      </c>
      <c r="C196" s="6">
        <v>61.518500000000003</v>
      </c>
      <c r="D196" s="6">
        <v>24.484100000000002</v>
      </c>
      <c r="E196" s="6">
        <v>27.3977</v>
      </c>
      <c r="F196" s="9">
        <f t="shared" si="12"/>
        <v>113.4003</v>
      </c>
      <c r="G196" s="9">
        <f t="shared" si="13"/>
        <v>0.54248974649978887</v>
      </c>
      <c r="H196" s="9">
        <f t="shared" si="14"/>
        <v>69.813819211677568</v>
      </c>
    </row>
    <row r="197" spans="1:8" x14ac:dyDescent="0.15">
      <c r="A197" s="1">
        <v>41375</v>
      </c>
      <c r="B197" s="6">
        <v>135.6926</v>
      </c>
      <c r="C197" s="6">
        <v>70.854100000000003</v>
      </c>
      <c r="D197" s="6">
        <v>28.714400000000001</v>
      </c>
      <c r="E197" s="6">
        <v>31.9314</v>
      </c>
      <c r="F197" s="9">
        <f t="shared" si="12"/>
        <v>131.4999</v>
      </c>
      <c r="G197" s="9">
        <f t="shared" si="13"/>
        <v>0.53881485841434107</v>
      </c>
      <c r="H197" s="9">
        <f t="shared" si="14"/>
        <v>73.113189056873821</v>
      </c>
    </row>
    <row r="198" spans="1:8" x14ac:dyDescent="0.15">
      <c r="A198" s="1">
        <v>41376</v>
      </c>
      <c r="B198" s="6">
        <v>135.00460000000001</v>
      </c>
      <c r="C198" s="6">
        <v>69.052499999999995</v>
      </c>
      <c r="D198" s="6">
        <v>27.9315</v>
      </c>
      <c r="E198" s="6">
        <v>30.895499999999998</v>
      </c>
      <c r="F198" s="9">
        <f t="shared" si="12"/>
        <v>127.87949999999999</v>
      </c>
      <c r="G198" s="9">
        <f t="shared" si="13"/>
        <v>0.53998099773615005</v>
      </c>
      <c r="H198" s="9">
        <f t="shared" si="14"/>
        <v>72.899918606969848</v>
      </c>
    </row>
    <row r="199" spans="1:8" x14ac:dyDescent="0.15">
      <c r="A199" s="1">
        <v>41377</v>
      </c>
      <c r="B199" s="6">
        <v>136.95590000000001</v>
      </c>
      <c r="C199" s="6">
        <v>66.552999999999997</v>
      </c>
      <c r="D199" s="6">
        <v>26.6251</v>
      </c>
      <c r="E199" s="6">
        <v>29.5044</v>
      </c>
      <c r="F199" s="9">
        <f t="shared" si="12"/>
        <v>122.6825</v>
      </c>
      <c r="G199" s="9">
        <f t="shared" si="13"/>
        <v>0.54248160903144294</v>
      </c>
      <c r="H199" s="9">
        <f t="shared" si="14"/>
        <v>74.2960569983494</v>
      </c>
    </row>
    <row r="200" spans="1:8" x14ac:dyDescent="0.15">
      <c r="A200" s="1">
        <v>41378</v>
      </c>
      <c r="B200" s="6">
        <v>106.4631</v>
      </c>
      <c r="C200" s="6">
        <v>63.372100000000003</v>
      </c>
      <c r="D200" s="6">
        <v>25.088100000000001</v>
      </c>
      <c r="E200" s="6">
        <v>27.479399999999998</v>
      </c>
      <c r="F200" s="9">
        <f t="shared" si="12"/>
        <v>115.9396</v>
      </c>
      <c r="G200" s="9">
        <f t="shared" si="13"/>
        <v>0.54659581368229671</v>
      </c>
      <c r="H200" s="9">
        <f t="shared" si="14"/>
        <v>58.19228477163972</v>
      </c>
    </row>
    <row r="201" spans="1:8" x14ac:dyDescent="0.15">
      <c r="A201" s="1">
        <v>41379</v>
      </c>
      <c r="B201" s="6">
        <v>76.838999999999999</v>
      </c>
      <c r="C201" s="6">
        <v>40.342700000000001</v>
      </c>
      <c r="D201" s="6">
        <v>14.8247</v>
      </c>
      <c r="E201" s="6">
        <v>17.436</v>
      </c>
      <c r="F201" s="9">
        <f t="shared" si="12"/>
        <v>72.603399999999993</v>
      </c>
      <c r="G201" s="9">
        <f t="shared" si="13"/>
        <v>0.5556585504260132</v>
      </c>
      <c r="H201" s="9">
        <f t="shared" si="14"/>
        <v>42.696247356184429</v>
      </c>
    </row>
    <row r="202" spans="1:8" x14ac:dyDescent="0.15">
      <c r="A202" s="1">
        <v>41380</v>
      </c>
      <c r="B202" s="6">
        <v>72.945599999999999</v>
      </c>
      <c r="C202" s="6">
        <v>33.703699999999998</v>
      </c>
      <c r="D202" s="6">
        <v>14.4314</v>
      </c>
      <c r="E202" s="6">
        <v>16.9682</v>
      </c>
      <c r="F202" s="9">
        <f t="shared" si="12"/>
        <v>65.10329999999999</v>
      </c>
      <c r="G202" s="9">
        <f t="shared" si="13"/>
        <v>0.51769572356547211</v>
      </c>
      <c r="H202" s="9">
        <f t="shared" si="14"/>
        <v>37.7636251729175</v>
      </c>
    </row>
    <row r="203" spans="1:8" x14ac:dyDescent="0.15">
      <c r="A203" s="1">
        <v>41381</v>
      </c>
      <c r="B203" s="6">
        <v>74.922899999999998</v>
      </c>
      <c r="C203" s="6">
        <v>36.3294</v>
      </c>
      <c r="D203" s="6">
        <v>15.1112</v>
      </c>
      <c r="E203" s="6">
        <v>17.358499999999999</v>
      </c>
      <c r="F203" s="9">
        <f t="shared" si="12"/>
        <v>68.79910000000001</v>
      </c>
      <c r="G203" s="9">
        <f t="shared" si="13"/>
        <v>0.52805051228867816</v>
      </c>
      <c r="H203" s="9">
        <f t="shared" si="14"/>
        <v>39.563075727153404</v>
      </c>
    </row>
    <row r="204" spans="1:8" x14ac:dyDescent="0.15">
      <c r="A204" s="1">
        <v>41382</v>
      </c>
      <c r="B204" s="6">
        <v>75.856300000000005</v>
      </c>
      <c r="C204" s="6">
        <v>38.887900000000002</v>
      </c>
      <c r="D204" s="6">
        <v>16.109200000000001</v>
      </c>
      <c r="E204" s="6">
        <v>18.463000000000001</v>
      </c>
      <c r="F204" s="9">
        <f t="shared" si="12"/>
        <v>73.460100000000011</v>
      </c>
      <c r="G204" s="9">
        <f t="shared" si="13"/>
        <v>0.52937444953110591</v>
      </c>
      <c r="H204" s="9">
        <f t="shared" si="14"/>
        <v>40.156387055966434</v>
      </c>
    </row>
    <row r="205" spans="1:8" x14ac:dyDescent="0.15">
      <c r="A205" s="1">
        <v>41383</v>
      </c>
      <c r="B205" s="6">
        <v>73.405100000000004</v>
      </c>
      <c r="C205" s="6">
        <v>40.278599999999997</v>
      </c>
      <c r="D205" s="6">
        <v>16.758099999999999</v>
      </c>
      <c r="E205" s="6">
        <v>19.1187</v>
      </c>
      <c r="F205" s="9">
        <f t="shared" si="12"/>
        <v>76.1554</v>
      </c>
      <c r="G205" s="9">
        <f t="shared" si="13"/>
        <v>0.52890011739154408</v>
      </c>
      <c r="H205" s="9">
        <f t="shared" si="14"/>
        <v>38.823966007138033</v>
      </c>
    </row>
    <row r="206" spans="1:8" x14ac:dyDescent="0.15">
      <c r="A206" s="1">
        <v>41384</v>
      </c>
      <c r="B206" s="6">
        <v>60.994799999999998</v>
      </c>
      <c r="C206" s="6">
        <v>31.780200000000001</v>
      </c>
      <c r="D206" s="6">
        <v>12.5886</v>
      </c>
      <c r="E206" s="6">
        <v>14.0334</v>
      </c>
      <c r="F206" s="9">
        <f t="shared" si="12"/>
        <v>58.402200000000001</v>
      </c>
      <c r="G206" s="9">
        <f t="shared" si="13"/>
        <v>0.54416100763327413</v>
      </c>
      <c r="H206" s="9">
        <f t="shared" si="14"/>
        <v>33.190991828390025</v>
      </c>
    </row>
    <row r="207" spans="1:8" x14ac:dyDescent="0.15">
      <c r="A207" s="1">
        <v>41385</v>
      </c>
      <c r="B207" s="6">
        <v>57.995399999999997</v>
      </c>
      <c r="C207" s="6">
        <v>30.951599999999999</v>
      </c>
      <c r="D207" s="6">
        <v>12.438499999999999</v>
      </c>
      <c r="E207" s="6">
        <v>14.207700000000001</v>
      </c>
      <c r="F207" s="9">
        <f t="shared" si="12"/>
        <v>57.597799999999999</v>
      </c>
      <c r="G207" s="9">
        <f t="shared" si="13"/>
        <v>0.53737469139446292</v>
      </c>
      <c r="H207" s="9">
        <f t="shared" si="14"/>
        <v>31.165260177298432</v>
      </c>
    </row>
    <row r="208" spans="1:8" x14ac:dyDescent="0.15">
      <c r="A208" s="1">
        <v>41386</v>
      </c>
      <c r="B208" s="6">
        <v>64.374600000000001</v>
      </c>
      <c r="C208" s="6">
        <v>33.813600000000001</v>
      </c>
      <c r="D208" s="6">
        <v>13.8619</v>
      </c>
      <c r="E208" s="6">
        <v>16.0318</v>
      </c>
      <c r="F208" s="9">
        <f t="shared" si="12"/>
        <v>63.707300000000004</v>
      </c>
      <c r="G208" s="9">
        <f t="shared" si="13"/>
        <v>0.53076492018968002</v>
      </c>
      <c r="H208" s="9">
        <f t="shared" si="14"/>
        <v>34.167779431242579</v>
      </c>
    </row>
    <row r="209" spans="1:8" x14ac:dyDescent="0.15">
      <c r="A209" s="1">
        <v>41387</v>
      </c>
      <c r="B209" s="6">
        <v>58.858400000000003</v>
      </c>
      <c r="C209" s="6">
        <v>30.482399999999998</v>
      </c>
      <c r="D209" s="6">
        <v>12.328200000000001</v>
      </c>
      <c r="E209" s="6">
        <v>14.0245</v>
      </c>
      <c r="F209" s="9">
        <f t="shared" si="12"/>
        <v>56.835099999999997</v>
      </c>
      <c r="G209" s="9">
        <f t="shared" si="13"/>
        <v>0.53633054221774923</v>
      </c>
      <c r="H209" s="9">
        <f t="shared" si="14"/>
        <v>31.567557586069174</v>
      </c>
    </row>
    <row r="210" spans="1:8" x14ac:dyDescent="0.15">
      <c r="A210" s="1">
        <v>41388</v>
      </c>
      <c r="B210" s="6">
        <v>57.676499999999997</v>
      </c>
      <c r="C210" s="6">
        <v>29.9435</v>
      </c>
      <c r="D210" s="6">
        <v>12.798299999999999</v>
      </c>
      <c r="E210" s="6">
        <v>14.7468</v>
      </c>
      <c r="F210" s="9">
        <f t="shared" si="12"/>
        <v>57.488599999999998</v>
      </c>
      <c r="G210" s="9">
        <f t="shared" si="13"/>
        <v>0.52085978785359188</v>
      </c>
      <c r="H210" s="9">
        <f t="shared" si="14"/>
        <v>30.041369554137692</v>
      </c>
    </row>
    <row r="211" spans="1:8" x14ac:dyDescent="0.15">
      <c r="A211" s="1">
        <v>41389</v>
      </c>
      <c r="B211" s="6">
        <v>57.815399999999997</v>
      </c>
      <c r="C211" s="6">
        <v>28.594899999999999</v>
      </c>
      <c r="D211" s="6">
        <v>11.732200000000001</v>
      </c>
      <c r="E211" s="6">
        <v>13.4123</v>
      </c>
      <c r="F211" s="9">
        <f t="shared" si="12"/>
        <v>53.739400000000003</v>
      </c>
      <c r="G211" s="9">
        <f t="shared" si="13"/>
        <v>0.53210307521111133</v>
      </c>
      <c r="H211" s="9">
        <f t="shared" si="14"/>
        <v>30.763752134560484</v>
      </c>
    </row>
    <row r="212" spans="1:8" x14ac:dyDescent="0.15">
      <c r="A212" s="1">
        <v>41390</v>
      </c>
      <c r="B212" s="6">
        <v>61.209000000000003</v>
      </c>
      <c r="C212" s="6">
        <v>30.938700000000001</v>
      </c>
      <c r="D212" s="6">
        <v>12.674099999999999</v>
      </c>
      <c r="E212" s="6">
        <v>14.648199999999999</v>
      </c>
      <c r="F212" s="9">
        <f t="shared" si="12"/>
        <v>58.260999999999996</v>
      </c>
      <c r="G212" s="9">
        <f t="shared" si="13"/>
        <v>0.53103619917268852</v>
      </c>
      <c r="H212" s="9">
        <f t="shared" si="14"/>
        <v>32.504194715161091</v>
      </c>
    </row>
    <row r="213" spans="1:8" x14ac:dyDescent="0.15">
      <c r="A213" s="1">
        <v>41391</v>
      </c>
      <c r="B213" s="6">
        <v>60.999000000000002</v>
      </c>
      <c r="C213" s="6">
        <v>28.729700000000001</v>
      </c>
      <c r="D213" s="6">
        <v>11.491</v>
      </c>
      <c r="E213" s="6">
        <v>13.124000000000001</v>
      </c>
      <c r="F213" s="9">
        <f t="shared" si="12"/>
        <v>53.344700000000003</v>
      </c>
      <c r="G213" s="9">
        <f t="shared" si="13"/>
        <v>0.53856709288832816</v>
      </c>
      <c r="H213" s="9">
        <f t="shared" si="14"/>
        <v>32.852054099095128</v>
      </c>
    </row>
    <row r="214" spans="1:8" x14ac:dyDescent="0.15">
      <c r="A214" s="1">
        <v>41392</v>
      </c>
      <c r="B214" s="6">
        <v>58.0627</v>
      </c>
      <c r="C214" s="6">
        <v>31.504100000000001</v>
      </c>
      <c r="D214" s="6">
        <v>12.822100000000001</v>
      </c>
      <c r="E214" s="6">
        <v>14.599500000000001</v>
      </c>
      <c r="F214" s="9">
        <f t="shared" si="12"/>
        <v>58.925699999999999</v>
      </c>
      <c r="G214" s="9">
        <f t="shared" si="13"/>
        <v>0.5346410819048395</v>
      </c>
      <c r="H214" s="9">
        <f t="shared" si="14"/>
        <v>31.042704746316126</v>
      </c>
    </row>
    <row r="215" spans="1:8" x14ac:dyDescent="0.15">
      <c r="A215" s="1">
        <v>41393</v>
      </c>
      <c r="B215" s="6">
        <v>62.148600000000002</v>
      </c>
      <c r="C215" s="6">
        <v>33.417700000000004</v>
      </c>
      <c r="D215" s="6">
        <v>13.8224</v>
      </c>
      <c r="E215" s="6">
        <v>15.902699999999999</v>
      </c>
      <c r="F215" s="9">
        <f t="shared" si="12"/>
        <v>63.142800000000008</v>
      </c>
      <c r="G215" s="9">
        <f t="shared" si="13"/>
        <v>0.52924007171047216</v>
      </c>
      <c r="H215" s="9">
        <f t="shared" si="14"/>
        <v>32.891529520705454</v>
      </c>
    </row>
    <row r="216" spans="1:8" x14ac:dyDescent="0.15">
      <c r="A216" s="1">
        <v>41394</v>
      </c>
      <c r="B216" s="6">
        <v>57.988700000000001</v>
      </c>
      <c r="C216" s="6">
        <v>29.677199999999999</v>
      </c>
      <c r="D216" s="6">
        <v>11.870200000000001</v>
      </c>
      <c r="E216" s="6">
        <v>13.451499999999999</v>
      </c>
      <c r="F216" s="9">
        <f t="shared" si="12"/>
        <v>54.998899999999992</v>
      </c>
      <c r="G216" s="9">
        <f t="shared" si="13"/>
        <v>0.53959624647038407</v>
      </c>
      <c r="H216" s="9">
        <f t="shared" si="14"/>
        <v>31.290484857697162</v>
      </c>
    </row>
    <row r="217" spans="1:8" x14ac:dyDescent="0.15">
      <c r="A217" s="1">
        <v>41395</v>
      </c>
      <c r="B217" s="6">
        <v>58.121099999999998</v>
      </c>
      <c r="C217" s="6">
        <v>29.601299999999998</v>
      </c>
      <c r="D217" s="6">
        <v>12.020099999999999</v>
      </c>
      <c r="E217" s="6">
        <v>13.6516</v>
      </c>
      <c r="F217" s="9">
        <f t="shared" si="12"/>
        <v>55.272999999999996</v>
      </c>
      <c r="G217" s="9">
        <f t="shared" si="13"/>
        <v>0.53554719302371867</v>
      </c>
      <c r="H217" s="9">
        <f t="shared" si="14"/>
        <v>31.126591960450856</v>
      </c>
    </row>
    <row r="218" spans="1:8" x14ac:dyDescent="0.15">
      <c r="A218" s="1">
        <v>41396</v>
      </c>
      <c r="B218" s="6">
        <v>58.167099999999998</v>
      </c>
      <c r="C218" s="6">
        <v>29.741499999999998</v>
      </c>
      <c r="D218" s="6">
        <v>12.0884</v>
      </c>
      <c r="E218" s="6">
        <v>13.709099999999999</v>
      </c>
      <c r="F218" s="9">
        <f t="shared" si="12"/>
        <v>55.538999999999994</v>
      </c>
      <c r="G218" s="9">
        <f t="shared" si="13"/>
        <v>0.53550658096112647</v>
      </c>
      <c r="H218" s="9">
        <f t="shared" si="14"/>
        <v>31.148864845423937</v>
      </c>
    </row>
    <row r="219" spans="1:8" x14ac:dyDescent="0.15">
      <c r="A219" s="1">
        <v>41397</v>
      </c>
      <c r="B219" s="6">
        <v>58.004800000000003</v>
      </c>
      <c r="C219" s="6">
        <v>27.745799999999999</v>
      </c>
      <c r="D219" s="6">
        <v>11.1654</v>
      </c>
      <c r="E219" s="6">
        <v>12.527699999999999</v>
      </c>
      <c r="F219" s="9">
        <f t="shared" si="12"/>
        <v>51.438900000000004</v>
      </c>
      <c r="G219" s="9">
        <f t="shared" si="13"/>
        <v>0.53939333850451698</v>
      </c>
      <c r="H219" s="9">
        <f t="shared" si="14"/>
        <v>31.28740272128681</v>
      </c>
    </row>
    <row r="220" spans="1:8" x14ac:dyDescent="0.15">
      <c r="A220" s="1">
        <v>41398</v>
      </c>
      <c r="B220" s="6">
        <v>61.482199999999999</v>
      </c>
      <c r="C220" s="6">
        <v>29.221499999999999</v>
      </c>
      <c r="D220" s="6">
        <v>11.9674</v>
      </c>
      <c r="E220" s="6">
        <v>13.4907</v>
      </c>
      <c r="F220" s="9">
        <f t="shared" si="12"/>
        <v>54.679599999999994</v>
      </c>
      <c r="G220" s="9">
        <f t="shared" si="13"/>
        <v>0.53441319980394886</v>
      </c>
      <c r="H220" s="9">
        <f t="shared" si="14"/>
        <v>32.856899232986343</v>
      </c>
    </row>
    <row r="221" spans="1:8" x14ac:dyDescent="0.15">
      <c r="A221" s="1">
        <v>41399</v>
      </c>
      <c r="B221" s="6">
        <v>58.368400000000001</v>
      </c>
      <c r="C221" s="6">
        <v>31.1846</v>
      </c>
      <c r="D221" s="6">
        <v>12.8864</v>
      </c>
      <c r="E221" s="6">
        <v>14.347300000000001</v>
      </c>
      <c r="F221" s="9">
        <f t="shared" si="12"/>
        <v>58.418300000000002</v>
      </c>
      <c r="G221" s="9">
        <f t="shared" si="13"/>
        <v>0.53381560230270308</v>
      </c>
      <c r="H221" s="9">
        <f t="shared" si="14"/>
        <v>31.157962601445096</v>
      </c>
    </row>
    <row r="222" spans="1:8" x14ac:dyDescent="0.15">
      <c r="A222" s="1">
        <v>41400</v>
      </c>
      <c r="B222" s="6">
        <v>59.832299999999996</v>
      </c>
      <c r="C222" s="6">
        <v>32.903399999999998</v>
      </c>
      <c r="D222" s="6">
        <v>13.7019</v>
      </c>
      <c r="E222" s="6">
        <v>15.2919</v>
      </c>
      <c r="F222" s="9">
        <f t="shared" si="12"/>
        <v>61.897199999999998</v>
      </c>
      <c r="G222" s="9">
        <f t="shared" si="13"/>
        <v>0.53158139625055734</v>
      </c>
      <c r="H222" s="9">
        <f t="shared" si="14"/>
        <v>31.805737574882219</v>
      </c>
    </row>
    <row r="223" spans="1:8" x14ac:dyDescent="0.15">
      <c r="A223" s="1">
        <v>41401</v>
      </c>
      <c r="B223" s="6">
        <v>61.823700000000002</v>
      </c>
      <c r="C223" s="6">
        <v>30.194400000000002</v>
      </c>
      <c r="D223" s="6">
        <v>12.3262</v>
      </c>
      <c r="E223" s="6">
        <v>13.5098</v>
      </c>
      <c r="F223" s="9">
        <f t="shared" si="12"/>
        <v>56.0304</v>
      </c>
      <c r="G223" s="9">
        <f t="shared" si="13"/>
        <v>0.53889317227790634</v>
      </c>
      <c r="H223" s="9">
        <f t="shared" si="14"/>
        <v>33.316369814957596</v>
      </c>
    </row>
    <row r="224" spans="1:8" x14ac:dyDescent="0.15">
      <c r="A224" s="1">
        <v>41402</v>
      </c>
      <c r="B224" s="6">
        <v>60.1447</v>
      </c>
      <c r="C224" s="6">
        <v>30.724</v>
      </c>
      <c r="D224" s="6">
        <v>12.7575</v>
      </c>
      <c r="E224" s="6">
        <v>14.057499999999999</v>
      </c>
      <c r="F224" s="9">
        <f t="shared" si="12"/>
        <v>57.538999999999994</v>
      </c>
      <c r="G224" s="9">
        <f t="shared" si="13"/>
        <v>0.53396826500286765</v>
      </c>
      <c r="H224" s="9">
        <f t="shared" si="14"/>
        <v>32.115361108117973</v>
      </c>
    </row>
    <row r="225" spans="1:8" x14ac:dyDescent="0.15">
      <c r="A225" s="1">
        <v>41403</v>
      </c>
      <c r="B225" s="6">
        <v>59.247900000000001</v>
      </c>
      <c r="C225" s="6">
        <v>32.047899999999998</v>
      </c>
      <c r="D225" s="6">
        <v>13.3094</v>
      </c>
      <c r="E225" s="6">
        <v>15.4542</v>
      </c>
      <c r="F225" s="9">
        <f t="shared" si="12"/>
        <v>60.811499999999995</v>
      </c>
      <c r="G225" s="9">
        <f t="shared" si="13"/>
        <v>0.5270039383998093</v>
      </c>
      <c r="H225" s="9">
        <f t="shared" si="14"/>
        <v>31.223876641918061</v>
      </c>
    </row>
    <row r="226" spans="1:8" x14ac:dyDescent="0.15">
      <c r="A226" s="1">
        <v>41404</v>
      </c>
      <c r="B226" s="6">
        <v>60.311700000000002</v>
      </c>
      <c r="C226" s="6">
        <v>28.645900000000001</v>
      </c>
      <c r="D226" s="6">
        <v>11.4941</v>
      </c>
      <c r="E226" s="6">
        <v>12.694000000000001</v>
      </c>
      <c r="F226" s="9">
        <f t="shared" si="12"/>
        <v>52.834000000000003</v>
      </c>
      <c r="G226" s="9">
        <f t="shared" si="13"/>
        <v>0.54218684937729489</v>
      </c>
      <c r="H226" s="9">
        <f t="shared" si="14"/>
        <v>32.700210603588594</v>
      </c>
    </row>
    <row r="227" spans="1:8" x14ac:dyDescent="0.15">
      <c r="A227" s="1">
        <v>41405</v>
      </c>
      <c r="B227" s="6">
        <v>58.541600000000003</v>
      </c>
      <c r="C227" s="6">
        <v>28.5151</v>
      </c>
      <c r="D227" s="6">
        <v>11.3651</v>
      </c>
      <c r="E227" s="6">
        <v>12.406000000000001</v>
      </c>
      <c r="F227" s="9">
        <f t="shared" si="12"/>
        <v>52.286200000000001</v>
      </c>
      <c r="G227" s="9">
        <f t="shared" si="13"/>
        <v>0.54536569878859054</v>
      </c>
      <c r="H227" s="9">
        <f t="shared" si="14"/>
        <v>31.926580592202153</v>
      </c>
    </row>
    <row r="228" spans="1:8" x14ac:dyDescent="0.15">
      <c r="A228" s="1">
        <v>41406</v>
      </c>
      <c r="B228" s="6">
        <v>59.384099999999997</v>
      </c>
      <c r="C228" s="6">
        <v>31.079499999999999</v>
      </c>
      <c r="D228" s="6">
        <v>12.65</v>
      </c>
      <c r="E228" s="6">
        <v>13.9642</v>
      </c>
      <c r="F228" s="9">
        <f t="shared" si="12"/>
        <v>57.6937</v>
      </c>
      <c r="G228" s="9">
        <f t="shared" si="13"/>
        <v>0.53869833274690304</v>
      </c>
      <c r="H228" s="9">
        <f t="shared" si="14"/>
        <v>31.990115661675365</v>
      </c>
    </row>
    <row r="229" spans="1:8" x14ac:dyDescent="0.15">
      <c r="A229" s="1">
        <v>41407</v>
      </c>
      <c r="B229" s="6">
        <v>69.469399999999993</v>
      </c>
      <c r="C229" s="6">
        <v>33.902000000000001</v>
      </c>
      <c r="D229" s="6">
        <v>14.077500000000001</v>
      </c>
      <c r="E229" s="6">
        <v>15.5327</v>
      </c>
      <c r="F229" s="9">
        <f t="shared" si="12"/>
        <v>63.5122</v>
      </c>
      <c r="G229" s="9">
        <f t="shared" si="13"/>
        <v>0.53378720938654312</v>
      </c>
      <c r="H229" s="9">
        <f t="shared" si="14"/>
        <v>37.081877163757518</v>
      </c>
    </row>
    <row r="230" spans="1:8" x14ac:dyDescent="0.15">
      <c r="A230" s="1">
        <v>41408</v>
      </c>
      <c r="B230" s="6">
        <v>66.476600000000005</v>
      </c>
      <c r="C230" s="6">
        <v>36.564</v>
      </c>
      <c r="D230" s="6">
        <v>15.1107</v>
      </c>
      <c r="E230" s="6">
        <v>16.685099999999998</v>
      </c>
      <c r="F230" s="9">
        <f t="shared" si="12"/>
        <v>68.359800000000007</v>
      </c>
      <c r="G230" s="9">
        <f t="shared" si="13"/>
        <v>0.53487576031527295</v>
      </c>
      <c r="H230" s="9">
        <f t="shared" si="14"/>
        <v>35.55672196817428</v>
      </c>
    </row>
    <row r="231" spans="1:8" x14ac:dyDescent="0.15">
      <c r="A231" s="1">
        <v>41409</v>
      </c>
      <c r="B231" s="6">
        <v>60.166400000000003</v>
      </c>
      <c r="C231" s="6">
        <v>31.179099999999998</v>
      </c>
      <c r="D231" s="6">
        <v>12.2583</v>
      </c>
      <c r="E231" s="6">
        <v>13.4702</v>
      </c>
      <c r="F231" s="9">
        <f t="shared" ref="F231:F294" si="15">SUM(C231:E231)</f>
        <v>56.907599999999995</v>
      </c>
      <c r="G231" s="9">
        <f t="shared" ref="G231:G294" si="16">C231/F231</f>
        <v>0.54788991277087773</v>
      </c>
      <c r="H231" s="9">
        <f t="shared" ref="H231:H294" si="17">B231*G231</f>
        <v>32.964563647737741</v>
      </c>
    </row>
    <row r="232" spans="1:8" x14ac:dyDescent="0.15">
      <c r="A232" s="1">
        <v>41410</v>
      </c>
      <c r="B232" s="6">
        <v>60.757199999999997</v>
      </c>
      <c r="C232" s="6">
        <v>28.339500000000001</v>
      </c>
      <c r="D232" s="6">
        <v>11.1569</v>
      </c>
      <c r="E232" s="6">
        <v>12.4091</v>
      </c>
      <c r="F232" s="9">
        <f t="shared" si="15"/>
        <v>51.905500000000004</v>
      </c>
      <c r="G232" s="9">
        <f t="shared" si="16"/>
        <v>0.54598260299968204</v>
      </c>
      <c r="H232" s="9">
        <f t="shared" si="17"/>
        <v>33.172374206972279</v>
      </c>
    </row>
    <row r="233" spans="1:8" x14ac:dyDescent="0.15">
      <c r="A233" s="1">
        <v>41411</v>
      </c>
      <c r="B233" s="6">
        <v>57.237000000000002</v>
      </c>
      <c r="C233" s="6">
        <v>30.733000000000001</v>
      </c>
      <c r="D233" s="6">
        <v>12.207700000000001</v>
      </c>
      <c r="E233" s="6">
        <v>12.4681</v>
      </c>
      <c r="F233" s="9">
        <f t="shared" si="15"/>
        <v>55.408799999999999</v>
      </c>
      <c r="G233" s="9">
        <f t="shared" si="16"/>
        <v>0.55465918771025546</v>
      </c>
      <c r="H233" s="9">
        <f t="shared" si="17"/>
        <v>31.747027926971892</v>
      </c>
    </row>
    <row r="234" spans="1:8" x14ac:dyDescent="0.15">
      <c r="A234" s="1">
        <v>41412</v>
      </c>
      <c r="B234" s="6">
        <v>58.713900000000002</v>
      </c>
      <c r="C234" s="6">
        <v>31.119499999999999</v>
      </c>
      <c r="D234" s="6">
        <v>10.2963</v>
      </c>
      <c r="E234" s="6">
        <v>11.0822</v>
      </c>
      <c r="F234" s="9">
        <f t="shared" si="15"/>
        <v>52.497999999999998</v>
      </c>
      <c r="G234" s="9">
        <f t="shared" si="16"/>
        <v>0.59277496285572784</v>
      </c>
      <c r="H234" s="9">
        <f t="shared" si="17"/>
        <v>34.80412989161492</v>
      </c>
    </row>
    <row r="235" spans="1:8" x14ac:dyDescent="0.15">
      <c r="A235" s="1">
        <v>41413</v>
      </c>
      <c r="B235" s="6">
        <v>60.563899999999997</v>
      </c>
      <c r="C235" s="6">
        <v>36.793599999999998</v>
      </c>
      <c r="D235" s="6">
        <v>12.568</v>
      </c>
      <c r="E235" s="6">
        <v>13.982799999999999</v>
      </c>
      <c r="F235" s="9">
        <f t="shared" si="15"/>
        <v>63.344399999999993</v>
      </c>
      <c r="G235" s="9">
        <f t="shared" si="16"/>
        <v>0.5808500830381218</v>
      </c>
      <c r="H235" s="9">
        <f t="shared" si="17"/>
        <v>35.178546344112505</v>
      </c>
    </row>
    <row r="236" spans="1:8" x14ac:dyDescent="0.15">
      <c r="A236" s="1">
        <v>41414</v>
      </c>
      <c r="B236" s="6">
        <v>62.214799999999997</v>
      </c>
      <c r="C236" s="6">
        <v>39.179400000000001</v>
      </c>
      <c r="D236" s="6">
        <v>13.6996</v>
      </c>
      <c r="E236" s="6">
        <v>15.024800000000001</v>
      </c>
      <c r="F236" s="9">
        <f t="shared" si="15"/>
        <v>67.903800000000004</v>
      </c>
      <c r="G236" s="9">
        <f t="shared" si="16"/>
        <v>0.5769839095897431</v>
      </c>
      <c r="H236" s="9">
        <f t="shared" si="17"/>
        <v>35.896938538343946</v>
      </c>
    </row>
    <row r="237" spans="1:8" x14ac:dyDescent="0.15">
      <c r="A237" s="1">
        <v>41415</v>
      </c>
      <c r="B237" s="6">
        <v>67.031300000000002</v>
      </c>
      <c r="C237" s="6">
        <v>36.465600000000002</v>
      </c>
      <c r="D237" s="6">
        <v>13.0571</v>
      </c>
      <c r="E237" s="6">
        <v>13.557700000000001</v>
      </c>
      <c r="F237" s="9">
        <f t="shared" si="15"/>
        <v>63.080399999999997</v>
      </c>
      <c r="G237" s="9">
        <f t="shared" si="16"/>
        <v>0.57808130576217021</v>
      </c>
      <c r="H237" s="9">
        <f t="shared" si="17"/>
        <v>38.749541430935764</v>
      </c>
    </row>
    <row r="238" spans="1:8" x14ac:dyDescent="0.15">
      <c r="A238" s="1">
        <v>41416</v>
      </c>
      <c r="B238" s="6">
        <v>70.2042</v>
      </c>
      <c r="C238" s="6">
        <v>40.113500000000002</v>
      </c>
      <c r="D238" s="6">
        <v>14.155799999999999</v>
      </c>
      <c r="E238" s="6">
        <v>15.704599999999999</v>
      </c>
      <c r="F238" s="9">
        <f t="shared" si="15"/>
        <v>69.9739</v>
      </c>
      <c r="G238" s="9">
        <f t="shared" si="16"/>
        <v>0.57326374548224412</v>
      </c>
      <c r="H238" s="9">
        <f t="shared" si="17"/>
        <v>40.245522640584561</v>
      </c>
    </row>
    <row r="239" spans="1:8" x14ac:dyDescent="0.15">
      <c r="A239" s="1">
        <v>41417</v>
      </c>
      <c r="B239" s="6">
        <v>71.207700000000003</v>
      </c>
      <c r="C239" s="6">
        <v>40.772300000000001</v>
      </c>
      <c r="D239" s="6">
        <v>14.443099999999999</v>
      </c>
      <c r="E239" s="6">
        <v>16.142499999999998</v>
      </c>
      <c r="F239" s="9">
        <f t="shared" si="15"/>
        <v>71.357900000000001</v>
      </c>
      <c r="G239" s="9">
        <f t="shared" si="16"/>
        <v>0.57137752091919747</v>
      </c>
      <c r="H239" s="9">
        <f t="shared" si="17"/>
        <v>40.686479096357942</v>
      </c>
    </row>
    <row r="240" spans="1:8" x14ac:dyDescent="0.15">
      <c r="A240" s="1">
        <v>41418</v>
      </c>
      <c r="B240" s="6">
        <v>94.989599999999996</v>
      </c>
      <c r="C240" s="6">
        <v>47.143799999999999</v>
      </c>
      <c r="D240" s="6">
        <v>17.375800000000002</v>
      </c>
      <c r="E240" s="6">
        <v>19.6843</v>
      </c>
      <c r="F240" s="9">
        <f t="shared" si="15"/>
        <v>84.203900000000004</v>
      </c>
      <c r="G240" s="9">
        <f t="shared" si="16"/>
        <v>0.55987668029628079</v>
      </c>
      <c r="H240" s="9">
        <f t="shared" si="17"/>
        <v>53.182461910671591</v>
      </c>
    </row>
    <row r="241" spans="1:8" x14ac:dyDescent="0.15">
      <c r="A241" s="1">
        <v>41419</v>
      </c>
      <c r="B241" s="6">
        <v>58.660200000000003</v>
      </c>
      <c r="C241" s="6">
        <v>41.374600000000001</v>
      </c>
      <c r="D241" s="6">
        <v>14.440200000000001</v>
      </c>
      <c r="E241" s="6">
        <v>15.3081</v>
      </c>
      <c r="F241" s="9">
        <f t="shared" si="15"/>
        <v>71.122900000000001</v>
      </c>
      <c r="G241" s="9">
        <f t="shared" si="16"/>
        <v>0.5817338719315438</v>
      </c>
      <c r="H241" s="9">
        <f t="shared" si="17"/>
        <v>34.124625274278749</v>
      </c>
    </row>
    <row r="242" spans="1:8" x14ac:dyDescent="0.15">
      <c r="A242" s="1">
        <v>41420</v>
      </c>
      <c r="B242" s="6">
        <v>51.861899999999999</v>
      </c>
      <c r="C242" s="6">
        <v>30.542999999999999</v>
      </c>
      <c r="D242" s="6">
        <v>9.859</v>
      </c>
      <c r="E242" s="6">
        <v>10.968999999999999</v>
      </c>
      <c r="F242" s="9">
        <f t="shared" si="15"/>
        <v>51.371000000000002</v>
      </c>
      <c r="G242" s="9">
        <f t="shared" si="16"/>
        <v>0.59455724046641101</v>
      </c>
      <c r="H242" s="9">
        <f t="shared" si="17"/>
        <v>30.83486814934496</v>
      </c>
    </row>
    <row r="243" spans="1:8" x14ac:dyDescent="0.15">
      <c r="A243" s="1">
        <v>41421</v>
      </c>
      <c r="B243" s="6">
        <v>52.870199999999997</v>
      </c>
      <c r="C243" s="6">
        <v>28.030999999999999</v>
      </c>
      <c r="D243" s="6">
        <v>9.2209000000000003</v>
      </c>
      <c r="E243" s="6">
        <v>10.3064</v>
      </c>
      <c r="F243" s="9">
        <f t="shared" si="15"/>
        <v>47.558300000000003</v>
      </c>
      <c r="G243" s="9">
        <f t="shared" si="16"/>
        <v>0.58940290128116435</v>
      </c>
      <c r="H243" s="9">
        <f t="shared" si="17"/>
        <v>31.161849271315415</v>
      </c>
    </row>
    <row r="244" spans="1:8" x14ac:dyDescent="0.15">
      <c r="A244" s="1">
        <v>41422</v>
      </c>
      <c r="B244" s="6">
        <v>62.786000000000001</v>
      </c>
      <c r="C244" s="6">
        <v>32.747199999999999</v>
      </c>
      <c r="D244" s="6">
        <v>11.7323</v>
      </c>
      <c r="E244" s="6">
        <v>13.4948</v>
      </c>
      <c r="F244" s="9">
        <f t="shared" si="15"/>
        <v>57.974299999999999</v>
      </c>
      <c r="G244" s="9">
        <f t="shared" si="16"/>
        <v>0.56485718671894269</v>
      </c>
      <c r="H244" s="9">
        <f t="shared" si="17"/>
        <v>35.46512332533554</v>
      </c>
    </row>
    <row r="245" spans="1:8" x14ac:dyDescent="0.15">
      <c r="A245" s="1">
        <v>41423</v>
      </c>
      <c r="B245" s="6">
        <v>61.978299999999997</v>
      </c>
      <c r="C245" s="6">
        <v>32.487000000000002</v>
      </c>
      <c r="D245" s="6">
        <v>12.0101</v>
      </c>
      <c r="E245" s="6">
        <v>13.619400000000001</v>
      </c>
      <c r="F245" s="9">
        <f t="shared" si="15"/>
        <v>58.116500000000002</v>
      </c>
      <c r="G245" s="9">
        <f t="shared" si="16"/>
        <v>0.55899787495805842</v>
      </c>
      <c r="H245" s="9">
        <f t="shared" si="17"/>
        <v>34.645737993513031</v>
      </c>
    </row>
    <row r="246" spans="1:8" x14ac:dyDescent="0.15">
      <c r="A246" s="1">
        <v>41424</v>
      </c>
      <c r="B246" s="6">
        <v>87.397099999999995</v>
      </c>
      <c r="C246" s="6">
        <v>36.975999999999999</v>
      </c>
      <c r="D246" s="6">
        <v>15.3942</v>
      </c>
      <c r="E246" s="6">
        <v>17.763000000000002</v>
      </c>
      <c r="F246" s="9">
        <f t="shared" si="15"/>
        <v>70.133200000000002</v>
      </c>
      <c r="G246" s="9">
        <f t="shared" si="16"/>
        <v>0.52722533693029827</v>
      </c>
      <c r="H246" s="9">
        <f t="shared" si="17"/>
        <v>46.077965494230966</v>
      </c>
    </row>
    <row r="247" spans="1:8" x14ac:dyDescent="0.15">
      <c r="A247" s="1">
        <v>41425</v>
      </c>
      <c r="B247" s="6">
        <v>66.396900000000002</v>
      </c>
      <c r="C247" s="6">
        <v>40.194600000000001</v>
      </c>
      <c r="D247" s="6">
        <v>16.441099999999999</v>
      </c>
      <c r="E247" s="6">
        <v>18.034400000000002</v>
      </c>
      <c r="F247" s="9">
        <f t="shared" si="15"/>
        <v>74.670100000000005</v>
      </c>
      <c r="G247" s="9">
        <f t="shared" si="16"/>
        <v>0.53829578372065923</v>
      </c>
      <c r="H247" s="9">
        <f t="shared" si="17"/>
        <v>35.741171322122241</v>
      </c>
    </row>
    <row r="248" spans="1:8" x14ac:dyDescent="0.15">
      <c r="A248" s="1">
        <v>41426</v>
      </c>
      <c r="B248" s="6">
        <v>60.1648</v>
      </c>
      <c r="C248" s="6">
        <v>29.015899999999998</v>
      </c>
      <c r="D248" s="6">
        <v>10.337</v>
      </c>
      <c r="E248" s="6">
        <v>11.3308</v>
      </c>
      <c r="F248" s="9">
        <f t="shared" si="15"/>
        <v>50.683700000000002</v>
      </c>
      <c r="G248" s="9">
        <f t="shared" si="16"/>
        <v>0.57248977481912322</v>
      </c>
      <c r="H248" s="9">
        <f t="shared" si="17"/>
        <v>34.443732804037587</v>
      </c>
    </row>
    <row r="249" spans="1:8" x14ac:dyDescent="0.15">
      <c r="A249" s="1">
        <v>41427</v>
      </c>
      <c r="B249" s="6">
        <v>63.598300000000002</v>
      </c>
      <c r="C249" s="6">
        <v>31.065799999999999</v>
      </c>
      <c r="D249" s="6">
        <v>11.6082</v>
      </c>
      <c r="E249" s="6">
        <v>13.2569</v>
      </c>
      <c r="F249" s="9">
        <f t="shared" si="15"/>
        <v>55.930900000000001</v>
      </c>
      <c r="G249" s="9">
        <f t="shared" si="16"/>
        <v>0.55543179172872237</v>
      </c>
      <c r="H249" s="9">
        <f t="shared" si="17"/>
        <v>35.324517719900804</v>
      </c>
    </row>
    <row r="250" spans="1:8" x14ac:dyDescent="0.15">
      <c r="A250" s="1">
        <v>41428</v>
      </c>
      <c r="B250" s="6">
        <v>66.246399999999994</v>
      </c>
      <c r="C250" s="6">
        <v>35.502299999999998</v>
      </c>
      <c r="D250" s="6">
        <v>14.033799999999999</v>
      </c>
      <c r="E250" s="6">
        <v>16.013400000000001</v>
      </c>
      <c r="F250" s="9">
        <f t="shared" si="15"/>
        <v>65.549499999999995</v>
      </c>
      <c r="G250" s="9">
        <f t="shared" si="16"/>
        <v>0.5416105386005996</v>
      </c>
      <c r="H250" s="9">
        <f t="shared" si="17"/>
        <v>35.879748384350755</v>
      </c>
    </row>
    <row r="251" spans="1:8" x14ac:dyDescent="0.15">
      <c r="A251" s="1">
        <v>41429</v>
      </c>
      <c r="B251" s="6">
        <v>65.433800000000005</v>
      </c>
      <c r="C251" s="6">
        <v>31.6279</v>
      </c>
      <c r="D251" s="6">
        <v>11.9376</v>
      </c>
      <c r="E251" s="6">
        <v>13.476699999999999</v>
      </c>
      <c r="F251" s="9">
        <f t="shared" si="15"/>
        <v>57.042200000000001</v>
      </c>
      <c r="G251" s="9">
        <f t="shared" si="16"/>
        <v>0.55446493999179558</v>
      </c>
      <c r="H251" s="9">
        <f t="shared" si="17"/>
        <v>36.28074799043516</v>
      </c>
    </row>
    <row r="252" spans="1:8" x14ac:dyDescent="0.15">
      <c r="A252" s="1">
        <v>41430</v>
      </c>
      <c r="B252" s="6">
        <v>63.809100000000001</v>
      </c>
      <c r="C252" s="6">
        <v>32.6235</v>
      </c>
      <c r="D252" s="6">
        <v>12.5457</v>
      </c>
      <c r="E252" s="6">
        <v>14.321</v>
      </c>
      <c r="F252" s="9">
        <f t="shared" si="15"/>
        <v>59.490200000000002</v>
      </c>
      <c r="G252" s="9">
        <f t="shared" si="16"/>
        <v>0.54838443979008311</v>
      </c>
      <c r="H252" s="9">
        <f t="shared" si="17"/>
        <v>34.991917557009394</v>
      </c>
    </row>
    <row r="253" spans="1:8" x14ac:dyDescent="0.15">
      <c r="A253" s="1">
        <v>41431</v>
      </c>
      <c r="B253" s="6">
        <v>64.234300000000005</v>
      </c>
      <c r="C253" s="6">
        <v>32.254899999999999</v>
      </c>
      <c r="D253" s="6">
        <v>12.383699999999999</v>
      </c>
      <c r="E253" s="6">
        <v>14.0655</v>
      </c>
      <c r="F253" s="9">
        <f t="shared" si="15"/>
        <v>58.704099999999997</v>
      </c>
      <c r="G253" s="9">
        <f t="shared" si="16"/>
        <v>0.5494488459920176</v>
      </c>
      <c r="H253" s="9">
        <f t="shared" si="17"/>
        <v>35.29346200810506</v>
      </c>
    </row>
    <row r="254" spans="1:8" x14ac:dyDescent="0.15">
      <c r="A254" s="1">
        <v>41432</v>
      </c>
      <c r="B254" s="6">
        <v>63.946800000000003</v>
      </c>
      <c r="C254" s="6">
        <v>33.793500000000002</v>
      </c>
      <c r="D254" s="6">
        <v>12.168699999999999</v>
      </c>
      <c r="E254" s="6">
        <v>13.8193</v>
      </c>
      <c r="F254" s="9">
        <f t="shared" si="15"/>
        <v>59.781500000000001</v>
      </c>
      <c r="G254" s="9">
        <f t="shared" si="16"/>
        <v>0.56528357434992438</v>
      </c>
      <c r="H254" s="9">
        <f t="shared" si="17"/>
        <v>36.148075672239749</v>
      </c>
    </row>
    <row r="255" spans="1:8" x14ac:dyDescent="0.15">
      <c r="A255" s="1">
        <v>41433</v>
      </c>
      <c r="B255" s="6">
        <v>61.017800000000001</v>
      </c>
      <c r="C255" s="6">
        <v>30.3352</v>
      </c>
      <c r="D255" s="6">
        <v>11.1317</v>
      </c>
      <c r="E255" s="6">
        <v>12.4899</v>
      </c>
      <c r="F255" s="9">
        <f t="shared" si="15"/>
        <v>53.956800000000001</v>
      </c>
      <c r="G255" s="9">
        <f t="shared" si="16"/>
        <v>0.5622127331494825</v>
      </c>
      <c r="H255" s="9">
        <f t="shared" si="17"/>
        <v>34.304984108768494</v>
      </c>
    </row>
    <row r="256" spans="1:8" x14ac:dyDescent="0.15">
      <c r="A256" s="1">
        <v>41434</v>
      </c>
      <c r="B256" s="6">
        <v>57.200699999999998</v>
      </c>
      <c r="C256" s="6">
        <v>30.0611</v>
      </c>
      <c r="D256" s="6">
        <v>11.475</v>
      </c>
      <c r="E256" s="6">
        <v>12.926399999999999</v>
      </c>
      <c r="F256" s="9">
        <f t="shared" si="15"/>
        <v>54.462499999999999</v>
      </c>
      <c r="G256" s="9">
        <f t="shared" si="16"/>
        <v>0.55195960523295851</v>
      </c>
      <c r="H256" s="9">
        <f t="shared" si="17"/>
        <v>31.572475791048888</v>
      </c>
    </row>
    <row r="257" spans="1:8" x14ac:dyDescent="0.15">
      <c r="A257" s="1">
        <v>41435</v>
      </c>
      <c r="B257" s="6">
        <v>63.020600000000002</v>
      </c>
      <c r="C257" s="6">
        <v>28.751200000000001</v>
      </c>
      <c r="D257" s="6">
        <v>11.091900000000001</v>
      </c>
      <c r="E257" s="6">
        <v>12.4124</v>
      </c>
      <c r="F257" s="9">
        <f t="shared" si="15"/>
        <v>52.255499999999998</v>
      </c>
      <c r="G257" s="9">
        <f t="shared" si="16"/>
        <v>0.55020428471644134</v>
      </c>
      <c r="H257" s="9">
        <f t="shared" si="17"/>
        <v>34.674204145400964</v>
      </c>
    </row>
    <row r="258" spans="1:8" x14ac:dyDescent="0.15">
      <c r="A258" s="1">
        <v>41436</v>
      </c>
      <c r="B258" s="6">
        <v>62.861400000000003</v>
      </c>
      <c r="C258" s="6">
        <v>33.396799999999999</v>
      </c>
      <c r="D258" s="6">
        <v>12.9861</v>
      </c>
      <c r="E258" s="6">
        <v>14.5876</v>
      </c>
      <c r="F258" s="9">
        <f t="shared" si="15"/>
        <v>60.970500000000001</v>
      </c>
      <c r="G258" s="9">
        <f t="shared" si="16"/>
        <v>0.54775342173674146</v>
      </c>
      <c r="H258" s="9">
        <f t="shared" si="17"/>
        <v>34.432546945162002</v>
      </c>
    </row>
    <row r="259" spans="1:8" x14ac:dyDescent="0.15">
      <c r="A259" s="1">
        <v>41437</v>
      </c>
      <c r="B259" s="6">
        <v>60.412199999999999</v>
      </c>
      <c r="C259" s="6">
        <v>31.1021</v>
      </c>
      <c r="D259" s="6">
        <v>12.261100000000001</v>
      </c>
      <c r="E259" s="6">
        <v>13.4704</v>
      </c>
      <c r="F259" s="9">
        <f t="shared" si="15"/>
        <v>56.833599999999997</v>
      </c>
      <c r="G259" s="9">
        <f t="shared" si="16"/>
        <v>0.54724845865825855</v>
      </c>
      <c r="H259" s="9">
        <f t="shared" si="17"/>
        <v>33.060483334154448</v>
      </c>
    </row>
    <row r="260" spans="1:8" x14ac:dyDescent="0.15">
      <c r="A260" s="1">
        <v>41438</v>
      </c>
      <c r="B260" s="6">
        <v>65.668400000000005</v>
      </c>
      <c r="C260" s="6">
        <v>28.699100000000001</v>
      </c>
      <c r="D260" s="6">
        <v>11.2897</v>
      </c>
      <c r="E260" s="6">
        <v>12.357699999999999</v>
      </c>
      <c r="F260" s="9">
        <f t="shared" si="15"/>
        <v>52.346499999999999</v>
      </c>
      <c r="G260" s="9">
        <f t="shared" si="16"/>
        <v>0.54825250971889239</v>
      </c>
      <c r="H260" s="9">
        <f t="shared" si="17"/>
        <v>36.002865109224118</v>
      </c>
    </row>
    <row r="261" spans="1:8" x14ac:dyDescent="0.15">
      <c r="A261" s="1">
        <v>41439</v>
      </c>
      <c r="B261" s="6">
        <v>61.843299999999999</v>
      </c>
      <c r="C261" s="6">
        <v>31.962499999999999</v>
      </c>
      <c r="D261" s="6">
        <v>13.0412</v>
      </c>
      <c r="E261" s="6">
        <v>14.0886</v>
      </c>
      <c r="F261" s="9">
        <f t="shared" si="15"/>
        <v>59.092299999999994</v>
      </c>
      <c r="G261" s="9">
        <f t="shared" si="16"/>
        <v>0.54089111440915316</v>
      </c>
      <c r="H261" s="9">
        <f t="shared" si="17"/>
        <v>33.450491455739581</v>
      </c>
    </row>
    <row r="262" spans="1:8" x14ac:dyDescent="0.15">
      <c r="A262" s="1">
        <v>41440</v>
      </c>
      <c r="B262" s="6">
        <v>61.514800000000001</v>
      </c>
      <c r="C262" s="6">
        <v>30.695599999999999</v>
      </c>
      <c r="D262" s="6">
        <v>12.29</v>
      </c>
      <c r="E262" s="6">
        <v>13.214</v>
      </c>
      <c r="F262" s="9">
        <f t="shared" si="15"/>
        <v>56.199599999999997</v>
      </c>
      <c r="G262" s="9">
        <f t="shared" si="16"/>
        <v>0.54618894084655412</v>
      </c>
      <c r="H262" s="9">
        <f t="shared" si="17"/>
        <v>33.598703458387611</v>
      </c>
    </row>
    <row r="263" spans="1:8" x14ac:dyDescent="0.15">
      <c r="A263" s="1">
        <v>41441</v>
      </c>
      <c r="B263" s="6">
        <v>63.043500000000002</v>
      </c>
      <c r="C263" s="6">
        <v>31.0474</v>
      </c>
      <c r="D263" s="6">
        <v>12.4922</v>
      </c>
      <c r="E263" s="6">
        <v>13.425800000000001</v>
      </c>
      <c r="F263" s="9">
        <f t="shared" si="15"/>
        <v>56.965400000000002</v>
      </c>
      <c r="G263" s="9">
        <f t="shared" si="16"/>
        <v>0.54502206602604386</v>
      </c>
      <c r="H263" s="9">
        <f t="shared" si="17"/>
        <v>34.360098619512897</v>
      </c>
    </row>
    <row r="264" spans="1:8" x14ac:dyDescent="0.15">
      <c r="A264" s="1">
        <v>41442</v>
      </c>
      <c r="B264" s="6">
        <v>65.401499999999999</v>
      </c>
      <c r="C264" s="6">
        <v>33.170699999999997</v>
      </c>
      <c r="D264" s="6">
        <v>13.638500000000001</v>
      </c>
      <c r="E264" s="6">
        <v>14.6778</v>
      </c>
      <c r="F264" s="9">
        <f t="shared" si="15"/>
        <v>61.486999999999995</v>
      </c>
      <c r="G264" s="9">
        <f t="shared" si="16"/>
        <v>0.53947501097793027</v>
      </c>
      <c r="H264" s="9">
        <f t="shared" si="17"/>
        <v>35.282474930473107</v>
      </c>
    </row>
    <row r="265" spans="1:8" x14ac:dyDescent="0.15">
      <c r="A265" s="1">
        <v>41443</v>
      </c>
      <c r="B265" s="6">
        <v>65.436899999999994</v>
      </c>
      <c r="C265" s="6">
        <v>31.8216</v>
      </c>
      <c r="D265" s="6">
        <v>12.9375</v>
      </c>
      <c r="E265" s="6">
        <v>13.826000000000001</v>
      </c>
      <c r="F265" s="9">
        <f t="shared" si="15"/>
        <v>58.585100000000004</v>
      </c>
      <c r="G265" s="9">
        <f t="shared" si="16"/>
        <v>0.54316882620324958</v>
      </c>
      <c r="H265" s="9">
        <f t="shared" si="17"/>
        <v>35.543284163379418</v>
      </c>
    </row>
    <row r="266" spans="1:8" x14ac:dyDescent="0.15">
      <c r="A266" s="1">
        <v>41444</v>
      </c>
      <c r="B266" s="6">
        <v>62.825099999999999</v>
      </c>
      <c r="C266" s="6">
        <v>31.229600000000001</v>
      </c>
      <c r="D266" s="6">
        <v>12.6996</v>
      </c>
      <c r="E266" s="6">
        <v>13.5794</v>
      </c>
      <c r="F266" s="9">
        <f t="shared" si="15"/>
        <v>57.508600000000001</v>
      </c>
      <c r="G266" s="9">
        <f t="shared" si="16"/>
        <v>0.54304225802749506</v>
      </c>
      <c r="H266" s="9">
        <f t="shared" si="17"/>
        <v>34.116684164803182</v>
      </c>
    </row>
    <row r="267" spans="1:8" x14ac:dyDescent="0.15">
      <c r="A267" s="1">
        <v>41445</v>
      </c>
      <c r="B267" s="6">
        <v>73.926199999999994</v>
      </c>
      <c r="C267" s="6">
        <v>33.220999999999997</v>
      </c>
      <c r="D267" s="6">
        <v>13.8001</v>
      </c>
      <c r="E267" s="6">
        <v>14.8354</v>
      </c>
      <c r="F267" s="9">
        <f t="shared" si="15"/>
        <v>61.856499999999997</v>
      </c>
      <c r="G267" s="9">
        <f t="shared" si="16"/>
        <v>0.53706562770282829</v>
      </c>
      <c r="H267" s="9">
        <f t="shared" si="17"/>
        <v>39.703221006684821</v>
      </c>
    </row>
    <row r="268" spans="1:8" x14ac:dyDescent="0.15">
      <c r="A268" s="1">
        <v>41446</v>
      </c>
      <c r="B268" s="6">
        <v>65.034300000000002</v>
      </c>
      <c r="C268" s="6">
        <v>37.317500000000003</v>
      </c>
      <c r="D268" s="6">
        <v>14.877700000000001</v>
      </c>
      <c r="E268" s="6">
        <v>15.747199999999999</v>
      </c>
      <c r="F268" s="9">
        <f t="shared" si="15"/>
        <v>67.942399999999992</v>
      </c>
      <c r="G268" s="9">
        <f t="shared" si="16"/>
        <v>0.54925201347023367</v>
      </c>
      <c r="H268" s="9">
        <f t="shared" si="17"/>
        <v>35.720220219627215</v>
      </c>
    </row>
    <row r="269" spans="1:8" x14ac:dyDescent="0.15">
      <c r="A269" s="1">
        <v>41447</v>
      </c>
      <c r="B269" s="6">
        <v>61.430199999999999</v>
      </c>
      <c r="C269" s="6">
        <v>35.566299999999998</v>
      </c>
      <c r="D269" s="6">
        <v>11.5579</v>
      </c>
      <c r="E269" s="6">
        <v>12.0311</v>
      </c>
      <c r="F269" s="9">
        <f t="shared" si="15"/>
        <v>59.155300000000004</v>
      </c>
      <c r="G269" s="9">
        <f t="shared" si="16"/>
        <v>0.60123606845033317</v>
      </c>
      <c r="H269" s="9">
        <f t="shared" si="17"/>
        <v>36.934051932117654</v>
      </c>
    </row>
    <row r="270" spans="1:8" x14ac:dyDescent="0.15">
      <c r="A270" s="1">
        <v>41448</v>
      </c>
      <c r="B270" s="6">
        <v>58.828299999999999</v>
      </c>
      <c r="C270" s="6">
        <v>34.2714</v>
      </c>
      <c r="D270" s="6">
        <v>12.342599999999999</v>
      </c>
      <c r="E270" s="6">
        <v>13.0983</v>
      </c>
      <c r="F270" s="9">
        <f t="shared" si="15"/>
        <v>59.712299999999999</v>
      </c>
      <c r="G270" s="9">
        <f t="shared" si="16"/>
        <v>0.57394205214001137</v>
      </c>
      <c r="H270" s="9">
        <f t="shared" si="17"/>
        <v>33.764035225908231</v>
      </c>
    </row>
    <row r="271" spans="1:8" x14ac:dyDescent="0.15">
      <c r="A271" s="1">
        <v>41449</v>
      </c>
      <c r="B271" s="6">
        <v>62.596499999999999</v>
      </c>
      <c r="C271" s="6">
        <v>31.043700000000001</v>
      </c>
      <c r="D271" s="6">
        <v>12.7</v>
      </c>
      <c r="E271" s="6">
        <v>13.6371</v>
      </c>
      <c r="F271" s="9">
        <f t="shared" si="15"/>
        <v>57.380800000000008</v>
      </c>
      <c r="G271" s="9">
        <f t="shared" si="16"/>
        <v>0.54101197613138885</v>
      </c>
      <c r="H271" s="9">
        <f t="shared" si="17"/>
        <v>33.865456163908483</v>
      </c>
    </row>
    <row r="272" spans="1:8" x14ac:dyDescent="0.15">
      <c r="A272" s="1">
        <v>41450</v>
      </c>
      <c r="B272" s="6">
        <v>63.536999999999999</v>
      </c>
      <c r="C272" s="6">
        <v>31.279900000000001</v>
      </c>
      <c r="D272" s="6">
        <v>12.9445</v>
      </c>
      <c r="E272" s="6">
        <v>13.482100000000001</v>
      </c>
      <c r="F272" s="9">
        <f t="shared" si="15"/>
        <v>57.706500000000005</v>
      </c>
      <c r="G272" s="9">
        <f t="shared" si="16"/>
        <v>0.54205158864252723</v>
      </c>
      <c r="H272" s="9">
        <f t="shared" si="17"/>
        <v>34.440331787580249</v>
      </c>
    </row>
    <row r="273" spans="1:8" x14ac:dyDescent="0.15">
      <c r="A273" s="1">
        <v>41451</v>
      </c>
      <c r="B273" s="6">
        <v>63.857199999999999</v>
      </c>
      <c r="C273" s="6">
        <v>31.799199999999999</v>
      </c>
      <c r="D273" s="6">
        <v>12.9413</v>
      </c>
      <c r="E273" s="6">
        <v>13.665100000000001</v>
      </c>
      <c r="F273" s="9">
        <f t="shared" si="15"/>
        <v>58.4056</v>
      </c>
      <c r="G273" s="9">
        <f t="shared" si="16"/>
        <v>0.54445464133576227</v>
      </c>
      <c r="H273" s="9">
        <f t="shared" si="17"/>
        <v>34.767348922706034</v>
      </c>
    </row>
    <row r="274" spans="1:8" x14ac:dyDescent="0.15">
      <c r="A274" s="1">
        <v>41452</v>
      </c>
      <c r="B274" s="6">
        <v>64.649000000000001</v>
      </c>
      <c r="C274" s="6">
        <v>31.7118</v>
      </c>
      <c r="D274" s="6">
        <v>12.950699999999999</v>
      </c>
      <c r="E274" s="6">
        <v>13.711399999999999</v>
      </c>
      <c r="F274" s="9">
        <f t="shared" si="15"/>
        <v>58.373899999999999</v>
      </c>
      <c r="G274" s="9">
        <f t="shared" si="16"/>
        <v>0.5432530634410242</v>
      </c>
      <c r="H274" s="9">
        <f t="shared" si="17"/>
        <v>35.120767298398775</v>
      </c>
    </row>
    <row r="275" spans="1:8" x14ac:dyDescent="0.15">
      <c r="A275" s="1">
        <v>41453</v>
      </c>
      <c r="B275" s="6">
        <v>64.542599999999993</v>
      </c>
      <c r="C275" s="6">
        <v>32.680900000000001</v>
      </c>
      <c r="D275" s="6">
        <v>13.277900000000001</v>
      </c>
      <c r="E275" s="6">
        <v>13.9848</v>
      </c>
      <c r="F275" s="9">
        <f t="shared" si="15"/>
        <v>59.943600000000004</v>
      </c>
      <c r="G275" s="9">
        <f t="shared" si="16"/>
        <v>0.54519414916688358</v>
      </c>
      <c r="H275" s="9">
        <f t="shared" si="17"/>
        <v>35.188247892018495</v>
      </c>
    </row>
    <row r="276" spans="1:8" x14ac:dyDescent="0.15">
      <c r="A276" s="1">
        <v>41454</v>
      </c>
      <c r="B276" s="6">
        <v>62.480400000000003</v>
      </c>
      <c r="C276" s="6">
        <v>31.800899999999999</v>
      </c>
      <c r="D276" s="6">
        <v>12.3672</v>
      </c>
      <c r="E276" s="6">
        <v>12.9152</v>
      </c>
      <c r="F276" s="9">
        <f t="shared" si="15"/>
        <v>57.083299999999994</v>
      </c>
      <c r="G276" s="9">
        <f t="shared" si="16"/>
        <v>0.55709638370591752</v>
      </c>
      <c r="H276" s="9">
        <f t="shared" si="17"/>
        <v>34.807604892499214</v>
      </c>
    </row>
    <row r="277" spans="1:8" x14ac:dyDescent="0.15">
      <c r="A277" s="1">
        <v>41455</v>
      </c>
      <c r="B277" s="6">
        <v>61.270800000000001</v>
      </c>
      <c r="C277" s="6">
        <v>30.3992</v>
      </c>
      <c r="D277" s="6">
        <v>12.337300000000001</v>
      </c>
      <c r="E277" s="6">
        <v>13.003</v>
      </c>
      <c r="F277" s="9">
        <f t="shared" si="15"/>
        <v>55.7395</v>
      </c>
      <c r="G277" s="9">
        <f t="shared" si="16"/>
        <v>0.54537984732550526</v>
      </c>
      <c r="H277" s="9">
        <f t="shared" si="17"/>
        <v>33.415859549511566</v>
      </c>
    </row>
    <row r="278" spans="1:8" x14ac:dyDescent="0.15">
      <c r="A278" s="10">
        <v>41456</v>
      </c>
      <c r="B278" s="12">
        <v>64.796499999999995</v>
      </c>
      <c r="C278" s="12">
        <v>31.830100000000002</v>
      </c>
      <c r="D278" s="12">
        <v>13.0968</v>
      </c>
      <c r="E278" s="12">
        <v>13.9399</v>
      </c>
      <c r="F278" s="9">
        <f t="shared" si="15"/>
        <v>58.866800000000005</v>
      </c>
      <c r="G278" s="9">
        <f t="shared" si="16"/>
        <v>0.5407139508177784</v>
      </c>
      <c r="H278" s="9">
        <f t="shared" si="17"/>
        <v>35.036371514164173</v>
      </c>
    </row>
    <row r="279" spans="1:8" x14ac:dyDescent="0.15">
      <c r="A279" s="1">
        <v>41457</v>
      </c>
      <c r="B279" s="6">
        <v>64.092399999999998</v>
      </c>
      <c r="C279" s="6">
        <v>31.576899999999998</v>
      </c>
      <c r="D279" s="6">
        <v>12.870100000000001</v>
      </c>
      <c r="E279" s="6">
        <v>13.5463</v>
      </c>
      <c r="F279" s="9">
        <f t="shared" si="15"/>
        <v>57.993300000000005</v>
      </c>
      <c r="G279" s="9">
        <f t="shared" si="16"/>
        <v>0.54449220858271552</v>
      </c>
      <c r="H279" s="9">
        <f t="shared" si="17"/>
        <v>34.897812429366837</v>
      </c>
    </row>
    <row r="280" spans="1:8" x14ac:dyDescent="0.15">
      <c r="A280" s="1">
        <v>41458</v>
      </c>
      <c r="B280" s="6">
        <v>65.4619</v>
      </c>
      <c r="C280" s="6">
        <v>31.391400000000001</v>
      </c>
      <c r="D280" s="6">
        <v>12.891500000000001</v>
      </c>
      <c r="E280" s="6">
        <v>13.4373</v>
      </c>
      <c r="F280" s="9">
        <f t="shared" si="15"/>
        <v>57.720199999999998</v>
      </c>
      <c r="G280" s="9">
        <f t="shared" si="16"/>
        <v>0.54385466439825225</v>
      </c>
      <c r="H280" s="9">
        <f t="shared" si="17"/>
        <v>35.60175965537195</v>
      </c>
    </row>
    <row r="281" spans="1:8" x14ac:dyDescent="0.15">
      <c r="A281" s="1">
        <v>41459</v>
      </c>
      <c r="B281" s="6">
        <v>66.114999999999995</v>
      </c>
      <c r="C281" s="6">
        <v>31.759</v>
      </c>
      <c r="D281" s="6">
        <v>13.025700000000001</v>
      </c>
      <c r="E281" s="6">
        <v>13.5413</v>
      </c>
      <c r="F281" s="9">
        <f t="shared" si="15"/>
        <v>58.326000000000001</v>
      </c>
      <c r="G281" s="9">
        <f t="shared" si="16"/>
        <v>0.5445084524911703</v>
      </c>
      <c r="H281" s="9">
        <f t="shared" si="17"/>
        <v>36.00017633645372</v>
      </c>
    </row>
    <row r="282" spans="1:8" x14ac:dyDescent="0.15">
      <c r="A282" s="1">
        <v>41460</v>
      </c>
      <c r="B282" s="6">
        <v>60.910499999999999</v>
      </c>
      <c r="C282" s="6">
        <v>33.071399999999997</v>
      </c>
      <c r="D282" s="6">
        <v>13.781000000000001</v>
      </c>
      <c r="E282" s="6">
        <v>14.3344</v>
      </c>
      <c r="F282" s="9">
        <f t="shared" si="15"/>
        <v>61.186799999999998</v>
      </c>
      <c r="G282" s="9">
        <f t="shared" si="16"/>
        <v>0.54049893114201097</v>
      </c>
      <c r="H282" s="9">
        <f t="shared" si="17"/>
        <v>32.92206014532546</v>
      </c>
    </row>
    <row r="283" spans="1:8" x14ac:dyDescent="0.15">
      <c r="A283" s="1">
        <v>41461</v>
      </c>
      <c r="B283" s="6">
        <v>59.071899999999999</v>
      </c>
      <c r="C283" s="6">
        <v>27.968499999999999</v>
      </c>
      <c r="D283" s="6">
        <v>11.1798</v>
      </c>
      <c r="E283" s="6">
        <v>11.401</v>
      </c>
      <c r="F283" s="9">
        <f t="shared" si="15"/>
        <v>50.549300000000002</v>
      </c>
      <c r="G283" s="9">
        <f t="shared" si="16"/>
        <v>0.55329153915088825</v>
      </c>
      <c r="H283" s="9">
        <f t="shared" si="17"/>
        <v>32.683982471567354</v>
      </c>
    </row>
    <row r="284" spans="1:8" x14ac:dyDescent="0.15">
      <c r="A284" s="1">
        <v>41462</v>
      </c>
      <c r="B284" s="6">
        <v>62.504199999999997</v>
      </c>
      <c r="C284" s="6">
        <v>30.968499999999999</v>
      </c>
      <c r="D284" s="6">
        <v>12.7226</v>
      </c>
      <c r="E284" s="6">
        <v>13.346299999999999</v>
      </c>
      <c r="F284" s="9">
        <f t="shared" si="15"/>
        <v>57.037399999999998</v>
      </c>
      <c r="G284" s="9">
        <f t="shared" si="16"/>
        <v>0.54295076563798494</v>
      </c>
      <c r="H284" s="9">
        <f t="shared" si="17"/>
        <v>33.93670324558974</v>
      </c>
    </row>
    <row r="285" spans="1:8" x14ac:dyDescent="0.15">
      <c r="A285" s="1">
        <v>41463</v>
      </c>
      <c r="B285" s="6">
        <v>65.260599999999997</v>
      </c>
      <c r="C285" s="6">
        <v>31.679300000000001</v>
      </c>
      <c r="D285" s="6">
        <v>12.981999999999999</v>
      </c>
      <c r="E285" s="6">
        <v>13.503299999999999</v>
      </c>
      <c r="F285" s="9">
        <f t="shared" si="15"/>
        <v>58.164599999999993</v>
      </c>
      <c r="G285" s="9">
        <f t="shared" si="16"/>
        <v>0.54464915085808219</v>
      </c>
      <c r="H285" s="9">
        <f t="shared" si="17"/>
        <v>35.544130374488958</v>
      </c>
    </row>
    <row r="286" spans="1:8" x14ac:dyDescent="0.15">
      <c r="A286" s="1">
        <v>41464</v>
      </c>
      <c r="B286" s="6">
        <v>65.661299999999997</v>
      </c>
      <c r="C286" s="6">
        <v>32.205300000000001</v>
      </c>
      <c r="D286" s="6">
        <v>13.2662</v>
      </c>
      <c r="E286" s="6">
        <v>13.8141</v>
      </c>
      <c r="F286" s="9">
        <f t="shared" si="15"/>
        <v>59.285600000000002</v>
      </c>
      <c r="G286" s="9">
        <f t="shared" si="16"/>
        <v>0.54322297488766247</v>
      </c>
      <c r="H286" s="9">
        <f t="shared" si="17"/>
        <v>35.668726720991273</v>
      </c>
    </row>
    <row r="287" spans="1:8" x14ac:dyDescent="0.15">
      <c r="A287" s="1">
        <v>41465</v>
      </c>
      <c r="B287" s="6">
        <v>67.161900000000003</v>
      </c>
      <c r="C287" s="6">
        <v>32.783499999999997</v>
      </c>
      <c r="D287" s="6">
        <v>13.471299999999999</v>
      </c>
      <c r="E287" s="6">
        <v>14.0977</v>
      </c>
      <c r="F287" s="9">
        <f t="shared" si="15"/>
        <v>60.352499999999992</v>
      </c>
      <c r="G287" s="9">
        <f t="shared" si="16"/>
        <v>0.5432003645250818</v>
      </c>
      <c r="H287" s="9">
        <f t="shared" si="17"/>
        <v>36.482368562197095</v>
      </c>
    </row>
    <row r="288" spans="1:8" x14ac:dyDescent="0.15">
      <c r="A288" s="1">
        <v>41466</v>
      </c>
      <c r="B288" s="6">
        <v>69.0745</v>
      </c>
      <c r="C288" s="6">
        <v>33.698099999999997</v>
      </c>
      <c r="D288" s="6">
        <v>13.894399999999999</v>
      </c>
      <c r="E288" s="6">
        <v>14.5114</v>
      </c>
      <c r="F288" s="9">
        <f t="shared" si="15"/>
        <v>62.103899999999996</v>
      </c>
      <c r="G288" s="9">
        <f t="shared" si="16"/>
        <v>0.54260843521904423</v>
      </c>
      <c r="H288" s="9">
        <f t="shared" si="17"/>
        <v>37.48040635853787</v>
      </c>
    </row>
    <row r="289" spans="1:8" x14ac:dyDescent="0.15">
      <c r="A289" s="1">
        <v>41467</v>
      </c>
      <c r="B289" s="6">
        <v>70.845699999999994</v>
      </c>
      <c r="C289" s="6">
        <v>36.012500000000003</v>
      </c>
      <c r="D289" s="6">
        <v>14.9451</v>
      </c>
      <c r="E289" s="6">
        <v>15.673400000000001</v>
      </c>
      <c r="F289" s="9">
        <f t="shared" si="15"/>
        <v>66.631</v>
      </c>
      <c r="G289" s="9">
        <f t="shared" si="16"/>
        <v>0.54047665501043063</v>
      </c>
      <c r="H289" s="9">
        <f t="shared" si="17"/>
        <v>38.290446957872462</v>
      </c>
    </row>
    <row r="290" spans="1:8" x14ac:dyDescent="0.15">
      <c r="A290" s="1">
        <v>41468</v>
      </c>
      <c r="B290" s="6">
        <v>69.224199999999996</v>
      </c>
      <c r="C290" s="6">
        <v>32.884599999999999</v>
      </c>
      <c r="D290" s="6">
        <v>13.2675</v>
      </c>
      <c r="E290" s="6">
        <v>13.857900000000001</v>
      </c>
      <c r="F290" s="9">
        <f t="shared" si="15"/>
        <v>60.01</v>
      </c>
      <c r="G290" s="9">
        <f t="shared" si="16"/>
        <v>0.54798533577737041</v>
      </c>
      <c r="H290" s="9">
        <f t="shared" si="17"/>
        <v>37.93384648091984</v>
      </c>
    </row>
    <row r="291" spans="1:8" x14ac:dyDescent="0.15">
      <c r="A291" s="1">
        <v>41469</v>
      </c>
      <c r="B291" s="6">
        <v>64.6357</v>
      </c>
      <c r="C291" s="6">
        <v>33.920200000000001</v>
      </c>
      <c r="D291" s="6">
        <v>13.8668</v>
      </c>
      <c r="E291" s="6">
        <v>14.4993</v>
      </c>
      <c r="F291" s="9">
        <f t="shared" si="15"/>
        <v>62.286299999999997</v>
      </c>
      <c r="G291" s="9">
        <f t="shared" si="16"/>
        <v>0.54458524587268797</v>
      </c>
      <c r="H291" s="9">
        <f t="shared" si="17"/>
        <v>35.199648576653296</v>
      </c>
    </row>
    <row r="292" spans="1:8" x14ac:dyDescent="0.15">
      <c r="A292" s="1">
        <v>41470</v>
      </c>
      <c r="B292" s="6">
        <v>66.364000000000004</v>
      </c>
      <c r="C292" s="6">
        <v>32.892800000000001</v>
      </c>
      <c r="D292" s="6">
        <v>13.415100000000001</v>
      </c>
      <c r="E292" s="6">
        <v>14.1594</v>
      </c>
      <c r="F292" s="9">
        <f t="shared" si="15"/>
        <v>60.467300000000002</v>
      </c>
      <c r="G292" s="9">
        <f t="shared" si="16"/>
        <v>0.54397666176594628</v>
      </c>
      <c r="H292" s="9">
        <f t="shared" si="17"/>
        <v>36.100467181435263</v>
      </c>
    </row>
    <row r="293" spans="1:8" x14ac:dyDescent="0.15">
      <c r="A293" s="1">
        <v>41471</v>
      </c>
      <c r="B293" s="6">
        <v>66.393100000000004</v>
      </c>
      <c r="C293" s="6">
        <v>31.9925</v>
      </c>
      <c r="D293" s="6">
        <v>13.2272</v>
      </c>
      <c r="E293" s="6">
        <v>13.8735</v>
      </c>
      <c r="F293" s="9">
        <f t="shared" si="15"/>
        <v>59.093200000000003</v>
      </c>
      <c r="G293" s="9">
        <f t="shared" si="16"/>
        <v>0.5413905491664015</v>
      </c>
      <c r="H293" s="9">
        <f t="shared" si="17"/>
        <v>35.944596869859815</v>
      </c>
    </row>
    <row r="294" spans="1:8" x14ac:dyDescent="0.15">
      <c r="A294" s="1">
        <v>41472</v>
      </c>
      <c r="B294" s="6">
        <v>68.904200000000003</v>
      </c>
      <c r="C294" s="6">
        <v>33.019199999999998</v>
      </c>
      <c r="D294" s="6">
        <v>14.4411</v>
      </c>
      <c r="E294" s="6">
        <v>13.0542</v>
      </c>
      <c r="F294" s="9">
        <f t="shared" si="15"/>
        <v>60.514499999999998</v>
      </c>
      <c r="G294" s="9">
        <f t="shared" si="16"/>
        <v>0.54564112733311854</v>
      </c>
      <c r="H294" s="9">
        <f t="shared" si="17"/>
        <v>37.596965365986669</v>
      </c>
    </row>
    <row r="295" spans="1:8" x14ac:dyDescent="0.15">
      <c r="A295" s="1">
        <v>41473</v>
      </c>
      <c r="B295" s="6">
        <v>68.441199999999995</v>
      </c>
      <c r="C295" s="6">
        <v>34.834000000000003</v>
      </c>
      <c r="D295" s="6">
        <v>17.0395</v>
      </c>
      <c r="E295" s="6">
        <v>11.4285</v>
      </c>
      <c r="F295" s="9">
        <f t="shared" ref="F295:F358" si="18">SUM(C295:E295)</f>
        <v>63.302000000000007</v>
      </c>
      <c r="G295" s="9">
        <f t="shared" ref="G295:G358" si="19">C295/F295</f>
        <v>0.55028277147641469</v>
      </c>
      <c r="H295" s="9">
        <f t="shared" ref="H295:H358" si="20">B295*G295</f>
        <v>37.662013219171591</v>
      </c>
    </row>
    <row r="296" spans="1:8" x14ac:dyDescent="0.15">
      <c r="A296" s="1">
        <v>41474</v>
      </c>
      <c r="B296" s="6">
        <v>66.4054</v>
      </c>
      <c r="C296" s="6">
        <v>35.366300000000003</v>
      </c>
      <c r="D296" s="6">
        <v>16.151700000000002</v>
      </c>
      <c r="E296" s="6">
        <v>10.5938</v>
      </c>
      <c r="F296" s="9">
        <f t="shared" si="18"/>
        <v>62.111800000000002</v>
      </c>
      <c r="G296" s="9">
        <f t="shared" si="19"/>
        <v>0.5693974413879489</v>
      </c>
      <c r="H296" s="9">
        <f t="shared" si="20"/>
        <v>37.8110648543433</v>
      </c>
    </row>
    <row r="297" spans="1:8" x14ac:dyDescent="0.15">
      <c r="A297" s="1">
        <v>41475</v>
      </c>
      <c r="B297" s="6">
        <v>78.749300000000005</v>
      </c>
      <c r="C297" s="6">
        <v>36.780999999999999</v>
      </c>
      <c r="D297" s="6">
        <v>16.951699999999999</v>
      </c>
      <c r="E297" s="6">
        <v>11.304500000000001</v>
      </c>
      <c r="F297" s="9">
        <f t="shared" si="18"/>
        <v>65.037199999999999</v>
      </c>
      <c r="G297" s="9">
        <f t="shared" si="19"/>
        <v>0.5655378767843634</v>
      </c>
      <c r="H297" s="9">
        <f t="shared" si="20"/>
        <v>44.535711920254869</v>
      </c>
    </row>
    <row r="298" spans="1:8" x14ac:dyDescent="0.15">
      <c r="A298" s="1">
        <v>41476</v>
      </c>
      <c r="B298" s="6">
        <v>77.583699999999993</v>
      </c>
      <c r="C298" s="6">
        <v>43.332799999999999</v>
      </c>
      <c r="D298" s="6">
        <v>20.109200000000001</v>
      </c>
      <c r="E298" s="6">
        <v>13.831300000000001</v>
      </c>
      <c r="F298" s="9">
        <f t="shared" si="18"/>
        <v>77.273300000000006</v>
      </c>
      <c r="G298" s="9">
        <f t="shared" si="19"/>
        <v>0.56077325544528311</v>
      </c>
      <c r="H298" s="9">
        <f t="shared" si="20"/>
        <v>43.506864018490205</v>
      </c>
    </row>
    <row r="299" spans="1:8" x14ac:dyDescent="0.15">
      <c r="A299" s="1">
        <v>41477</v>
      </c>
      <c r="B299" s="6">
        <v>76.509299999999996</v>
      </c>
      <c r="C299" s="6">
        <v>43.024500000000003</v>
      </c>
      <c r="D299" s="6">
        <v>19.980899999999998</v>
      </c>
      <c r="E299" s="6">
        <v>13.62</v>
      </c>
      <c r="F299" s="9">
        <f t="shared" si="18"/>
        <v>76.625399999999999</v>
      </c>
      <c r="G299" s="9">
        <f t="shared" si="19"/>
        <v>0.56149135926207239</v>
      </c>
      <c r="H299" s="9">
        <f t="shared" si="20"/>
        <v>42.95931085318967</v>
      </c>
    </row>
    <row r="300" spans="1:8" x14ac:dyDescent="0.15">
      <c r="A300" s="1">
        <v>41478</v>
      </c>
      <c r="B300" s="6">
        <v>77.665300000000002</v>
      </c>
      <c r="C300" s="6">
        <v>41.335900000000002</v>
      </c>
      <c r="D300" s="6">
        <v>19.137899999999998</v>
      </c>
      <c r="E300" s="6">
        <v>12.901199999999999</v>
      </c>
      <c r="F300" s="9">
        <f t="shared" si="18"/>
        <v>73.375</v>
      </c>
      <c r="G300" s="9">
        <f t="shared" si="19"/>
        <v>0.56335127768313464</v>
      </c>
      <c r="H300" s="9">
        <f t="shared" si="20"/>
        <v>43.752845986643955</v>
      </c>
    </row>
    <row r="301" spans="1:8" x14ac:dyDescent="0.15">
      <c r="A301" s="1">
        <v>41479</v>
      </c>
      <c r="B301" s="6">
        <v>69.917199999999994</v>
      </c>
      <c r="C301" s="6">
        <v>39.9818</v>
      </c>
      <c r="D301" s="6">
        <v>18.372800000000002</v>
      </c>
      <c r="E301" s="6">
        <v>12.3232</v>
      </c>
      <c r="F301" s="9">
        <f t="shared" si="18"/>
        <v>70.677800000000005</v>
      </c>
      <c r="G301" s="9">
        <f t="shared" si="19"/>
        <v>0.56569106565286409</v>
      </c>
      <c r="H301" s="9">
        <f t="shared" si="20"/>
        <v>39.551535375464425</v>
      </c>
    </row>
    <row r="302" spans="1:8" x14ac:dyDescent="0.15">
      <c r="A302" s="1">
        <v>41480</v>
      </c>
      <c r="B302" s="6">
        <v>74.439099999999996</v>
      </c>
      <c r="C302" s="6">
        <v>36.714500000000001</v>
      </c>
      <c r="D302" s="6">
        <v>16.714600000000001</v>
      </c>
      <c r="E302" s="6">
        <v>11.1524</v>
      </c>
      <c r="F302" s="9">
        <f t="shared" si="18"/>
        <v>64.581500000000005</v>
      </c>
      <c r="G302" s="9">
        <f t="shared" si="19"/>
        <v>0.56849871867330426</v>
      </c>
      <c r="H302" s="9">
        <f t="shared" si="20"/>
        <v>42.31853296919396</v>
      </c>
    </row>
    <row r="303" spans="1:8" x14ac:dyDescent="0.15">
      <c r="A303" s="1">
        <v>41481</v>
      </c>
      <c r="B303" s="6">
        <v>68.978200000000001</v>
      </c>
      <c r="C303" s="6">
        <v>39.637599999999999</v>
      </c>
      <c r="D303" s="6">
        <v>17.521799999999999</v>
      </c>
      <c r="E303" s="6">
        <v>11.7613</v>
      </c>
      <c r="F303" s="9">
        <f t="shared" si="18"/>
        <v>68.920699999999997</v>
      </c>
      <c r="G303" s="9">
        <f t="shared" si="19"/>
        <v>0.57511894104383732</v>
      </c>
      <c r="H303" s="9">
        <f t="shared" si="20"/>
        <v>39.67066933911002</v>
      </c>
    </row>
    <row r="304" spans="1:8" x14ac:dyDescent="0.15">
      <c r="A304" s="1">
        <v>41482</v>
      </c>
      <c r="B304" s="6">
        <v>68.823599999999999</v>
      </c>
      <c r="C304" s="6">
        <v>38.465200000000003</v>
      </c>
      <c r="D304" s="6">
        <v>16.608899999999998</v>
      </c>
      <c r="E304" s="6">
        <v>11.0608</v>
      </c>
      <c r="F304" s="9">
        <f t="shared" si="18"/>
        <v>66.134900000000002</v>
      </c>
      <c r="G304" s="9">
        <f t="shared" si="19"/>
        <v>0.58161727015539455</v>
      </c>
      <c r="H304" s="9">
        <f t="shared" si="20"/>
        <v>40.028994354266814</v>
      </c>
    </row>
    <row r="305" spans="1:8" x14ac:dyDescent="0.15">
      <c r="A305" s="1">
        <v>41483</v>
      </c>
      <c r="B305" s="6">
        <v>64.825599999999994</v>
      </c>
      <c r="C305" s="6">
        <v>40.179200000000002</v>
      </c>
      <c r="D305" s="6">
        <v>16.2241</v>
      </c>
      <c r="E305" s="6">
        <v>10.7743</v>
      </c>
      <c r="F305" s="9">
        <f t="shared" si="18"/>
        <v>67.177599999999998</v>
      </c>
      <c r="G305" s="9">
        <f t="shared" si="19"/>
        <v>0.59810412994807793</v>
      </c>
      <c r="H305" s="9">
        <f t="shared" si="20"/>
        <v>38.772459086362119</v>
      </c>
    </row>
    <row r="306" spans="1:8" x14ac:dyDescent="0.15">
      <c r="A306" s="1">
        <v>41484</v>
      </c>
      <c r="B306" s="6">
        <v>66.353999999999999</v>
      </c>
      <c r="C306" s="6">
        <v>36.064799999999998</v>
      </c>
      <c r="D306" s="6">
        <v>15.610300000000001</v>
      </c>
      <c r="E306" s="6">
        <v>10.326599999999999</v>
      </c>
      <c r="F306" s="9">
        <f t="shared" si="18"/>
        <v>62.0017</v>
      </c>
      <c r="G306" s="9">
        <f t="shared" si="19"/>
        <v>0.58167437344459905</v>
      </c>
      <c r="H306" s="9">
        <f t="shared" si="20"/>
        <v>38.596421375542924</v>
      </c>
    </row>
    <row r="307" spans="1:8" x14ac:dyDescent="0.15">
      <c r="A307" s="1">
        <v>41485</v>
      </c>
      <c r="B307" s="6">
        <v>65.465900000000005</v>
      </c>
      <c r="C307" s="6">
        <v>40.529400000000003</v>
      </c>
      <c r="D307" s="6">
        <v>15.770799999999999</v>
      </c>
      <c r="E307" s="6">
        <v>10.4382</v>
      </c>
      <c r="F307" s="9">
        <f t="shared" si="18"/>
        <v>66.738399999999999</v>
      </c>
      <c r="G307" s="9">
        <f t="shared" si="19"/>
        <v>0.60728755858696049</v>
      </c>
      <c r="H307" s="9">
        <f t="shared" si="20"/>
        <v>39.7566265816981</v>
      </c>
    </row>
    <row r="308" spans="1:8" x14ac:dyDescent="0.15">
      <c r="A308" s="1">
        <v>41486</v>
      </c>
      <c r="B308" s="6">
        <v>64.319500000000005</v>
      </c>
      <c r="C308" s="6">
        <v>38.611400000000003</v>
      </c>
      <c r="D308" s="6">
        <v>14.753500000000001</v>
      </c>
      <c r="E308" s="6">
        <v>9.6317000000000004</v>
      </c>
      <c r="F308" s="9">
        <f t="shared" si="18"/>
        <v>62.996600000000008</v>
      </c>
      <c r="G308" s="9">
        <f t="shared" si="19"/>
        <v>0.61291244289374347</v>
      </c>
      <c r="H308" s="9">
        <f t="shared" si="20"/>
        <v>39.422221870704135</v>
      </c>
    </row>
    <row r="309" spans="1:8" x14ac:dyDescent="0.15">
      <c r="A309" s="1">
        <v>41487</v>
      </c>
      <c r="B309" s="6">
        <v>62.9467</v>
      </c>
      <c r="C309" s="6">
        <v>37.384700000000002</v>
      </c>
      <c r="D309" s="6">
        <v>15.252599999999999</v>
      </c>
      <c r="E309" s="6">
        <v>9.9585000000000008</v>
      </c>
      <c r="F309" s="9">
        <f t="shared" si="18"/>
        <v>62.595800000000004</v>
      </c>
      <c r="G309" s="9">
        <f t="shared" si="19"/>
        <v>0.59723975090980541</v>
      </c>
      <c r="H309" s="9">
        <f t="shared" si="20"/>
        <v>37.594271428594247</v>
      </c>
    </row>
    <row r="310" spans="1:8" x14ac:dyDescent="0.15">
      <c r="A310" s="1">
        <v>41488</v>
      </c>
      <c r="B310" s="6">
        <v>66.293300000000002</v>
      </c>
      <c r="C310" s="6">
        <v>34.197800000000001</v>
      </c>
      <c r="D310" s="6">
        <v>15.5768</v>
      </c>
      <c r="E310" s="6">
        <v>10.2644</v>
      </c>
      <c r="F310" s="9">
        <f t="shared" si="18"/>
        <v>60.039000000000001</v>
      </c>
      <c r="G310" s="9">
        <f t="shared" si="19"/>
        <v>0.56959309781975054</v>
      </c>
      <c r="H310" s="9">
        <f t="shared" si="20"/>
        <v>37.760206111694067</v>
      </c>
    </row>
    <row r="311" spans="1:8" x14ac:dyDescent="0.15">
      <c r="A311" s="1">
        <v>41489</v>
      </c>
      <c r="B311" s="6">
        <v>63.584600000000002</v>
      </c>
      <c r="C311" s="6">
        <v>32.181199999999997</v>
      </c>
      <c r="D311" s="6">
        <v>14.877599999999999</v>
      </c>
      <c r="E311" s="6">
        <v>9.7704000000000004</v>
      </c>
      <c r="F311" s="9">
        <f t="shared" si="18"/>
        <v>56.8292</v>
      </c>
      <c r="G311" s="9">
        <f t="shared" si="19"/>
        <v>0.56627930711676389</v>
      </c>
      <c r="H311" s="9">
        <f t="shared" si="20"/>
        <v>36.006643231296586</v>
      </c>
    </row>
    <row r="312" spans="1:8" x14ac:dyDescent="0.15">
      <c r="A312" s="1">
        <v>41490</v>
      </c>
      <c r="B312" s="6">
        <v>62.056899999999999</v>
      </c>
      <c r="C312" s="6">
        <v>31.460899999999999</v>
      </c>
      <c r="D312" s="6">
        <v>14.5358</v>
      </c>
      <c r="E312" s="6">
        <v>9.5360999999999994</v>
      </c>
      <c r="F312" s="9">
        <f t="shared" si="18"/>
        <v>55.532799999999995</v>
      </c>
      <c r="G312" s="9">
        <f t="shared" si="19"/>
        <v>0.56652824997118822</v>
      </c>
      <c r="H312" s="9">
        <f t="shared" si="20"/>
        <v>35.156986955637031</v>
      </c>
    </row>
    <row r="313" spans="1:8" x14ac:dyDescent="0.15">
      <c r="A313" s="1">
        <v>41491</v>
      </c>
      <c r="B313" s="6">
        <v>65.264499999999998</v>
      </c>
      <c r="C313" s="6">
        <v>35.047199999999997</v>
      </c>
      <c r="D313" s="6">
        <v>16.6035</v>
      </c>
      <c r="E313" s="6">
        <v>11.0093</v>
      </c>
      <c r="F313" s="9">
        <f t="shared" si="18"/>
        <v>62.66</v>
      </c>
      <c r="G313" s="9">
        <f t="shared" si="19"/>
        <v>0.55932333226939035</v>
      </c>
      <c r="H313" s="9">
        <f t="shared" si="20"/>
        <v>36.503957618895626</v>
      </c>
    </row>
    <row r="314" spans="1:8" x14ac:dyDescent="0.15">
      <c r="A314" s="1">
        <v>41492</v>
      </c>
      <c r="B314" s="6">
        <v>63.433399999999999</v>
      </c>
      <c r="C314" s="6">
        <v>31.8142</v>
      </c>
      <c r="D314" s="6">
        <v>14.732799999999999</v>
      </c>
      <c r="E314" s="6">
        <v>9.6856000000000009</v>
      </c>
      <c r="F314" s="9">
        <f t="shared" si="18"/>
        <v>56.232599999999998</v>
      </c>
      <c r="G314" s="9">
        <f t="shared" si="19"/>
        <v>0.56576078644771899</v>
      </c>
      <c r="H314" s="9">
        <f t="shared" si="20"/>
        <v>35.888130271052738</v>
      </c>
    </row>
    <row r="315" spans="1:8" x14ac:dyDescent="0.15">
      <c r="A315" s="1">
        <v>41493</v>
      </c>
      <c r="B315" s="6">
        <v>67.372200000000007</v>
      </c>
      <c r="C315" s="6">
        <v>34.176900000000003</v>
      </c>
      <c r="D315" s="6">
        <v>16.252199999999998</v>
      </c>
      <c r="E315" s="6">
        <v>10.783799999999999</v>
      </c>
      <c r="F315" s="9">
        <f t="shared" si="18"/>
        <v>61.212900000000005</v>
      </c>
      <c r="G315" s="9">
        <f t="shared" si="19"/>
        <v>0.55832839156452319</v>
      </c>
      <c r="H315" s="9">
        <f t="shared" si="20"/>
        <v>37.615812062163371</v>
      </c>
    </row>
    <row r="316" spans="1:8" x14ac:dyDescent="0.15">
      <c r="A316" s="1">
        <v>41494</v>
      </c>
      <c r="B316" s="6">
        <v>66.195800000000006</v>
      </c>
      <c r="C316" s="6">
        <v>37.139299999999999</v>
      </c>
      <c r="D316" s="6">
        <v>16.611699999999999</v>
      </c>
      <c r="E316" s="6">
        <v>10.9998</v>
      </c>
      <c r="F316" s="9">
        <f t="shared" si="18"/>
        <v>64.750799999999998</v>
      </c>
      <c r="G316" s="9">
        <f t="shared" si="19"/>
        <v>0.57357283616573074</v>
      </c>
      <c r="H316" s="9">
        <f t="shared" si="20"/>
        <v>37.968112748259479</v>
      </c>
    </row>
    <row r="317" spans="1:8" x14ac:dyDescent="0.15">
      <c r="A317" s="1">
        <v>41495</v>
      </c>
      <c r="B317" s="6">
        <v>64.263900000000007</v>
      </c>
      <c r="C317" s="6">
        <v>36.822299999999998</v>
      </c>
      <c r="D317" s="6">
        <v>15.5214</v>
      </c>
      <c r="E317" s="6">
        <v>10.169700000000001</v>
      </c>
      <c r="F317" s="9">
        <f t="shared" si="18"/>
        <v>62.513399999999997</v>
      </c>
      <c r="G317" s="9">
        <f t="shared" si="19"/>
        <v>0.58903051185825761</v>
      </c>
      <c r="H317" s="9">
        <f t="shared" si="20"/>
        <v>37.853397911007882</v>
      </c>
    </row>
    <row r="318" spans="1:8" x14ac:dyDescent="0.15">
      <c r="A318" s="1">
        <v>41496</v>
      </c>
      <c r="B318" s="6">
        <v>61.712499999999999</v>
      </c>
      <c r="C318" s="6">
        <v>29.009499999999999</v>
      </c>
      <c r="D318" s="6">
        <v>13.4823</v>
      </c>
      <c r="E318" s="6">
        <v>8.6797000000000004</v>
      </c>
      <c r="F318" s="9">
        <f t="shared" si="18"/>
        <v>51.171499999999995</v>
      </c>
      <c r="G318" s="9">
        <f t="shared" si="19"/>
        <v>0.56690736054248947</v>
      </c>
      <c r="H318" s="9">
        <f t="shared" si="20"/>
        <v>34.985270487478381</v>
      </c>
    </row>
    <row r="319" spans="1:8" x14ac:dyDescent="0.15">
      <c r="A319" s="1">
        <v>41497</v>
      </c>
      <c r="B319" s="6">
        <v>63.648800000000001</v>
      </c>
      <c r="C319" s="6">
        <v>32.567900000000002</v>
      </c>
      <c r="D319" s="6">
        <v>15.8468</v>
      </c>
      <c r="E319" s="6">
        <v>10.430199999999999</v>
      </c>
      <c r="F319" s="9">
        <f t="shared" si="18"/>
        <v>58.844900000000003</v>
      </c>
      <c r="G319" s="9">
        <f t="shared" si="19"/>
        <v>0.55345323044138062</v>
      </c>
      <c r="H319" s="9">
        <f t="shared" si="20"/>
        <v>35.226633973717348</v>
      </c>
    </row>
    <row r="320" spans="1:8" x14ac:dyDescent="0.15">
      <c r="A320" s="1">
        <v>41498</v>
      </c>
      <c r="B320" s="6">
        <v>67.409300000000002</v>
      </c>
      <c r="C320" s="6">
        <v>35.1556</v>
      </c>
      <c r="D320" s="6">
        <v>17.2257</v>
      </c>
      <c r="E320" s="6">
        <v>11.470499999999999</v>
      </c>
      <c r="F320" s="9">
        <f t="shared" si="18"/>
        <v>63.851799999999997</v>
      </c>
      <c r="G320" s="9">
        <f t="shared" si="19"/>
        <v>0.55058118956709134</v>
      </c>
      <c r="H320" s="9">
        <f t="shared" si="20"/>
        <v>37.114292581884932</v>
      </c>
    </row>
    <row r="321" spans="1:8" x14ac:dyDescent="0.15">
      <c r="A321" s="1">
        <v>41499</v>
      </c>
      <c r="B321" s="6">
        <v>64.415400000000005</v>
      </c>
      <c r="C321" s="6">
        <v>31.488900000000001</v>
      </c>
      <c r="D321" s="6">
        <v>14.9871</v>
      </c>
      <c r="E321" s="6">
        <v>9.7827000000000002</v>
      </c>
      <c r="F321" s="9">
        <f t="shared" si="18"/>
        <v>56.258699999999997</v>
      </c>
      <c r="G321" s="9">
        <f t="shared" si="19"/>
        <v>0.55971609724362636</v>
      </c>
      <c r="H321" s="9">
        <f t="shared" si="20"/>
        <v>36.054336290387091</v>
      </c>
    </row>
    <row r="322" spans="1:8" x14ac:dyDescent="0.15">
      <c r="A322" s="1">
        <v>41500</v>
      </c>
      <c r="B322" s="6">
        <v>70.554400000000001</v>
      </c>
      <c r="C322" s="6">
        <v>32.994900000000001</v>
      </c>
      <c r="D322" s="6">
        <v>16.044799999999999</v>
      </c>
      <c r="E322" s="6">
        <v>10.5997</v>
      </c>
      <c r="F322" s="9">
        <f t="shared" si="18"/>
        <v>59.639399999999995</v>
      </c>
      <c r="G322" s="9">
        <f t="shared" si="19"/>
        <v>0.55323997223312116</v>
      </c>
      <c r="H322" s="9">
        <f t="shared" si="20"/>
        <v>39.033514296924523</v>
      </c>
    </row>
    <row r="323" spans="1:8" x14ac:dyDescent="0.15">
      <c r="A323" s="1">
        <v>41501</v>
      </c>
      <c r="B323" s="6">
        <v>79.283100000000005</v>
      </c>
      <c r="C323" s="6">
        <v>38.3598</v>
      </c>
      <c r="D323" s="6">
        <v>19.648399999999999</v>
      </c>
      <c r="E323" s="6">
        <v>12.8864</v>
      </c>
      <c r="F323" s="9">
        <f t="shared" si="18"/>
        <v>70.894599999999997</v>
      </c>
      <c r="G323" s="9">
        <f t="shared" si="19"/>
        <v>0.54108211344728652</v>
      </c>
      <c r="H323" s="9">
        <f t="shared" si="20"/>
        <v>42.898667308652563</v>
      </c>
    </row>
    <row r="324" spans="1:8" x14ac:dyDescent="0.15">
      <c r="A324" s="1">
        <v>41502</v>
      </c>
      <c r="B324" s="6">
        <v>69.682100000000005</v>
      </c>
      <c r="C324" s="6">
        <v>39.755899999999997</v>
      </c>
      <c r="D324" s="6">
        <v>19.6313</v>
      </c>
      <c r="E324" s="6">
        <v>13.2394</v>
      </c>
      <c r="F324" s="9">
        <f t="shared" si="18"/>
        <v>72.626599999999996</v>
      </c>
      <c r="G324" s="9">
        <f t="shared" si="19"/>
        <v>0.54740136533997186</v>
      </c>
      <c r="H324" s="9">
        <f t="shared" si="20"/>
        <v>38.144076679756459</v>
      </c>
    </row>
    <row r="325" spans="1:8" x14ac:dyDescent="0.15">
      <c r="A325" s="1">
        <v>41503</v>
      </c>
      <c r="B325" s="6">
        <v>67.672799999999995</v>
      </c>
      <c r="C325" s="6">
        <v>30.7517</v>
      </c>
      <c r="D325" s="6">
        <v>14.0267</v>
      </c>
      <c r="E325" s="6">
        <v>9.2089999999999996</v>
      </c>
      <c r="F325" s="9">
        <f t="shared" si="18"/>
        <v>53.987399999999994</v>
      </c>
      <c r="G325" s="9">
        <f t="shared" si="19"/>
        <v>0.56960883465401191</v>
      </c>
      <c r="H325" s="9">
        <f t="shared" si="20"/>
        <v>38.547024745774017</v>
      </c>
    </row>
    <row r="326" spans="1:8" x14ac:dyDescent="0.15">
      <c r="A326" s="1">
        <v>41504</v>
      </c>
      <c r="B326" s="6">
        <v>67.092200000000005</v>
      </c>
      <c r="C326" s="6">
        <v>32.414499999999997</v>
      </c>
      <c r="D326" s="6">
        <v>15.481299999999999</v>
      </c>
      <c r="E326" s="6">
        <v>10.457800000000001</v>
      </c>
      <c r="F326" s="9">
        <f t="shared" si="18"/>
        <v>58.353599999999993</v>
      </c>
      <c r="G326" s="9">
        <f t="shared" si="19"/>
        <v>0.55548415179183463</v>
      </c>
      <c r="H326" s="9">
        <f t="shared" si="20"/>
        <v>37.268653808848129</v>
      </c>
    </row>
    <row r="327" spans="1:8" x14ac:dyDescent="0.15">
      <c r="A327" s="1">
        <v>41505</v>
      </c>
      <c r="B327" s="6">
        <v>70.329499999999996</v>
      </c>
      <c r="C327" s="6">
        <v>38.029800000000002</v>
      </c>
      <c r="D327" s="6">
        <v>18.779299999999999</v>
      </c>
      <c r="E327" s="6">
        <v>12.8825</v>
      </c>
      <c r="F327" s="9">
        <f t="shared" si="18"/>
        <v>69.691599999999994</v>
      </c>
      <c r="G327" s="9">
        <f t="shared" si="19"/>
        <v>0.5456869981461181</v>
      </c>
      <c r="H327" s="9">
        <f t="shared" si="20"/>
        <v>38.377893736117407</v>
      </c>
    </row>
    <row r="328" spans="1:8" x14ac:dyDescent="0.15">
      <c r="A328" s="1">
        <v>41506</v>
      </c>
      <c r="B328" s="6">
        <v>67.34</v>
      </c>
      <c r="C328" s="6">
        <v>33.274799999999999</v>
      </c>
      <c r="D328" s="6">
        <v>15.7462</v>
      </c>
      <c r="E328" s="6">
        <v>10.606199999999999</v>
      </c>
      <c r="F328" s="9">
        <f t="shared" si="18"/>
        <v>59.627200000000002</v>
      </c>
      <c r="G328" s="9">
        <f t="shared" si="19"/>
        <v>0.55804733410255714</v>
      </c>
      <c r="H328" s="9">
        <f t="shared" si="20"/>
        <v>37.578907478466199</v>
      </c>
    </row>
    <row r="329" spans="1:8" x14ac:dyDescent="0.15">
      <c r="A329" s="1">
        <v>41507</v>
      </c>
      <c r="B329" s="6">
        <v>68.162099999999995</v>
      </c>
      <c r="C329" s="6">
        <v>32.8003</v>
      </c>
      <c r="D329" s="6">
        <v>15.884600000000001</v>
      </c>
      <c r="E329" s="6">
        <v>10.622199999999999</v>
      </c>
      <c r="F329" s="9">
        <f t="shared" si="18"/>
        <v>59.307099999999998</v>
      </c>
      <c r="G329" s="9">
        <f t="shared" si="19"/>
        <v>0.55305857140207493</v>
      </c>
      <c r="H329" s="9">
        <f t="shared" si="20"/>
        <v>37.697633649765372</v>
      </c>
    </row>
    <row r="330" spans="1:8" x14ac:dyDescent="0.15">
      <c r="A330" s="1">
        <v>41508</v>
      </c>
      <c r="B330" s="6">
        <v>69.309200000000004</v>
      </c>
      <c r="C330" s="6">
        <v>34.156500000000001</v>
      </c>
      <c r="D330" s="6">
        <v>16.7669</v>
      </c>
      <c r="E330" s="6">
        <v>11.2159</v>
      </c>
      <c r="F330" s="9">
        <f t="shared" si="18"/>
        <v>62.139299999999999</v>
      </c>
      <c r="G330" s="9">
        <f t="shared" si="19"/>
        <v>0.54967629181532462</v>
      </c>
      <c r="H330" s="9">
        <f t="shared" si="20"/>
        <v>38.097624044686697</v>
      </c>
    </row>
    <row r="331" spans="1:8" x14ac:dyDescent="0.15">
      <c r="A331" s="1">
        <v>41509</v>
      </c>
      <c r="B331" s="6">
        <v>70.781700000000001</v>
      </c>
      <c r="C331" s="6">
        <v>36.285699999999999</v>
      </c>
      <c r="D331" s="6">
        <v>17.9939</v>
      </c>
      <c r="E331" s="6">
        <v>12.1371</v>
      </c>
      <c r="F331" s="9">
        <f t="shared" si="18"/>
        <v>66.416700000000006</v>
      </c>
      <c r="G331" s="9">
        <f t="shared" si="19"/>
        <v>0.54633397925521732</v>
      </c>
      <c r="H331" s="9">
        <f t="shared" si="20"/>
        <v>38.670447819449016</v>
      </c>
    </row>
    <row r="332" spans="1:8" x14ac:dyDescent="0.15">
      <c r="A332" s="1">
        <v>41510</v>
      </c>
      <c r="B332" s="6">
        <v>69.793000000000006</v>
      </c>
      <c r="C332" s="6">
        <v>32.042000000000002</v>
      </c>
      <c r="D332" s="6">
        <v>15.384600000000001</v>
      </c>
      <c r="E332" s="6">
        <v>10.1531</v>
      </c>
      <c r="F332" s="9">
        <f t="shared" si="18"/>
        <v>57.579700000000003</v>
      </c>
      <c r="G332" s="9">
        <f t="shared" si="19"/>
        <v>0.55648084307490309</v>
      </c>
      <c r="H332" s="9">
        <f t="shared" si="20"/>
        <v>38.838467480726713</v>
      </c>
    </row>
    <row r="333" spans="1:8" x14ac:dyDescent="0.15">
      <c r="A333" s="1">
        <v>41511</v>
      </c>
      <c r="B333" s="6">
        <v>80.219700000000003</v>
      </c>
      <c r="C333" s="6">
        <v>38.628399999999999</v>
      </c>
      <c r="D333" s="6">
        <v>19.510200000000001</v>
      </c>
      <c r="E333" s="6">
        <v>13.154299999999999</v>
      </c>
      <c r="F333" s="9">
        <f t="shared" si="18"/>
        <v>71.292900000000003</v>
      </c>
      <c r="G333" s="9">
        <f t="shared" si="19"/>
        <v>0.54182674572082212</v>
      </c>
      <c r="H333" s="9">
        <f t="shared" si="20"/>
        <v>43.465178993700633</v>
      </c>
    </row>
    <row r="334" spans="1:8" x14ac:dyDescent="0.15">
      <c r="A334" s="1">
        <v>41512</v>
      </c>
      <c r="B334" s="6">
        <v>85.302800000000005</v>
      </c>
      <c r="C334" s="6">
        <v>44.664999999999999</v>
      </c>
      <c r="D334" s="6">
        <v>23.285399999999999</v>
      </c>
      <c r="E334" s="6">
        <v>15.563499999999999</v>
      </c>
      <c r="F334" s="9">
        <f t="shared" si="18"/>
        <v>83.513900000000007</v>
      </c>
      <c r="G334" s="9">
        <f t="shared" si="19"/>
        <v>0.53482114953319138</v>
      </c>
      <c r="H334" s="9">
        <f t="shared" si="20"/>
        <v>45.621741554399918</v>
      </c>
    </row>
    <row r="335" spans="1:8" x14ac:dyDescent="0.15">
      <c r="A335" s="1">
        <v>41513</v>
      </c>
      <c r="B335" s="6">
        <v>81.846199999999996</v>
      </c>
      <c r="C335" s="6">
        <v>44.288800000000002</v>
      </c>
      <c r="D335" s="6">
        <v>21.034800000000001</v>
      </c>
      <c r="E335" s="6">
        <v>14.2235</v>
      </c>
      <c r="F335" s="9">
        <f t="shared" si="18"/>
        <v>79.5471</v>
      </c>
      <c r="G335" s="9">
        <f t="shared" si="19"/>
        <v>0.55676196869527617</v>
      </c>
      <c r="H335" s="9">
        <f t="shared" si="20"/>
        <v>45.568851442227313</v>
      </c>
    </row>
    <row r="336" spans="1:8" x14ac:dyDescent="0.15">
      <c r="A336" s="1">
        <v>41514</v>
      </c>
      <c r="B336" s="6">
        <v>78.531899999999993</v>
      </c>
      <c r="C336" s="6">
        <v>38.858699999999999</v>
      </c>
      <c r="D336" s="6">
        <v>18.966100000000001</v>
      </c>
      <c r="E336" s="6">
        <v>12.772500000000001</v>
      </c>
      <c r="F336" s="9">
        <f t="shared" si="18"/>
        <v>70.59729999999999</v>
      </c>
      <c r="G336" s="9">
        <f t="shared" si="19"/>
        <v>0.55042756592674236</v>
      </c>
      <c r="H336" s="9">
        <f t="shared" si="20"/>
        <v>43.226122564602335</v>
      </c>
    </row>
    <row r="337" spans="1:8" x14ac:dyDescent="0.15">
      <c r="A337" s="1">
        <v>41515</v>
      </c>
      <c r="B337" s="6">
        <v>76.468199999999996</v>
      </c>
      <c r="C337" s="6">
        <v>38.603999999999999</v>
      </c>
      <c r="D337" s="6">
        <v>18.900300000000001</v>
      </c>
      <c r="E337" s="6">
        <v>12.767300000000001</v>
      </c>
      <c r="F337" s="9">
        <f t="shared" si="18"/>
        <v>70.271600000000007</v>
      </c>
      <c r="G337" s="9">
        <f t="shared" si="19"/>
        <v>0.54935421991245392</v>
      </c>
      <c r="H337" s="9">
        <f t="shared" si="20"/>
        <v>42.008128359109506</v>
      </c>
    </row>
    <row r="338" spans="1:8" x14ac:dyDescent="0.15">
      <c r="A338" s="1">
        <v>41516</v>
      </c>
      <c r="B338" s="6">
        <v>77.961100000000002</v>
      </c>
      <c r="C338" s="6">
        <v>38.568100000000001</v>
      </c>
      <c r="D338" s="6">
        <v>18.907599999999999</v>
      </c>
      <c r="E338" s="6">
        <v>12.7768</v>
      </c>
      <c r="F338" s="9">
        <f t="shared" si="18"/>
        <v>70.252499999999998</v>
      </c>
      <c r="G338" s="9">
        <f t="shared" si="19"/>
        <v>0.54899256254225837</v>
      </c>
      <c r="H338" s="9">
        <f t="shared" si="20"/>
        <v>42.800064067613256</v>
      </c>
    </row>
    <row r="339" spans="1:8" x14ac:dyDescent="0.15">
      <c r="A339" s="1">
        <v>41517</v>
      </c>
      <c r="B339" s="6">
        <v>75.645099999999999</v>
      </c>
      <c r="C339" s="6">
        <v>36.773400000000002</v>
      </c>
      <c r="D339" s="6">
        <v>17.7866</v>
      </c>
      <c r="E339" s="6">
        <v>11.9802</v>
      </c>
      <c r="F339" s="9">
        <f t="shared" si="18"/>
        <v>66.540199999999999</v>
      </c>
      <c r="G339" s="9">
        <f t="shared" si="19"/>
        <v>0.55264937586601792</v>
      </c>
      <c r="H339" s="9">
        <f t="shared" si="20"/>
        <v>41.805217302322511</v>
      </c>
    </row>
    <row r="340" spans="1:8" x14ac:dyDescent="0.15">
      <c r="A340" s="1">
        <v>41518</v>
      </c>
      <c r="B340" s="6">
        <v>68.567599999999999</v>
      </c>
      <c r="C340" s="6">
        <v>36.795400000000001</v>
      </c>
      <c r="D340" s="6">
        <v>17.800999999999998</v>
      </c>
      <c r="E340" s="6">
        <v>11.990600000000001</v>
      </c>
      <c r="F340" s="9">
        <f t="shared" si="18"/>
        <v>66.587000000000003</v>
      </c>
      <c r="G340" s="9">
        <f t="shared" si="19"/>
        <v>0.5525913466592578</v>
      </c>
      <c r="H340" s="9">
        <f t="shared" si="20"/>
        <v>37.889862421193321</v>
      </c>
    </row>
    <row r="341" spans="1:8" x14ac:dyDescent="0.15">
      <c r="A341" s="1">
        <v>41519</v>
      </c>
      <c r="B341" s="6">
        <v>69.739400000000003</v>
      </c>
      <c r="C341" s="6">
        <v>32.518300000000004</v>
      </c>
      <c r="D341" s="6">
        <v>15.650600000000001</v>
      </c>
      <c r="E341" s="6">
        <v>10.462199999999999</v>
      </c>
      <c r="F341" s="9">
        <f t="shared" si="18"/>
        <v>58.631100000000004</v>
      </c>
      <c r="G341" s="9">
        <f t="shared" si="19"/>
        <v>0.55462544622222676</v>
      </c>
      <c r="H341" s="9">
        <f t="shared" si="20"/>
        <v>38.679245844270362</v>
      </c>
    </row>
    <row r="342" spans="1:8" x14ac:dyDescent="0.15">
      <c r="A342" s="1">
        <v>41520</v>
      </c>
      <c r="B342" s="6">
        <v>74.670599999999993</v>
      </c>
      <c r="C342" s="6">
        <v>40.089799999999997</v>
      </c>
      <c r="D342" s="6">
        <v>20.107800000000001</v>
      </c>
      <c r="E342" s="6">
        <v>13.807499999999999</v>
      </c>
      <c r="F342" s="9">
        <f t="shared" si="18"/>
        <v>74.005099999999999</v>
      </c>
      <c r="G342" s="9">
        <f t="shared" si="19"/>
        <v>0.54171671952338418</v>
      </c>
      <c r="H342" s="9">
        <f t="shared" si="20"/>
        <v>40.450312476842804</v>
      </c>
    </row>
    <row r="343" spans="1:8" x14ac:dyDescent="0.15">
      <c r="A343" s="1">
        <v>41521</v>
      </c>
      <c r="B343" s="6">
        <v>67.8523</v>
      </c>
      <c r="C343" s="6">
        <v>37.576300000000003</v>
      </c>
      <c r="D343" s="6">
        <v>16.492000000000001</v>
      </c>
      <c r="E343" s="6">
        <v>11.0631</v>
      </c>
      <c r="F343" s="9">
        <f t="shared" si="18"/>
        <v>65.131400000000014</v>
      </c>
      <c r="G343" s="9">
        <f t="shared" si="19"/>
        <v>0.57693063560740276</v>
      </c>
      <c r="H343" s="9">
        <f t="shared" si="20"/>
        <v>39.146070566424171</v>
      </c>
    </row>
    <row r="344" spans="1:8" x14ac:dyDescent="0.15">
      <c r="A344" s="1">
        <v>41522</v>
      </c>
      <c r="B344" s="6">
        <v>73.930300000000003</v>
      </c>
      <c r="C344" s="6">
        <v>36.261200000000002</v>
      </c>
      <c r="D344" s="6">
        <v>15.825900000000001</v>
      </c>
      <c r="E344" s="6">
        <v>10.6272</v>
      </c>
      <c r="F344" s="9">
        <f t="shared" si="18"/>
        <v>62.714300000000009</v>
      </c>
      <c r="G344" s="9">
        <f t="shared" si="19"/>
        <v>0.57819667922626894</v>
      </c>
      <c r="H344" s="9">
        <f t="shared" si="20"/>
        <v>42.746253954201833</v>
      </c>
    </row>
    <row r="345" spans="1:8" x14ac:dyDescent="0.15">
      <c r="A345" s="1">
        <v>41523</v>
      </c>
      <c r="B345" s="6">
        <v>70.814599999999999</v>
      </c>
      <c r="C345" s="6">
        <v>37.185499999999998</v>
      </c>
      <c r="D345" s="6">
        <v>17.562999999999999</v>
      </c>
      <c r="E345" s="6">
        <v>11.9343</v>
      </c>
      <c r="F345" s="9">
        <f t="shared" si="18"/>
        <v>66.682799999999986</v>
      </c>
      <c r="G345" s="9">
        <f t="shared" si="19"/>
        <v>0.55764754929307114</v>
      </c>
      <c r="H345" s="9">
        <f t="shared" si="20"/>
        <v>39.489588144169112</v>
      </c>
    </row>
    <row r="346" spans="1:8" x14ac:dyDescent="0.15">
      <c r="A346" s="1">
        <v>41524</v>
      </c>
      <c r="B346" s="6">
        <v>66.504999999999995</v>
      </c>
      <c r="C346" s="6">
        <v>31.970500000000001</v>
      </c>
      <c r="D346" s="6">
        <v>15.140499999999999</v>
      </c>
      <c r="E346" s="6">
        <v>10.2181</v>
      </c>
      <c r="F346" s="9">
        <f t="shared" si="18"/>
        <v>57.329100000000004</v>
      </c>
      <c r="G346" s="9">
        <f t="shared" si="19"/>
        <v>0.55766617651419614</v>
      </c>
      <c r="H346" s="9">
        <f t="shared" si="20"/>
        <v>37.087589069076614</v>
      </c>
    </row>
    <row r="347" spans="1:8" x14ac:dyDescent="0.15">
      <c r="A347" s="1">
        <v>41525</v>
      </c>
      <c r="B347" s="6">
        <v>71.338800000000006</v>
      </c>
      <c r="C347" s="6">
        <v>35.029200000000003</v>
      </c>
      <c r="D347" s="6">
        <v>17.1282</v>
      </c>
      <c r="E347" s="6">
        <v>11.774800000000001</v>
      </c>
      <c r="F347" s="9">
        <f t="shared" si="18"/>
        <v>63.932200000000002</v>
      </c>
      <c r="G347" s="9">
        <f t="shared" si="19"/>
        <v>0.5479116939507791</v>
      </c>
      <c r="H347" s="9">
        <f t="shared" si="20"/>
        <v>39.087362752415842</v>
      </c>
    </row>
    <row r="348" spans="1:8" x14ac:dyDescent="0.15">
      <c r="A348" s="1">
        <v>41526</v>
      </c>
      <c r="B348" s="6">
        <v>91.412300000000002</v>
      </c>
      <c r="C348" s="6">
        <v>42.779200000000003</v>
      </c>
      <c r="D348" s="6">
        <v>22.067599999999999</v>
      </c>
      <c r="E348" s="6">
        <v>15.557600000000001</v>
      </c>
      <c r="F348" s="9">
        <f t="shared" si="18"/>
        <v>80.40440000000001</v>
      </c>
      <c r="G348" s="9">
        <f t="shared" si="19"/>
        <v>0.53205048479933936</v>
      </c>
      <c r="H348" s="9">
        <f t="shared" si="20"/>
        <v>48.635958531622649</v>
      </c>
    </row>
    <row r="349" spans="1:8" x14ac:dyDescent="0.15">
      <c r="A349" s="1">
        <v>41527</v>
      </c>
      <c r="B349" s="6">
        <v>87.246799999999993</v>
      </c>
      <c r="C349" s="6">
        <v>47.116199999999999</v>
      </c>
      <c r="D349" s="6">
        <v>23.730899999999998</v>
      </c>
      <c r="E349" s="6">
        <v>16.508700000000001</v>
      </c>
      <c r="F349" s="9">
        <f t="shared" si="18"/>
        <v>87.355800000000002</v>
      </c>
      <c r="G349" s="9">
        <f t="shared" si="19"/>
        <v>0.53935972196465487</v>
      </c>
      <c r="H349" s="9">
        <f t="shared" si="20"/>
        <v>47.057409790305847</v>
      </c>
    </row>
    <row r="350" spans="1:8" x14ac:dyDescent="0.15">
      <c r="A350" s="1">
        <v>41528</v>
      </c>
      <c r="B350" s="6">
        <v>82.562399999999997</v>
      </c>
      <c r="C350" s="6">
        <v>43.768300000000004</v>
      </c>
      <c r="D350" s="6">
        <v>21.398299999999999</v>
      </c>
      <c r="E350" s="6">
        <v>14.898099999999999</v>
      </c>
      <c r="F350" s="9">
        <f t="shared" si="18"/>
        <v>80.064700000000002</v>
      </c>
      <c r="G350" s="9">
        <f t="shared" si="19"/>
        <v>0.54666163740075213</v>
      </c>
      <c r="H350" s="9">
        <f t="shared" si="20"/>
        <v>45.133696771735856</v>
      </c>
    </row>
    <row r="351" spans="1:8" x14ac:dyDescent="0.15">
      <c r="A351" s="1">
        <v>41529</v>
      </c>
      <c r="B351" s="6">
        <v>74.952299999999994</v>
      </c>
      <c r="C351" s="6">
        <v>40.526800000000001</v>
      </c>
      <c r="D351" s="6">
        <v>19.895800000000001</v>
      </c>
      <c r="E351" s="6">
        <v>13.563599999999999</v>
      </c>
      <c r="F351" s="9">
        <f t="shared" si="18"/>
        <v>73.986199999999997</v>
      </c>
      <c r="G351" s="9">
        <f t="shared" si="19"/>
        <v>0.54776160959746556</v>
      </c>
      <c r="H351" s="9">
        <f t="shared" si="20"/>
        <v>41.055992491032114</v>
      </c>
    </row>
    <row r="352" spans="1:8" x14ac:dyDescent="0.15">
      <c r="A352" s="1">
        <v>41530</v>
      </c>
      <c r="B352" s="6">
        <v>72.739400000000003</v>
      </c>
      <c r="C352" s="6">
        <v>34.670499999999997</v>
      </c>
      <c r="D352" s="6">
        <v>16.5519</v>
      </c>
      <c r="E352" s="6">
        <v>11.0588</v>
      </c>
      <c r="F352" s="9">
        <f t="shared" si="18"/>
        <v>62.281199999999991</v>
      </c>
      <c r="G352" s="9">
        <f t="shared" si="19"/>
        <v>0.55667681419112025</v>
      </c>
      <c r="H352" s="9">
        <f t="shared" si="20"/>
        <v>40.492337458173573</v>
      </c>
    </row>
    <row r="353" spans="1:8" x14ac:dyDescent="0.15">
      <c r="A353" s="1">
        <v>41531</v>
      </c>
      <c r="B353" s="6">
        <v>75.059899999999999</v>
      </c>
      <c r="C353" s="6">
        <v>34.659599999999998</v>
      </c>
      <c r="D353" s="6">
        <v>16.995899999999999</v>
      </c>
      <c r="E353" s="6">
        <v>11.3925</v>
      </c>
      <c r="F353" s="9">
        <f t="shared" si="18"/>
        <v>63.047999999999995</v>
      </c>
      <c r="G353" s="9">
        <f t="shared" si="19"/>
        <v>0.54973353635325461</v>
      </c>
      <c r="H353" s="9">
        <f t="shared" si="20"/>
        <v>41.262944265321657</v>
      </c>
    </row>
    <row r="354" spans="1:8" x14ac:dyDescent="0.15">
      <c r="A354" s="1">
        <v>41532</v>
      </c>
      <c r="B354" s="6">
        <v>67.425299999999993</v>
      </c>
      <c r="C354" s="6">
        <v>35.314900000000002</v>
      </c>
      <c r="D354" s="6">
        <v>17.490300000000001</v>
      </c>
      <c r="E354" s="6">
        <v>11.636799999999999</v>
      </c>
      <c r="F354" s="9">
        <f t="shared" si="18"/>
        <v>64.441999999999993</v>
      </c>
      <c r="G354" s="9">
        <f t="shared" si="19"/>
        <v>0.54801061419571095</v>
      </c>
      <c r="H354" s="9">
        <f t="shared" si="20"/>
        <v>36.949780065330067</v>
      </c>
    </row>
    <row r="355" spans="1:8" x14ac:dyDescent="0.15">
      <c r="A355" s="1">
        <v>41533</v>
      </c>
      <c r="B355" s="6">
        <v>67.949600000000004</v>
      </c>
      <c r="C355" s="6">
        <v>37.307200000000002</v>
      </c>
      <c r="D355" s="6">
        <v>18.8</v>
      </c>
      <c r="E355" s="6">
        <v>12.6302</v>
      </c>
      <c r="F355" s="9">
        <f t="shared" si="18"/>
        <v>68.737400000000008</v>
      </c>
      <c r="G355" s="9">
        <f t="shared" si="19"/>
        <v>0.54274965302731837</v>
      </c>
      <c r="H355" s="9">
        <f t="shared" si="20"/>
        <v>36.879621823345076</v>
      </c>
    </row>
    <row r="356" spans="1:8" x14ac:dyDescent="0.15">
      <c r="A356" s="1">
        <v>41534</v>
      </c>
      <c r="B356" s="6">
        <v>65.697699999999998</v>
      </c>
      <c r="C356" s="6">
        <v>32.363199999999999</v>
      </c>
      <c r="D356" s="6">
        <v>15.7629</v>
      </c>
      <c r="E356" s="6">
        <v>10.259600000000001</v>
      </c>
      <c r="F356" s="9">
        <f t="shared" si="18"/>
        <v>58.3857</v>
      </c>
      <c r="G356" s="9">
        <f t="shared" si="19"/>
        <v>0.55430011115735534</v>
      </c>
      <c r="H356" s="9">
        <f t="shared" si="20"/>
        <v>36.41624241278258</v>
      </c>
    </row>
    <row r="357" spans="1:8" x14ac:dyDescent="0.15">
      <c r="A357" s="1">
        <v>41535</v>
      </c>
      <c r="B357" s="6">
        <v>67.379599999999996</v>
      </c>
      <c r="C357" s="6">
        <v>30.114599999999999</v>
      </c>
      <c r="D357" s="6">
        <v>14.936</v>
      </c>
      <c r="E357" s="6">
        <v>9.6812000000000005</v>
      </c>
      <c r="F357" s="9">
        <f t="shared" si="18"/>
        <v>54.731800000000007</v>
      </c>
      <c r="G357" s="9">
        <f t="shared" si="19"/>
        <v>0.55022126076613587</v>
      </c>
      <c r="H357" s="9">
        <f t="shared" si="20"/>
        <v>37.073688461917925</v>
      </c>
    </row>
    <row r="358" spans="1:8" x14ac:dyDescent="0.15">
      <c r="A358" s="1">
        <v>41536</v>
      </c>
      <c r="B358" s="6">
        <v>67.522499999999994</v>
      </c>
      <c r="C358" s="6">
        <v>33.054099999999998</v>
      </c>
      <c r="D358" s="6">
        <v>16.840399999999999</v>
      </c>
      <c r="E358" s="6">
        <v>11.0501</v>
      </c>
      <c r="F358" s="9">
        <f t="shared" si="18"/>
        <v>60.944599999999994</v>
      </c>
      <c r="G358" s="9">
        <f t="shared" si="19"/>
        <v>0.5423630641599092</v>
      </c>
      <c r="H358" s="9">
        <f t="shared" si="20"/>
        <v>36.621709999737469</v>
      </c>
    </row>
    <row r="359" spans="1:8" x14ac:dyDescent="0.15">
      <c r="A359" s="1">
        <v>41537</v>
      </c>
      <c r="B359" s="6">
        <v>77.023200000000003</v>
      </c>
      <c r="C359" s="6">
        <v>35.111199999999997</v>
      </c>
      <c r="D359" s="6">
        <v>18.002500000000001</v>
      </c>
      <c r="E359" s="6">
        <v>11.903</v>
      </c>
      <c r="F359" s="9">
        <f t="shared" ref="F359:F422" si="21">SUM(C359:E359)</f>
        <v>65.0167</v>
      </c>
      <c r="G359" s="9">
        <f t="shared" ref="G359:G422" si="22">C359/F359</f>
        <v>0.54003356060827445</v>
      </c>
      <c r="H359" s="9">
        <f t="shared" ref="H359:H422" si="23">B359*G359</f>
        <v>41.595112945443248</v>
      </c>
    </row>
    <row r="360" spans="1:8" x14ac:dyDescent="0.15">
      <c r="A360" s="1">
        <v>41538</v>
      </c>
      <c r="B360" s="6">
        <v>79.370900000000006</v>
      </c>
      <c r="C360" s="6">
        <v>38.282499999999999</v>
      </c>
      <c r="D360" s="6">
        <v>19.625499999999999</v>
      </c>
      <c r="E360" s="6">
        <v>12.980399999999999</v>
      </c>
      <c r="F360" s="9">
        <f t="shared" si="21"/>
        <v>70.888400000000004</v>
      </c>
      <c r="G360" s="9">
        <f t="shared" si="22"/>
        <v>0.54003899086451379</v>
      </c>
      <c r="H360" s="9">
        <f t="shared" si="23"/>
        <v>42.863380740008239</v>
      </c>
    </row>
    <row r="361" spans="1:8" x14ac:dyDescent="0.15">
      <c r="A361" s="1">
        <v>41539</v>
      </c>
      <c r="B361" s="6">
        <v>78.561999999999998</v>
      </c>
      <c r="C361" s="6">
        <v>39.309600000000003</v>
      </c>
      <c r="D361" s="6">
        <v>20.123899999999999</v>
      </c>
      <c r="E361" s="6">
        <v>13.233700000000001</v>
      </c>
      <c r="F361" s="9">
        <f t="shared" si="21"/>
        <v>72.667200000000008</v>
      </c>
      <c r="G361" s="9">
        <f t="shared" si="22"/>
        <v>0.5409538278618139</v>
      </c>
      <c r="H361" s="9">
        <f t="shared" si="23"/>
        <v>42.498414624479821</v>
      </c>
    </row>
    <row r="362" spans="1:8" x14ac:dyDescent="0.15">
      <c r="A362" s="1">
        <v>41540</v>
      </c>
      <c r="B362" s="6">
        <v>77.486900000000006</v>
      </c>
      <c r="C362" s="6">
        <v>41.848599999999998</v>
      </c>
      <c r="D362" s="6">
        <v>21.853999999999999</v>
      </c>
      <c r="E362" s="6">
        <v>14.4823</v>
      </c>
      <c r="F362" s="9">
        <f t="shared" si="21"/>
        <v>78.184899999999999</v>
      </c>
      <c r="G362" s="9">
        <f t="shared" si="22"/>
        <v>0.5352516918228456</v>
      </c>
      <c r="H362" s="9">
        <f t="shared" si="23"/>
        <v>41.474994319107658</v>
      </c>
    </row>
    <row r="363" spans="1:8" x14ac:dyDescent="0.15">
      <c r="A363" s="1">
        <v>41541</v>
      </c>
      <c r="B363" s="6">
        <v>78.921700000000001</v>
      </c>
      <c r="C363" s="6">
        <v>37.241500000000002</v>
      </c>
      <c r="D363" s="6">
        <v>18.9558</v>
      </c>
      <c r="E363" s="6">
        <v>12.045500000000001</v>
      </c>
      <c r="F363" s="9">
        <f t="shared" si="21"/>
        <v>68.242800000000003</v>
      </c>
      <c r="G363" s="9">
        <f t="shared" si="22"/>
        <v>0.54572057418511555</v>
      </c>
      <c r="H363" s="9">
        <f t="shared" si="23"/>
        <v>43.069195439665435</v>
      </c>
    </row>
    <row r="364" spans="1:8" x14ac:dyDescent="0.15">
      <c r="A364" s="1">
        <v>41542</v>
      </c>
      <c r="B364" s="6">
        <v>78.107799999999997</v>
      </c>
      <c r="C364" s="6">
        <v>40.421399999999998</v>
      </c>
      <c r="D364" s="6">
        <v>21.113</v>
      </c>
      <c r="E364" s="6">
        <v>13.4687</v>
      </c>
      <c r="F364" s="9">
        <f t="shared" si="21"/>
        <v>75.003100000000003</v>
      </c>
      <c r="G364" s="9">
        <f t="shared" si="22"/>
        <v>0.53892972423806473</v>
      </c>
      <c r="H364" s="9">
        <f t="shared" si="23"/>
        <v>42.094615114841915</v>
      </c>
    </row>
    <row r="365" spans="1:8" x14ac:dyDescent="0.15">
      <c r="A365" s="1">
        <v>41543</v>
      </c>
      <c r="B365" s="6">
        <v>78.596800000000002</v>
      </c>
      <c r="C365" s="6">
        <v>37.2483</v>
      </c>
      <c r="D365" s="6">
        <v>18.3718</v>
      </c>
      <c r="E365" s="6">
        <v>12.131</v>
      </c>
      <c r="F365" s="9">
        <f t="shared" si="21"/>
        <v>67.751100000000008</v>
      </c>
      <c r="G365" s="9">
        <f t="shared" si="22"/>
        <v>0.54978147956269341</v>
      </c>
      <c r="H365" s="9">
        <f t="shared" si="23"/>
        <v>43.2110649928931</v>
      </c>
    </row>
    <row r="366" spans="1:8" x14ac:dyDescent="0.15">
      <c r="A366" s="1">
        <v>41544</v>
      </c>
      <c r="B366" s="6">
        <v>73.408299999999997</v>
      </c>
      <c r="C366" s="6">
        <v>36.994300000000003</v>
      </c>
      <c r="D366" s="6">
        <v>18.937200000000001</v>
      </c>
      <c r="E366" s="6">
        <v>12.6828</v>
      </c>
      <c r="F366" s="9">
        <f t="shared" si="21"/>
        <v>68.6143</v>
      </c>
      <c r="G366" s="9">
        <f t="shared" si="22"/>
        <v>0.53916311905827219</v>
      </c>
      <c r="H366" s="9">
        <f t="shared" si="23"/>
        <v>39.579047992765361</v>
      </c>
    </row>
    <row r="367" spans="1:8" x14ac:dyDescent="0.15">
      <c r="A367" s="1">
        <v>41545</v>
      </c>
      <c r="B367" s="6">
        <v>76.544799999999995</v>
      </c>
      <c r="C367" s="6">
        <v>34.526000000000003</v>
      </c>
      <c r="D367" s="6">
        <v>16.154199999999999</v>
      </c>
      <c r="E367" s="6">
        <v>10.8591</v>
      </c>
      <c r="F367" s="9">
        <f t="shared" si="21"/>
        <v>61.539299999999997</v>
      </c>
      <c r="G367" s="9">
        <f t="shared" si="22"/>
        <v>0.56103985583196436</v>
      </c>
      <c r="H367" s="9">
        <f t="shared" si="23"/>
        <v>42.944683556686542</v>
      </c>
    </row>
    <row r="368" spans="1:8" x14ac:dyDescent="0.15">
      <c r="A368" s="1">
        <v>41546</v>
      </c>
      <c r="B368" s="6">
        <v>76.302999999999997</v>
      </c>
      <c r="C368" s="6">
        <v>39.231299999999997</v>
      </c>
      <c r="D368" s="6">
        <v>18.745100000000001</v>
      </c>
      <c r="E368" s="6">
        <v>12.763199999999999</v>
      </c>
      <c r="F368" s="9">
        <f t="shared" si="21"/>
        <v>70.739599999999996</v>
      </c>
      <c r="G368" s="9">
        <f t="shared" si="22"/>
        <v>0.55458752947429724</v>
      </c>
      <c r="H368" s="9">
        <f t="shared" si="23"/>
        <v>42.3166922614773</v>
      </c>
    </row>
    <row r="369" spans="1:8" x14ac:dyDescent="0.15">
      <c r="A369" s="1">
        <v>41547</v>
      </c>
      <c r="B369" s="6">
        <v>78.346699999999998</v>
      </c>
      <c r="C369" s="6">
        <v>42.743000000000002</v>
      </c>
      <c r="D369" s="6">
        <v>20.657299999999999</v>
      </c>
      <c r="E369" s="6">
        <v>14.2441</v>
      </c>
      <c r="F369" s="9">
        <f t="shared" si="21"/>
        <v>77.644400000000005</v>
      </c>
      <c r="G369" s="9">
        <f t="shared" si="22"/>
        <v>0.55049688065076163</v>
      </c>
      <c r="H369" s="9">
        <f t="shared" si="23"/>
        <v>43.129613959281023</v>
      </c>
    </row>
    <row r="370" spans="1:8" x14ac:dyDescent="0.15">
      <c r="A370" s="1">
        <v>41548</v>
      </c>
      <c r="B370" s="6">
        <v>77.047300000000007</v>
      </c>
      <c r="C370" s="6">
        <v>40.0092</v>
      </c>
      <c r="D370" s="6">
        <v>18.903700000000001</v>
      </c>
      <c r="E370" s="6">
        <v>12.951599999999999</v>
      </c>
      <c r="F370" s="9">
        <f t="shared" si="21"/>
        <v>71.864499999999992</v>
      </c>
      <c r="G370" s="9">
        <f t="shared" si="22"/>
        <v>0.55673107027809288</v>
      </c>
      <c r="H370" s="9">
        <f t="shared" si="23"/>
        <v>42.894625791037306</v>
      </c>
    </row>
    <row r="371" spans="1:8" x14ac:dyDescent="0.15">
      <c r="A371" s="1">
        <v>41549</v>
      </c>
      <c r="B371" s="6">
        <v>73.940799999999996</v>
      </c>
      <c r="C371" s="6">
        <v>37.266599999999997</v>
      </c>
      <c r="D371" s="6">
        <v>17.450800000000001</v>
      </c>
      <c r="E371" s="6">
        <v>11.901199999999999</v>
      </c>
      <c r="F371" s="9">
        <f t="shared" si="21"/>
        <v>66.618600000000001</v>
      </c>
      <c r="G371" s="9">
        <f t="shared" si="22"/>
        <v>0.55940232907926613</v>
      </c>
      <c r="H371" s="9">
        <f t="shared" si="23"/>
        <v>41.362655733984198</v>
      </c>
    </row>
    <row r="372" spans="1:8" x14ac:dyDescent="0.15">
      <c r="A372" s="1">
        <v>41550</v>
      </c>
      <c r="B372" s="6">
        <v>76.887799999999999</v>
      </c>
      <c r="C372" s="6">
        <v>38.819000000000003</v>
      </c>
      <c r="D372" s="6">
        <v>18.5474</v>
      </c>
      <c r="E372" s="6">
        <v>12.716900000000001</v>
      </c>
      <c r="F372" s="9">
        <f t="shared" si="21"/>
        <v>70.083299999999994</v>
      </c>
      <c r="G372" s="9">
        <f t="shared" si="22"/>
        <v>0.55389800423210678</v>
      </c>
      <c r="H372" s="9">
        <f t="shared" si="23"/>
        <v>42.587998969797376</v>
      </c>
    </row>
    <row r="373" spans="1:8" x14ac:dyDescent="0.15">
      <c r="A373" s="1">
        <v>41551</v>
      </c>
      <c r="B373" s="6">
        <v>76.441699999999997</v>
      </c>
      <c r="C373" s="6">
        <v>39.433799999999998</v>
      </c>
      <c r="D373" s="6">
        <v>19.120799999999999</v>
      </c>
      <c r="E373" s="6">
        <v>13.0854</v>
      </c>
      <c r="F373" s="9">
        <f t="shared" si="21"/>
        <v>71.639999999999986</v>
      </c>
      <c r="G373" s="9">
        <f t="shared" si="22"/>
        <v>0.55044388609715256</v>
      </c>
      <c r="H373" s="9">
        <f t="shared" si="23"/>
        <v>42.076866407872707</v>
      </c>
    </row>
    <row r="374" spans="1:8" x14ac:dyDescent="0.15">
      <c r="A374" s="1">
        <v>41552</v>
      </c>
      <c r="B374" s="6">
        <v>68.120199999999997</v>
      </c>
      <c r="C374" s="6">
        <v>34.374000000000002</v>
      </c>
      <c r="D374" s="6">
        <v>16.220700000000001</v>
      </c>
      <c r="E374" s="6">
        <v>10.8604</v>
      </c>
      <c r="F374" s="9">
        <f t="shared" si="21"/>
        <v>61.455100000000002</v>
      </c>
      <c r="G374" s="9">
        <f t="shared" si="22"/>
        <v>0.55933518943098293</v>
      </c>
      <c r="H374" s="9">
        <f t="shared" si="23"/>
        <v>38.102024971076439</v>
      </c>
    </row>
    <row r="375" spans="1:8" x14ac:dyDescent="0.15">
      <c r="A375" s="1">
        <v>41553</v>
      </c>
      <c r="B375" s="6">
        <v>78.214500000000001</v>
      </c>
      <c r="C375" s="6">
        <v>34.500700000000002</v>
      </c>
      <c r="D375" s="6">
        <v>16.635300000000001</v>
      </c>
      <c r="E375" s="6">
        <v>11.2476</v>
      </c>
      <c r="F375" s="9">
        <f t="shared" si="21"/>
        <v>62.383600000000001</v>
      </c>
      <c r="G375" s="9">
        <f t="shared" si="22"/>
        <v>0.55304118390089707</v>
      </c>
      <c r="H375" s="9">
        <f t="shared" si="23"/>
        <v>43.255839678216716</v>
      </c>
    </row>
    <row r="376" spans="1:8" x14ac:dyDescent="0.15">
      <c r="A376" s="1">
        <v>41554</v>
      </c>
      <c r="B376" s="6">
        <v>138.27080000000001</v>
      </c>
      <c r="C376" s="6">
        <v>69.645200000000003</v>
      </c>
      <c r="D376" s="6">
        <v>33.873699999999999</v>
      </c>
      <c r="E376" s="6">
        <v>22.4818</v>
      </c>
      <c r="F376" s="9">
        <f t="shared" si="21"/>
        <v>126.00069999999999</v>
      </c>
      <c r="G376" s="9">
        <f t="shared" si="22"/>
        <v>0.55273661178072819</v>
      </c>
      <c r="H376" s="9">
        <f t="shared" si="23"/>
        <v>76.427333500210722</v>
      </c>
    </row>
    <row r="377" spans="1:8" x14ac:dyDescent="0.15">
      <c r="A377" s="1">
        <v>41555</v>
      </c>
      <c r="B377" s="6">
        <v>135.9171</v>
      </c>
      <c r="C377" s="6">
        <v>71.535300000000007</v>
      </c>
      <c r="D377" s="6">
        <v>33.715800000000002</v>
      </c>
      <c r="E377" s="6">
        <v>23.303999999999998</v>
      </c>
      <c r="F377" s="9">
        <f t="shared" si="21"/>
        <v>128.55510000000001</v>
      </c>
      <c r="G377" s="9">
        <f t="shared" si="22"/>
        <v>0.55645633662141758</v>
      </c>
      <c r="H377" s="9">
        <f t="shared" si="23"/>
        <v>75.631931550206872</v>
      </c>
    </row>
    <row r="378" spans="1:8" x14ac:dyDescent="0.15">
      <c r="A378" s="1">
        <v>41556</v>
      </c>
      <c r="B378" s="6">
        <v>137.21860000000001</v>
      </c>
      <c r="C378" s="6">
        <v>68.629099999999994</v>
      </c>
      <c r="D378" s="6">
        <v>32.6935</v>
      </c>
      <c r="E378" s="6">
        <v>22.476299999999998</v>
      </c>
      <c r="F378" s="9">
        <f t="shared" si="21"/>
        <v>123.79889999999999</v>
      </c>
      <c r="G378" s="9">
        <f t="shared" si="22"/>
        <v>0.5543595298504268</v>
      </c>
      <c r="H378" s="9">
        <f t="shared" si="23"/>
        <v>76.068438582733776</v>
      </c>
    </row>
    <row r="379" spans="1:8" x14ac:dyDescent="0.15">
      <c r="A379" s="1">
        <v>41557</v>
      </c>
      <c r="B379" s="6">
        <v>135.0659</v>
      </c>
      <c r="C379" s="6">
        <v>68.898399999999995</v>
      </c>
      <c r="D379" s="6">
        <v>32.5458</v>
      </c>
      <c r="E379" s="6">
        <v>22.7395</v>
      </c>
      <c r="F379" s="9">
        <f t="shared" si="21"/>
        <v>124.18369999999999</v>
      </c>
      <c r="G379" s="9">
        <f t="shared" si="22"/>
        <v>0.55481033340124353</v>
      </c>
      <c r="H379" s="9">
        <f t="shared" si="23"/>
        <v>74.93595701013902</v>
      </c>
    </row>
    <row r="380" spans="1:8" x14ac:dyDescent="0.15">
      <c r="A380" s="1">
        <v>41558</v>
      </c>
      <c r="B380" s="6">
        <v>135.0866</v>
      </c>
      <c r="C380" s="6">
        <v>67.621799999999993</v>
      </c>
      <c r="D380" s="6">
        <v>32.8508</v>
      </c>
      <c r="E380" s="6">
        <v>22.346800000000002</v>
      </c>
      <c r="F380" s="9">
        <f t="shared" si="21"/>
        <v>122.8194</v>
      </c>
      <c r="G380" s="9">
        <f t="shared" si="22"/>
        <v>0.55057914303440658</v>
      </c>
      <c r="H380" s="9">
        <f t="shared" si="23"/>
        <v>74.375864463431668</v>
      </c>
    </row>
    <row r="381" spans="1:8" x14ac:dyDescent="0.15">
      <c r="A381" s="1">
        <v>41559</v>
      </c>
      <c r="B381" s="6">
        <v>135.28739999999999</v>
      </c>
      <c r="C381" s="6">
        <v>65.192099999999996</v>
      </c>
      <c r="D381" s="6">
        <v>32.826599999999999</v>
      </c>
      <c r="E381" s="6">
        <v>21.6448</v>
      </c>
      <c r="F381" s="9">
        <f t="shared" si="21"/>
        <v>119.6635</v>
      </c>
      <c r="G381" s="9">
        <f t="shared" si="22"/>
        <v>0.54479519653027031</v>
      </c>
      <c r="H381" s="9">
        <f t="shared" si="23"/>
        <v>73.703925671069285</v>
      </c>
    </row>
    <row r="382" spans="1:8" x14ac:dyDescent="0.15">
      <c r="A382" s="1">
        <v>41560</v>
      </c>
      <c r="B382" s="6">
        <v>134.78149999999999</v>
      </c>
      <c r="C382" s="6">
        <v>67.362300000000005</v>
      </c>
      <c r="D382" s="6">
        <v>33.177999999999997</v>
      </c>
      <c r="E382" s="6">
        <v>22.4693</v>
      </c>
      <c r="F382" s="9">
        <f t="shared" si="21"/>
        <v>123.00960000000001</v>
      </c>
      <c r="G382" s="9">
        <f t="shared" si="22"/>
        <v>0.54761823467436688</v>
      </c>
      <c r="H382" s="9">
        <f t="shared" si="23"/>
        <v>73.808807096763175</v>
      </c>
    </row>
    <row r="383" spans="1:8" x14ac:dyDescent="0.15">
      <c r="A383" s="1">
        <v>41561</v>
      </c>
      <c r="B383" s="6">
        <v>137.584</v>
      </c>
      <c r="C383" s="6">
        <v>70.496799999999993</v>
      </c>
      <c r="D383" s="6">
        <v>34.695799999999998</v>
      </c>
      <c r="E383" s="6">
        <v>23.586099999999998</v>
      </c>
      <c r="F383" s="9">
        <f t="shared" si="21"/>
        <v>128.77869999999999</v>
      </c>
      <c r="G383" s="9">
        <f t="shared" si="22"/>
        <v>0.54742593301532005</v>
      </c>
      <c r="H383" s="9">
        <f t="shared" si="23"/>
        <v>75.317049567979794</v>
      </c>
    </row>
    <row r="384" spans="1:8" x14ac:dyDescent="0.15">
      <c r="A384" s="1">
        <v>41562</v>
      </c>
      <c r="B384" s="6">
        <v>135.14279999999999</v>
      </c>
      <c r="C384" s="6">
        <v>68.819199999999995</v>
      </c>
      <c r="D384" s="6">
        <v>33.420499999999997</v>
      </c>
      <c r="E384" s="6">
        <v>22.907499999999999</v>
      </c>
      <c r="F384" s="9">
        <f t="shared" si="21"/>
        <v>125.1472</v>
      </c>
      <c r="G384" s="9">
        <f t="shared" si="22"/>
        <v>0.5499060306582968</v>
      </c>
      <c r="H384" s="9">
        <f t="shared" si="23"/>
        <v>74.315840720048072</v>
      </c>
    </row>
    <row r="385" spans="1:8" x14ac:dyDescent="0.15">
      <c r="A385" s="1">
        <v>41563</v>
      </c>
      <c r="B385" s="6">
        <v>137.41419999999999</v>
      </c>
      <c r="C385" s="6">
        <v>68.383899999999997</v>
      </c>
      <c r="D385" s="6">
        <v>33.803899999999999</v>
      </c>
      <c r="E385" s="6">
        <v>22.8657</v>
      </c>
      <c r="F385" s="9">
        <f t="shared" si="21"/>
        <v>125.0535</v>
      </c>
      <c r="G385" s="9">
        <f t="shared" si="22"/>
        <v>0.54683715369821717</v>
      </c>
      <c r="H385" s="9">
        <f t="shared" si="23"/>
        <v>75.143190005717557</v>
      </c>
    </row>
    <row r="386" spans="1:8" x14ac:dyDescent="0.15">
      <c r="A386" s="1">
        <v>41564</v>
      </c>
      <c r="B386" s="6">
        <v>122.26260000000001</v>
      </c>
      <c r="C386" s="6">
        <v>62.954999999999998</v>
      </c>
      <c r="D386" s="6">
        <v>30.766400000000001</v>
      </c>
      <c r="E386" s="6">
        <v>20.661999999999999</v>
      </c>
      <c r="F386" s="9">
        <f t="shared" si="21"/>
        <v>114.38339999999999</v>
      </c>
      <c r="G386" s="9">
        <f t="shared" si="22"/>
        <v>0.55038580773084211</v>
      </c>
      <c r="H386" s="9">
        <f t="shared" si="23"/>
        <v>67.291599856272867</v>
      </c>
    </row>
    <row r="387" spans="1:8" x14ac:dyDescent="0.15">
      <c r="A387" s="1">
        <v>41565</v>
      </c>
      <c r="B387" s="6">
        <v>134.48859999999999</v>
      </c>
      <c r="C387" s="6">
        <v>65.882499999999993</v>
      </c>
      <c r="D387" s="6">
        <v>32.8005</v>
      </c>
      <c r="E387" s="6">
        <v>22.359000000000002</v>
      </c>
      <c r="F387" s="9">
        <f t="shared" si="21"/>
        <v>121.042</v>
      </c>
      <c r="G387" s="9">
        <f t="shared" si="22"/>
        <v>0.54429454239024466</v>
      </c>
      <c r="H387" s="9">
        <f t="shared" si="23"/>
        <v>73.201410993704656</v>
      </c>
    </row>
    <row r="388" spans="1:8" x14ac:dyDescent="0.15">
      <c r="A388" s="1">
        <v>41566</v>
      </c>
      <c r="B388" s="6">
        <v>123.97539999999999</v>
      </c>
      <c r="C388" s="6">
        <v>64.065399999999997</v>
      </c>
      <c r="D388" s="6">
        <v>31.691700000000001</v>
      </c>
      <c r="E388" s="6">
        <v>21.2089</v>
      </c>
      <c r="F388" s="9">
        <f t="shared" si="21"/>
        <v>116.96599999999999</v>
      </c>
      <c r="G388" s="9">
        <f t="shared" si="22"/>
        <v>0.54772668980729444</v>
      </c>
      <c r="H388" s="9">
        <f t="shared" si="23"/>
        <v>67.904635459535243</v>
      </c>
    </row>
    <row r="389" spans="1:8" x14ac:dyDescent="0.15">
      <c r="A389" s="1">
        <v>41567</v>
      </c>
      <c r="B389" s="6">
        <v>97.225499999999997</v>
      </c>
      <c r="C389" s="6">
        <v>50.653199999999998</v>
      </c>
      <c r="D389" s="6">
        <v>23.552700000000002</v>
      </c>
      <c r="E389" s="6">
        <v>16.100200000000001</v>
      </c>
      <c r="F389" s="9">
        <f t="shared" si="21"/>
        <v>90.306100000000001</v>
      </c>
      <c r="G389" s="9">
        <f t="shared" si="22"/>
        <v>0.56090563095959189</v>
      </c>
      <c r="H389" s="9">
        <f t="shared" si="23"/>
        <v>54.5343304228618</v>
      </c>
    </row>
    <row r="390" spans="1:8" x14ac:dyDescent="0.15">
      <c r="A390" s="1">
        <v>41568</v>
      </c>
      <c r="B390" s="6">
        <v>103.8168</v>
      </c>
      <c r="C390" s="6">
        <v>54.563800000000001</v>
      </c>
      <c r="D390" s="6">
        <v>25.414400000000001</v>
      </c>
      <c r="E390" s="6">
        <v>18.431999999999999</v>
      </c>
      <c r="F390" s="9">
        <f t="shared" si="21"/>
        <v>98.410200000000003</v>
      </c>
      <c r="G390" s="9">
        <f t="shared" si="22"/>
        <v>0.55445268884729426</v>
      </c>
      <c r="H390" s="9">
        <f t="shared" si="23"/>
        <v>57.561503907521782</v>
      </c>
    </row>
    <row r="391" spans="1:8" x14ac:dyDescent="0.15">
      <c r="A391" s="1">
        <v>41569</v>
      </c>
      <c r="B391" s="6">
        <v>86.804199999999994</v>
      </c>
      <c r="C391" s="6">
        <v>48.267400000000002</v>
      </c>
      <c r="D391" s="6">
        <v>21.912299999999998</v>
      </c>
      <c r="E391" s="6">
        <v>15.791399999999999</v>
      </c>
      <c r="F391" s="9">
        <f t="shared" si="21"/>
        <v>85.971099999999993</v>
      </c>
      <c r="G391" s="9">
        <f t="shared" si="22"/>
        <v>0.56143750632479994</v>
      </c>
      <c r="H391" s="9">
        <f t="shared" si="23"/>
        <v>48.735133586519197</v>
      </c>
    </row>
    <row r="392" spans="1:8" x14ac:dyDescent="0.15">
      <c r="A392" s="1">
        <v>41570</v>
      </c>
      <c r="B392" s="6">
        <v>88.319699999999997</v>
      </c>
      <c r="C392" s="6">
        <v>44.036999999999999</v>
      </c>
      <c r="D392" s="6">
        <v>19.8018</v>
      </c>
      <c r="E392" s="6">
        <v>14.171099999999999</v>
      </c>
      <c r="F392" s="9">
        <f t="shared" si="21"/>
        <v>78.009900000000002</v>
      </c>
      <c r="G392" s="9">
        <f t="shared" si="22"/>
        <v>0.56450527433056574</v>
      </c>
      <c r="H392" s="9">
        <f t="shared" si="23"/>
        <v>49.856936477293267</v>
      </c>
    </row>
    <row r="393" spans="1:8" x14ac:dyDescent="0.15">
      <c r="A393" s="1">
        <v>41571</v>
      </c>
      <c r="B393" s="6">
        <v>87.447599999999994</v>
      </c>
      <c r="C393" s="6">
        <v>36.909799999999997</v>
      </c>
      <c r="D393" s="6">
        <v>18.389399999999998</v>
      </c>
      <c r="E393" s="6">
        <v>14.0916</v>
      </c>
      <c r="F393" s="9">
        <f t="shared" si="21"/>
        <v>69.390799999999999</v>
      </c>
      <c r="G393" s="9">
        <f t="shared" si="22"/>
        <v>0.53191201139055899</v>
      </c>
      <c r="H393" s="9">
        <f t="shared" si="23"/>
        <v>46.514428807277042</v>
      </c>
    </row>
    <row r="394" spans="1:8" x14ac:dyDescent="0.15">
      <c r="A394" s="1">
        <v>41572</v>
      </c>
      <c r="B394" s="6">
        <v>87.019099999999995</v>
      </c>
      <c r="C394" s="6">
        <v>42.419899999999998</v>
      </c>
      <c r="D394" s="6">
        <v>20.689800000000002</v>
      </c>
      <c r="E394" s="6">
        <v>14.608700000000001</v>
      </c>
      <c r="F394" s="9">
        <f t="shared" si="21"/>
        <v>77.718400000000003</v>
      </c>
      <c r="G394" s="9">
        <f t="shared" si="22"/>
        <v>0.54581540536089257</v>
      </c>
      <c r="H394" s="9">
        <f t="shared" si="23"/>
        <v>47.496365340640047</v>
      </c>
    </row>
    <row r="395" spans="1:8" x14ac:dyDescent="0.15">
      <c r="A395" s="1">
        <v>41573</v>
      </c>
      <c r="B395" s="6">
        <v>88.171300000000002</v>
      </c>
      <c r="C395" s="6">
        <v>42.058100000000003</v>
      </c>
      <c r="D395" s="6">
        <v>19.850200000000001</v>
      </c>
      <c r="E395" s="6">
        <v>14.117900000000001</v>
      </c>
      <c r="F395" s="9">
        <f t="shared" si="21"/>
        <v>76.026200000000003</v>
      </c>
      <c r="G395" s="9">
        <f t="shared" si="22"/>
        <v>0.55320534236881502</v>
      </c>
      <c r="H395" s="9">
        <f t="shared" si="23"/>
        <v>48.776834203603499</v>
      </c>
    </row>
    <row r="396" spans="1:8" x14ac:dyDescent="0.15">
      <c r="A396" s="1">
        <v>41574</v>
      </c>
      <c r="B396" s="6">
        <v>88.6755</v>
      </c>
      <c r="C396" s="6">
        <v>45.150599999999997</v>
      </c>
      <c r="D396" s="6">
        <v>21.509499999999999</v>
      </c>
      <c r="E396" s="6">
        <v>15.3657</v>
      </c>
      <c r="F396" s="9">
        <f t="shared" si="21"/>
        <v>82.025800000000004</v>
      </c>
      <c r="G396" s="9">
        <f t="shared" si="22"/>
        <v>0.55044388472895112</v>
      </c>
      <c r="H396" s="9">
        <f t="shared" si="23"/>
        <v>48.810886700282104</v>
      </c>
    </row>
    <row r="397" spans="1:8" x14ac:dyDescent="0.15">
      <c r="A397" s="1">
        <v>41575</v>
      </c>
      <c r="B397" s="6">
        <v>90.717399999999998</v>
      </c>
      <c r="C397" s="6">
        <v>52.477800000000002</v>
      </c>
      <c r="D397" s="6">
        <v>24.731400000000001</v>
      </c>
      <c r="E397" s="6">
        <v>16.5059</v>
      </c>
      <c r="F397" s="9">
        <f t="shared" si="21"/>
        <v>93.715100000000007</v>
      </c>
      <c r="G397" s="9">
        <f t="shared" si="22"/>
        <v>0.55997165878284283</v>
      </c>
      <c r="H397" s="9">
        <f t="shared" si="23"/>
        <v>50.799172958466663</v>
      </c>
    </row>
    <row r="398" spans="1:8" x14ac:dyDescent="0.15">
      <c r="A398" s="1">
        <v>41576</v>
      </c>
      <c r="B398" s="6">
        <v>88.890900000000002</v>
      </c>
      <c r="C398" s="6">
        <v>46.155299999999997</v>
      </c>
      <c r="D398" s="6">
        <v>20.9268</v>
      </c>
      <c r="E398" s="6">
        <v>15.3306</v>
      </c>
      <c r="F398" s="9">
        <f t="shared" si="21"/>
        <v>82.412700000000001</v>
      </c>
      <c r="G398" s="9">
        <f t="shared" si="22"/>
        <v>0.5600508174104234</v>
      </c>
      <c r="H398" s="9">
        <f t="shared" si="23"/>
        <v>49.783421205348205</v>
      </c>
    </row>
    <row r="399" spans="1:8" x14ac:dyDescent="0.15">
      <c r="A399" s="1">
        <v>41577</v>
      </c>
      <c r="B399" s="6">
        <v>89.9572</v>
      </c>
      <c r="C399" s="6">
        <v>45.565800000000003</v>
      </c>
      <c r="D399" s="6">
        <v>20.8188</v>
      </c>
      <c r="E399" s="6">
        <v>15.315899999999999</v>
      </c>
      <c r="F399" s="9">
        <f t="shared" si="21"/>
        <v>81.700500000000005</v>
      </c>
      <c r="G399" s="9">
        <f t="shared" si="22"/>
        <v>0.55771751702865957</v>
      </c>
      <c r="H399" s="9">
        <f t="shared" si="23"/>
        <v>50.170706222850534</v>
      </c>
    </row>
    <row r="400" spans="1:8" x14ac:dyDescent="0.15">
      <c r="A400" s="1">
        <v>41578</v>
      </c>
      <c r="B400" s="6">
        <v>90.050200000000004</v>
      </c>
      <c r="C400" s="6">
        <v>46.47</v>
      </c>
      <c r="D400" s="6">
        <v>21.223400000000002</v>
      </c>
      <c r="E400" s="6">
        <v>15.691800000000001</v>
      </c>
      <c r="F400" s="9">
        <f t="shared" si="21"/>
        <v>83.385199999999998</v>
      </c>
      <c r="G400" s="9">
        <f t="shared" si="22"/>
        <v>0.55729314074919767</v>
      </c>
      <c r="H400" s="9">
        <f t="shared" si="23"/>
        <v>50.184358783093401</v>
      </c>
    </row>
    <row r="401" spans="1:8" x14ac:dyDescent="0.15">
      <c r="A401" s="1">
        <v>41579</v>
      </c>
      <c r="B401" s="6">
        <v>84.863799999999998</v>
      </c>
      <c r="C401" s="6">
        <v>43.737000000000002</v>
      </c>
      <c r="D401" s="6">
        <v>19.766500000000001</v>
      </c>
      <c r="E401" s="6">
        <v>14.533799999999999</v>
      </c>
      <c r="F401" s="9">
        <f t="shared" si="21"/>
        <v>78.037300000000002</v>
      </c>
      <c r="G401" s="9">
        <f t="shared" si="22"/>
        <v>0.56046275306808413</v>
      </c>
      <c r="H401" s="9">
        <f t="shared" si="23"/>
        <v>47.562998983819277</v>
      </c>
    </row>
    <row r="402" spans="1:8" x14ac:dyDescent="0.15">
      <c r="A402" s="1">
        <v>41580</v>
      </c>
      <c r="B402" s="6">
        <v>81.130200000000002</v>
      </c>
      <c r="C402" s="6">
        <v>41.834600000000002</v>
      </c>
      <c r="D402" s="6">
        <v>18.811800000000002</v>
      </c>
      <c r="E402" s="6">
        <v>13.762700000000001</v>
      </c>
      <c r="F402" s="9">
        <f t="shared" si="21"/>
        <v>74.409099999999995</v>
      </c>
      <c r="G402" s="9">
        <f t="shared" si="22"/>
        <v>0.56222424407767335</v>
      </c>
      <c r="H402" s="9">
        <f t="shared" si="23"/>
        <v>45.613365366870454</v>
      </c>
    </row>
    <row r="403" spans="1:8" x14ac:dyDescent="0.15">
      <c r="A403" s="1">
        <v>41581</v>
      </c>
      <c r="B403" s="6">
        <v>78.501400000000004</v>
      </c>
      <c r="C403" s="6">
        <v>40.590800000000002</v>
      </c>
      <c r="D403" s="6">
        <v>18.1936</v>
      </c>
      <c r="E403" s="6">
        <v>13.261100000000001</v>
      </c>
      <c r="F403" s="9">
        <f t="shared" si="21"/>
        <v>72.045500000000004</v>
      </c>
      <c r="G403" s="9">
        <f t="shared" si="22"/>
        <v>0.56340507040689558</v>
      </c>
      <c r="H403" s="9">
        <f t="shared" si="23"/>
        <v>44.228086794039875</v>
      </c>
    </row>
    <row r="404" spans="1:8" x14ac:dyDescent="0.15">
      <c r="A404" s="1">
        <v>41582</v>
      </c>
      <c r="B404" s="6">
        <v>78.187299999999993</v>
      </c>
      <c r="C404" s="6">
        <v>43.4039</v>
      </c>
      <c r="D404" s="6">
        <v>19.8935</v>
      </c>
      <c r="E404" s="6">
        <v>14.485099999999999</v>
      </c>
      <c r="F404" s="9">
        <f t="shared" si="21"/>
        <v>77.782499999999999</v>
      </c>
      <c r="G404" s="9">
        <f t="shared" si="22"/>
        <v>0.55801626329829979</v>
      </c>
      <c r="H404" s="9">
        <f t="shared" si="23"/>
        <v>43.629784983383153</v>
      </c>
    </row>
    <row r="405" spans="1:8" x14ac:dyDescent="0.15">
      <c r="A405" s="1">
        <v>41583</v>
      </c>
      <c r="B405" s="6">
        <v>75.411600000000007</v>
      </c>
      <c r="C405" s="6">
        <v>39.087000000000003</v>
      </c>
      <c r="D405" s="6">
        <v>17.503399999999999</v>
      </c>
      <c r="E405" s="6">
        <v>12.5641</v>
      </c>
      <c r="F405" s="9">
        <f t="shared" si="21"/>
        <v>69.154499999999999</v>
      </c>
      <c r="G405" s="9">
        <f t="shared" si="22"/>
        <v>0.56521267596468783</v>
      </c>
      <c r="H405" s="9">
        <f t="shared" si="23"/>
        <v>42.623592234778656</v>
      </c>
    </row>
    <row r="406" spans="1:8" x14ac:dyDescent="0.15">
      <c r="A406" s="1">
        <v>41584</v>
      </c>
      <c r="B406" s="6">
        <v>77.261399999999995</v>
      </c>
      <c r="C406" s="6">
        <v>40.019199999999998</v>
      </c>
      <c r="D406" s="6">
        <v>18.103400000000001</v>
      </c>
      <c r="E406" s="6">
        <v>13.0329</v>
      </c>
      <c r="F406" s="9">
        <f t="shared" si="21"/>
        <v>71.155500000000004</v>
      </c>
      <c r="G406" s="9">
        <f t="shared" si="22"/>
        <v>0.56241892756006207</v>
      </c>
      <c r="H406" s="9">
        <f t="shared" si="23"/>
        <v>43.453273729788975</v>
      </c>
    </row>
    <row r="407" spans="1:8" x14ac:dyDescent="0.15">
      <c r="A407" s="1">
        <v>41585</v>
      </c>
      <c r="B407" s="6">
        <v>77.768000000000001</v>
      </c>
      <c r="C407" s="6">
        <v>40.170299999999997</v>
      </c>
      <c r="D407" s="6">
        <v>18.077500000000001</v>
      </c>
      <c r="E407" s="6">
        <v>12.978999999999999</v>
      </c>
      <c r="F407" s="9">
        <f t="shared" si="21"/>
        <v>71.226799999999997</v>
      </c>
      <c r="G407" s="9">
        <f t="shared" si="22"/>
        <v>0.56397732314241267</v>
      </c>
      <c r="H407" s="9">
        <f t="shared" si="23"/>
        <v>43.859388466139151</v>
      </c>
    </row>
    <row r="408" spans="1:8" x14ac:dyDescent="0.15">
      <c r="A408" s="1">
        <v>41586</v>
      </c>
      <c r="B408" s="6">
        <v>78.476100000000002</v>
      </c>
      <c r="C408" s="6">
        <v>39.225200000000001</v>
      </c>
      <c r="D408" s="6">
        <v>17.597100000000001</v>
      </c>
      <c r="E408" s="6">
        <v>12.6661</v>
      </c>
      <c r="F408" s="9">
        <f t="shared" si="21"/>
        <v>69.488399999999999</v>
      </c>
      <c r="G408" s="9">
        <f t="shared" si="22"/>
        <v>0.56448558320525444</v>
      </c>
      <c r="H408" s="9">
        <f t="shared" si="23"/>
        <v>44.298627076173872</v>
      </c>
    </row>
    <row r="409" spans="1:8" x14ac:dyDescent="0.15">
      <c r="A409" s="1">
        <v>41587</v>
      </c>
      <c r="B409" s="6">
        <v>81.856700000000004</v>
      </c>
      <c r="C409" s="6">
        <v>39.2455</v>
      </c>
      <c r="D409" s="6">
        <v>17.642700000000001</v>
      </c>
      <c r="E409" s="6">
        <v>12.7662</v>
      </c>
      <c r="F409" s="9">
        <f t="shared" si="21"/>
        <v>69.654399999999995</v>
      </c>
      <c r="G409" s="9">
        <f t="shared" si="22"/>
        <v>0.56343174300546706</v>
      </c>
      <c r="H409" s="9">
        <f t="shared" si="23"/>
        <v>46.120663157675615</v>
      </c>
    </row>
    <row r="410" spans="1:8" x14ac:dyDescent="0.15">
      <c r="A410" s="1">
        <v>41588</v>
      </c>
      <c r="B410" s="6">
        <v>79.263599999999997</v>
      </c>
      <c r="C410" s="6">
        <v>43.663499999999999</v>
      </c>
      <c r="D410" s="6">
        <v>19.1753</v>
      </c>
      <c r="E410" s="6">
        <v>13.9598</v>
      </c>
      <c r="F410" s="9">
        <f t="shared" si="21"/>
        <v>76.798599999999993</v>
      </c>
      <c r="G410" s="9">
        <f t="shared" si="22"/>
        <v>0.56854552036104833</v>
      </c>
      <c r="H410" s="9">
        <f t="shared" si="23"/>
        <v>45.064964707689988</v>
      </c>
    </row>
    <row r="411" spans="1:8" x14ac:dyDescent="0.15">
      <c r="A411" s="1">
        <v>41589</v>
      </c>
      <c r="B411" s="6">
        <v>82.860699999999994</v>
      </c>
      <c r="C411" s="6">
        <v>47.299100000000003</v>
      </c>
      <c r="D411" s="6">
        <v>18.9071</v>
      </c>
      <c r="E411" s="6">
        <v>13.7311</v>
      </c>
      <c r="F411" s="9">
        <f t="shared" si="21"/>
        <v>79.937299999999993</v>
      </c>
      <c r="G411" s="9">
        <f t="shared" si="22"/>
        <v>0.59170249683189213</v>
      </c>
      <c r="H411" s="9">
        <f t="shared" si="23"/>
        <v>49.028883079238362</v>
      </c>
    </row>
    <row r="412" spans="1:8" x14ac:dyDescent="0.15">
      <c r="A412" s="1">
        <v>41590</v>
      </c>
      <c r="B412" s="6">
        <v>78.431200000000004</v>
      </c>
      <c r="C412" s="6">
        <v>51.024999999999999</v>
      </c>
      <c r="D412" s="6">
        <v>20.399100000000001</v>
      </c>
      <c r="E412" s="6">
        <v>14.734</v>
      </c>
      <c r="F412" s="9">
        <f t="shared" si="21"/>
        <v>86.15809999999999</v>
      </c>
      <c r="G412" s="9">
        <f t="shared" si="22"/>
        <v>0.59222522316532056</v>
      </c>
      <c r="H412" s="9">
        <f t="shared" si="23"/>
        <v>46.448934923123893</v>
      </c>
    </row>
    <row r="413" spans="1:8" x14ac:dyDescent="0.15">
      <c r="A413" s="1">
        <v>41591</v>
      </c>
      <c r="B413" s="6">
        <v>79.561000000000007</v>
      </c>
      <c r="C413" s="6">
        <v>46.261699999999998</v>
      </c>
      <c r="D413" s="6">
        <v>18.070699999999999</v>
      </c>
      <c r="E413" s="6">
        <v>12.884399999999999</v>
      </c>
      <c r="F413" s="9">
        <f t="shared" si="21"/>
        <v>77.216799999999992</v>
      </c>
      <c r="G413" s="9">
        <f t="shared" si="22"/>
        <v>0.59911444141689374</v>
      </c>
      <c r="H413" s="9">
        <f t="shared" si="23"/>
        <v>47.666144073569484</v>
      </c>
    </row>
    <row r="414" spans="1:8" x14ac:dyDescent="0.15">
      <c r="A414" s="1">
        <v>41592</v>
      </c>
      <c r="B414" s="6">
        <v>85.719300000000004</v>
      </c>
      <c r="C414" s="6">
        <v>47.128799999999998</v>
      </c>
      <c r="D414" s="6">
        <v>18.942299999999999</v>
      </c>
      <c r="E414" s="6">
        <v>13.561400000000001</v>
      </c>
      <c r="F414" s="9">
        <f t="shared" si="21"/>
        <v>79.632500000000007</v>
      </c>
      <c r="G414" s="9">
        <f t="shared" si="22"/>
        <v>0.59182871315103747</v>
      </c>
      <c r="H414" s="9">
        <f t="shared" si="23"/>
        <v>50.731143011207728</v>
      </c>
    </row>
    <row r="415" spans="1:8" x14ac:dyDescent="0.15">
      <c r="A415" s="1">
        <v>41593</v>
      </c>
      <c r="B415" s="6">
        <v>95.7089</v>
      </c>
      <c r="C415" s="6">
        <v>53.031399999999998</v>
      </c>
      <c r="D415" s="6">
        <v>22.155200000000001</v>
      </c>
      <c r="E415" s="6">
        <v>16.3155</v>
      </c>
      <c r="F415" s="9">
        <f t="shared" si="21"/>
        <v>91.502099999999999</v>
      </c>
      <c r="G415" s="9">
        <f t="shared" si="22"/>
        <v>0.57956484058835811</v>
      </c>
      <c r="H415" s="9">
        <f t="shared" si="23"/>
        <v>55.469513371387109</v>
      </c>
    </row>
    <row r="416" spans="1:8" x14ac:dyDescent="0.15">
      <c r="A416" s="1">
        <v>41594</v>
      </c>
      <c r="B416" s="6">
        <v>94.292599999999993</v>
      </c>
      <c r="C416" s="6">
        <v>51.377699999999997</v>
      </c>
      <c r="D416" s="6">
        <v>21.7788</v>
      </c>
      <c r="E416" s="6">
        <v>15.6556</v>
      </c>
      <c r="F416" s="9">
        <f t="shared" si="21"/>
        <v>88.812099999999987</v>
      </c>
      <c r="G416" s="9">
        <f t="shared" si="22"/>
        <v>0.57849887571625946</v>
      </c>
      <c r="H416" s="9">
        <f t="shared" si="23"/>
        <v>54.548163088362962</v>
      </c>
    </row>
    <row r="417" spans="1:8" x14ac:dyDescent="0.15">
      <c r="A417" s="1">
        <v>41595</v>
      </c>
      <c r="B417" s="6">
        <v>89.6447</v>
      </c>
      <c r="C417" s="6">
        <v>50.519599999999997</v>
      </c>
      <c r="D417" s="6">
        <v>21.293900000000001</v>
      </c>
      <c r="E417" s="6">
        <v>15.3271</v>
      </c>
      <c r="F417" s="9">
        <f t="shared" si="21"/>
        <v>87.140600000000006</v>
      </c>
      <c r="G417" s="9">
        <f t="shared" si="22"/>
        <v>0.57974813118110269</v>
      </c>
      <c r="H417" s="9">
        <f t="shared" si="23"/>
        <v>51.971347295290599</v>
      </c>
    </row>
    <row r="418" spans="1:8" x14ac:dyDescent="0.15">
      <c r="A418" s="1">
        <v>41596</v>
      </c>
      <c r="B418" s="6">
        <v>85.819100000000006</v>
      </c>
      <c r="C418" s="6">
        <v>51.287199999999999</v>
      </c>
      <c r="D418" s="6">
        <v>23.519400000000001</v>
      </c>
      <c r="E418" s="6">
        <v>16.822900000000001</v>
      </c>
      <c r="F418" s="9">
        <f t="shared" si="21"/>
        <v>91.629500000000007</v>
      </c>
      <c r="G418" s="9">
        <f t="shared" si="22"/>
        <v>0.55972366977883758</v>
      </c>
      <c r="H418" s="9">
        <f t="shared" si="23"/>
        <v>48.034981589117045</v>
      </c>
    </row>
    <row r="419" spans="1:8" x14ac:dyDescent="0.15">
      <c r="A419" s="1">
        <v>41597</v>
      </c>
      <c r="B419" s="6">
        <v>86.5518</v>
      </c>
      <c r="C419" s="6">
        <v>44.113999999999997</v>
      </c>
      <c r="D419" s="6">
        <v>18.711600000000001</v>
      </c>
      <c r="E419" s="6">
        <v>13.241899999999999</v>
      </c>
      <c r="F419" s="9">
        <f t="shared" si="21"/>
        <v>76.067499999999995</v>
      </c>
      <c r="G419" s="9">
        <f t="shared" si="22"/>
        <v>0.57993229697308313</v>
      </c>
      <c r="H419" s="9">
        <f t="shared" si="23"/>
        <v>50.194184181154895</v>
      </c>
    </row>
    <row r="420" spans="1:8" x14ac:dyDescent="0.15">
      <c r="A420" s="1">
        <v>41598</v>
      </c>
      <c r="B420" s="6">
        <v>83.374499999999998</v>
      </c>
      <c r="C420" s="6">
        <v>50.004899999999999</v>
      </c>
      <c r="D420" s="6">
        <v>21.898499999999999</v>
      </c>
      <c r="E420" s="6">
        <v>15.9177</v>
      </c>
      <c r="F420" s="9">
        <f t="shared" si="21"/>
        <v>87.821100000000001</v>
      </c>
      <c r="G420" s="9">
        <f t="shared" si="22"/>
        <v>0.56939505426372472</v>
      </c>
      <c r="H420" s="9">
        <f t="shared" si="23"/>
        <v>47.473027951710918</v>
      </c>
    </row>
    <row r="421" spans="1:8" x14ac:dyDescent="0.15">
      <c r="A421" s="1">
        <v>41599</v>
      </c>
      <c r="B421" s="6">
        <v>75.880200000000002</v>
      </c>
      <c r="C421" s="6">
        <v>40.920499999999997</v>
      </c>
      <c r="D421" s="6">
        <v>17.085699999999999</v>
      </c>
      <c r="E421" s="6">
        <v>12.0725</v>
      </c>
      <c r="F421" s="9">
        <f t="shared" si="21"/>
        <v>70.078699999999998</v>
      </c>
      <c r="G421" s="9">
        <f t="shared" si="22"/>
        <v>0.58392207618006609</v>
      </c>
      <c r="H421" s="9">
        <f t="shared" si="23"/>
        <v>44.30812392495865</v>
      </c>
    </row>
    <row r="422" spans="1:8" x14ac:dyDescent="0.15">
      <c r="A422" s="1">
        <v>41600</v>
      </c>
      <c r="B422" s="6">
        <v>104.37869999999999</v>
      </c>
      <c r="C422" s="6">
        <v>51.372700000000002</v>
      </c>
      <c r="D422" s="6">
        <v>24.0168</v>
      </c>
      <c r="E422" s="6">
        <v>18.171600000000002</v>
      </c>
      <c r="F422" s="9">
        <f t="shared" si="21"/>
        <v>93.561099999999996</v>
      </c>
      <c r="G422" s="9">
        <f t="shared" si="22"/>
        <v>0.5490818299485577</v>
      </c>
      <c r="H422" s="9">
        <f t="shared" si="23"/>
        <v>57.312447603651513</v>
      </c>
    </row>
    <row r="423" spans="1:8" x14ac:dyDescent="0.15">
      <c r="A423" s="1">
        <v>41601</v>
      </c>
      <c r="B423" s="6">
        <v>99.408699999999996</v>
      </c>
      <c r="C423" s="6">
        <v>54.122700000000002</v>
      </c>
      <c r="D423" s="6">
        <v>25.1647</v>
      </c>
      <c r="E423" s="6">
        <v>18.918099999999999</v>
      </c>
      <c r="F423" s="9">
        <f t="shared" ref="F423:F486" si="24">SUM(C423:E423)</f>
        <v>98.205500000000001</v>
      </c>
      <c r="G423" s="9">
        <f t="shared" ref="G423:G486" si="25">C423/F423</f>
        <v>0.55111679081110532</v>
      </c>
      <c r="H423" s="9">
        <f t="shared" ref="H423:H486" si="26">B423*G423</f>
        <v>54.785803722703925</v>
      </c>
    </row>
    <row r="424" spans="1:8" x14ac:dyDescent="0.15">
      <c r="A424" s="1">
        <v>41602</v>
      </c>
      <c r="B424" s="6">
        <v>74.750299999999996</v>
      </c>
      <c r="C424" s="6">
        <v>43.349299999999999</v>
      </c>
      <c r="D424" s="6">
        <v>19.0686</v>
      </c>
      <c r="E424" s="6">
        <v>14.1945</v>
      </c>
      <c r="F424" s="9">
        <f t="shared" si="24"/>
        <v>76.612400000000008</v>
      </c>
      <c r="G424" s="9">
        <f t="shared" si="25"/>
        <v>0.56582615868971597</v>
      </c>
      <c r="H424" s="9">
        <f t="shared" si="26"/>
        <v>42.295675109903875</v>
      </c>
    </row>
    <row r="425" spans="1:8" x14ac:dyDescent="0.15">
      <c r="A425" s="1">
        <v>41603</v>
      </c>
      <c r="B425" s="6">
        <v>73.389899999999997</v>
      </c>
      <c r="C425" s="6">
        <v>40.829900000000002</v>
      </c>
      <c r="D425" s="6">
        <v>18.300699999999999</v>
      </c>
      <c r="E425" s="6">
        <v>13.6396</v>
      </c>
      <c r="F425" s="9">
        <f t="shared" si="24"/>
        <v>72.770200000000003</v>
      </c>
      <c r="G425" s="9">
        <f t="shared" si="25"/>
        <v>0.56107994756095214</v>
      </c>
      <c r="H425" s="9">
        <f t="shared" si="26"/>
        <v>41.177601243503517</v>
      </c>
    </row>
    <row r="426" spans="1:8" x14ac:dyDescent="0.15">
      <c r="A426" s="1">
        <v>41604</v>
      </c>
      <c r="B426" s="6">
        <v>103.7928</v>
      </c>
      <c r="C426" s="6">
        <v>45.007599999999996</v>
      </c>
      <c r="D426" s="6">
        <v>21.0867</v>
      </c>
      <c r="E426" s="6">
        <v>15.7453</v>
      </c>
      <c r="F426" s="9">
        <f t="shared" si="24"/>
        <v>81.839600000000004</v>
      </c>
      <c r="G426" s="9">
        <f t="shared" si="25"/>
        <v>0.54994892448154675</v>
      </c>
      <c r="H426" s="9">
        <f t="shared" si="26"/>
        <v>57.080738728928289</v>
      </c>
    </row>
    <row r="427" spans="1:8" x14ac:dyDescent="0.15">
      <c r="A427" s="1">
        <v>41605</v>
      </c>
      <c r="B427" s="6">
        <v>109.87309999999999</v>
      </c>
      <c r="C427" s="6">
        <v>53.096800000000002</v>
      </c>
      <c r="D427" s="6">
        <v>28.364100000000001</v>
      </c>
      <c r="E427" s="6">
        <v>22.597899999999999</v>
      </c>
      <c r="F427" s="9">
        <f t="shared" si="24"/>
        <v>104.05880000000001</v>
      </c>
      <c r="G427" s="9">
        <f t="shared" si="25"/>
        <v>0.51025766201416889</v>
      </c>
      <c r="H427" s="9">
        <f t="shared" si="26"/>
        <v>56.06359112424898</v>
      </c>
    </row>
    <row r="428" spans="1:8" x14ac:dyDescent="0.15">
      <c r="A428" s="1">
        <v>41606</v>
      </c>
      <c r="B428" s="6">
        <v>81.153800000000004</v>
      </c>
      <c r="C428" s="6">
        <v>38.508600000000001</v>
      </c>
      <c r="D428" s="6">
        <v>23.935300000000002</v>
      </c>
      <c r="E428" s="6">
        <v>19.574400000000001</v>
      </c>
      <c r="F428" s="9">
        <f t="shared" si="24"/>
        <v>82.018299999999996</v>
      </c>
      <c r="G428" s="9">
        <f t="shared" si="25"/>
        <v>0.46951229176903209</v>
      </c>
      <c r="H428" s="9">
        <f t="shared" si="26"/>
        <v>38.102706623765677</v>
      </c>
    </row>
    <row r="429" spans="1:8" x14ac:dyDescent="0.15">
      <c r="A429" s="1">
        <v>41607</v>
      </c>
      <c r="B429" s="6">
        <v>64.809200000000004</v>
      </c>
      <c r="C429" s="6">
        <v>30.3735</v>
      </c>
      <c r="D429" s="6">
        <v>19.291699999999999</v>
      </c>
      <c r="E429" s="6">
        <v>15.3886</v>
      </c>
      <c r="F429" s="9">
        <f t="shared" si="24"/>
        <v>65.053799999999995</v>
      </c>
      <c r="G429" s="9">
        <f t="shared" si="25"/>
        <v>0.46689816736301343</v>
      </c>
      <c r="H429" s="9">
        <f t="shared" si="26"/>
        <v>30.259296708263012</v>
      </c>
    </row>
    <row r="430" spans="1:8" ht="14" thickBot="1" x14ac:dyDescent="0.2">
      <c r="A430" s="1">
        <v>41608</v>
      </c>
      <c r="B430" s="6">
        <v>83.389700000000005</v>
      </c>
      <c r="C430" s="6">
        <v>30.209</v>
      </c>
      <c r="D430" s="6">
        <v>20.130299999999998</v>
      </c>
      <c r="E430" s="6">
        <v>16.180099999999999</v>
      </c>
      <c r="F430" s="9">
        <f t="shared" si="24"/>
        <v>66.51939999999999</v>
      </c>
      <c r="G430" s="9">
        <f t="shared" si="25"/>
        <v>0.45413819126450333</v>
      </c>
      <c r="H430" s="9">
        <f t="shared" si="26"/>
        <v>37.870447528089556</v>
      </c>
    </row>
    <row r="431" spans="1:8" x14ac:dyDescent="0.15">
      <c r="A431" s="7">
        <v>41609</v>
      </c>
      <c r="B431" s="11">
        <v>103.4192</v>
      </c>
      <c r="C431" s="11">
        <v>40.8626</v>
      </c>
      <c r="D431" s="11">
        <v>28.707100000000001</v>
      </c>
      <c r="E431" s="11">
        <v>22.751799999999999</v>
      </c>
      <c r="F431" s="9">
        <f t="shared" si="24"/>
        <v>92.3215</v>
      </c>
      <c r="G431" s="9">
        <f t="shared" si="25"/>
        <v>0.44261195929442221</v>
      </c>
      <c r="H431" s="9">
        <f t="shared" si="26"/>
        <v>45.774574740661713</v>
      </c>
    </row>
    <row r="432" spans="1:8" x14ac:dyDescent="0.15">
      <c r="A432" s="1">
        <v>41610</v>
      </c>
      <c r="B432" s="6">
        <v>109.0767</v>
      </c>
      <c r="C432" s="6">
        <v>46.224899999999998</v>
      </c>
      <c r="D432" s="6">
        <v>31.630299999999998</v>
      </c>
      <c r="E432" s="6">
        <v>25.094899999999999</v>
      </c>
      <c r="F432" s="9">
        <f t="shared" si="24"/>
        <v>102.95009999999999</v>
      </c>
      <c r="G432" s="9">
        <f t="shared" si="25"/>
        <v>0.44900296357167213</v>
      </c>
      <c r="H432" s="9">
        <f t="shared" si="26"/>
        <v>48.97576155661821</v>
      </c>
    </row>
    <row r="433" spans="1:8" x14ac:dyDescent="0.15">
      <c r="A433" s="1">
        <v>41611</v>
      </c>
      <c r="B433" s="6">
        <v>128.39320000000001</v>
      </c>
      <c r="C433" s="6">
        <v>51.570799999999998</v>
      </c>
      <c r="D433" s="6">
        <v>35.125300000000003</v>
      </c>
      <c r="E433" s="6">
        <v>29.8963</v>
      </c>
      <c r="F433" s="9">
        <f t="shared" si="24"/>
        <v>116.5924</v>
      </c>
      <c r="G433" s="9">
        <f t="shared" si="25"/>
        <v>0.44231699493277432</v>
      </c>
      <c r="H433" s="9">
        <f t="shared" si="26"/>
        <v>56.790494393802682</v>
      </c>
    </row>
    <row r="434" spans="1:8" x14ac:dyDescent="0.15">
      <c r="A434" s="1">
        <v>41612</v>
      </c>
      <c r="B434" s="6">
        <v>132.62029999999999</v>
      </c>
      <c r="C434" s="6">
        <v>60.5901</v>
      </c>
      <c r="D434" s="6">
        <v>31.767299999999999</v>
      </c>
      <c r="E434" s="6">
        <v>31.724699999999999</v>
      </c>
      <c r="F434" s="9">
        <f t="shared" si="24"/>
        <v>124.0821</v>
      </c>
      <c r="G434" s="9">
        <f t="shared" si="25"/>
        <v>0.48830653252967188</v>
      </c>
      <c r="H434" s="9">
        <f t="shared" si="26"/>
        <v>64.759358836044839</v>
      </c>
    </row>
    <row r="435" spans="1:8" x14ac:dyDescent="0.15">
      <c r="A435" s="1">
        <v>41613</v>
      </c>
      <c r="B435" s="6">
        <v>120.7807</v>
      </c>
      <c r="C435" s="6">
        <v>57.821300000000001</v>
      </c>
      <c r="D435" s="6">
        <v>33.919699999999999</v>
      </c>
      <c r="E435" s="6">
        <v>30.3611</v>
      </c>
      <c r="F435" s="9">
        <f t="shared" si="24"/>
        <v>122.10210000000001</v>
      </c>
      <c r="G435" s="9">
        <f t="shared" si="25"/>
        <v>0.4735487759833778</v>
      </c>
      <c r="H435" s="9">
        <f t="shared" si="26"/>
        <v>57.19555264741556</v>
      </c>
    </row>
    <row r="436" spans="1:8" x14ac:dyDescent="0.15">
      <c r="A436" s="1">
        <v>41614</v>
      </c>
      <c r="B436" s="6">
        <v>91.4298</v>
      </c>
      <c r="C436" s="6">
        <v>39.598399999999998</v>
      </c>
      <c r="D436" s="6">
        <v>25.724499999999999</v>
      </c>
      <c r="E436" s="6">
        <v>18.936800000000002</v>
      </c>
      <c r="F436" s="9">
        <f t="shared" si="24"/>
        <v>84.259700000000009</v>
      </c>
      <c r="G436" s="9">
        <f t="shared" si="25"/>
        <v>0.46995657473264196</v>
      </c>
      <c r="H436" s="9">
        <f t="shared" si="26"/>
        <v>42.968035636490505</v>
      </c>
    </row>
    <row r="437" spans="1:8" x14ac:dyDescent="0.15">
      <c r="A437" s="1">
        <v>41615</v>
      </c>
      <c r="B437" s="6">
        <v>86.949100000000001</v>
      </c>
      <c r="C437" s="6">
        <v>34.609099999999998</v>
      </c>
      <c r="D437" s="6">
        <v>24.097799999999999</v>
      </c>
      <c r="E437" s="6">
        <v>17.090699999999998</v>
      </c>
      <c r="F437" s="9">
        <f t="shared" si="24"/>
        <v>75.797599999999989</v>
      </c>
      <c r="G437" s="9">
        <f t="shared" si="25"/>
        <v>0.45659888967460716</v>
      </c>
      <c r="H437" s="9">
        <f t="shared" si="26"/>
        <v>39.700862518206385</v>
      </c>
    </row>
    <row r="438" spans="1:8" x14ac:dyDescent="0.15">
      <c r="A438" s="1">
        <v>41616</v>
      </c>
      <c r="B438" s="6">
        <v>89.545199999999994</v>
      </c>
      <c r="C438" s="6">
        <v>36.546700000000001</v>
      </c>
      <c r="D438" s="6">
        <v>25.867100000000001</v>
      </c>
      <c r="E438" s="6">
        <v>18.378399999999999</v>
      </c>
      <c r="F438" s="9">
        <f t="shared" si="24"/>
        <v>80.792200000000008</v>
      </c>
      <c r="G438" s="9">
        <f t="shared" si="25"/>
        <v>0.45235431143105398</v>
      </c>
      <c r="H438" s="9">
        <f t="shared" si="26"/>
        <v>40.506157287956015</v>
      </c>
    </row>
    <row r="439" spans="1:8" x14ac:dyDescent="0.15">
      <c r="A439" s="1">
        <v>41617</v>
      </c>
      <c r="B439" s="6">
        <v>93.379199999999997</v>
      </c>
      <c r="C439" s="6">
        <v>39.932000000000002</v>
      </c>
      <c r="D439" s="6">
        <v>29.033999999999999</v>
      </c>
      <c r="E439" s="6">
        <v>20.718599999999999</v>
      </c>
      <c r="F439" s="9">
        <f t="shared" si="24"/>
        <v>89.684600000000003</v>
      </c>
      <c r="G439" s="9">
        <f t="shared" si="25"/>
        <v>0.44524924011480232</v>
      </c>
      <c r="H439" s="9">
        <f t="shared" si="26"/>
        <v>41.57701784252815</v>
      </c>
    </row>
    <row r="440" spans="1:8" x14ac:dyDescent="0.15">
      <c r="A440" s="1">
        <v>41618</v>
      </c>
      <c r="B440" s="6">
        <v>91.308400000000006</v>
      </c>
      <c r="C440" s="6">
        <v>38.174799999999998</v>
      </c>
      <c r="D440" s="6">
        <v>27.537099999999999</v>
      </c>
      <c r="E440" s="6">
        <v>19.563700000000001</v>
      </c>
      <c r="F440" s="9">
        <f t="shared" si="24"/>
        <v>85.275599999999997</v>
      </c>
      <c r="G440" s="9">
        <f t="shared" si="25"/>
        <v>0.44766381004648459</v>
      </c>
      <c r="H440" s="9">
        <f t="shared" si="26"/>
        <v>40.875466233248439</v>
      </c>
    </row>
    <row r="441" spans="1:8" x14ac:dyDescent="0.15">
      <c r="A441" s="1">
        <v>41619</v>
      </c>
      <c r="B441" s="6">
        <v>78.492400000000004</v>
      </c>
      <c r="C441" s="6">
        <v>34.342199999999998</v>
      </c>
      <c r="D441" s="6">
        <v>24.219200000000001</v>
      </c>
      <c r="E441" s="6">
        <v>17.092099999999999</v>
      </c>
      <c r="F441" s="9">
        <f t="shared" si="24"/>
        <v>75.653499999999994</v>
      </c>
      <c r="G441" s="9">
        <f t="shared" si="25"/>
        <v>0.45394066368376879</v>
      </c>
      <c r="H441" s="9">
        <f t="shared" si="26"/>
        <v>35.630892150131857</v>
      </c>
    </row>
    <row r="442" spans="1:8" x14ac:dyDescent="0.15">
      <c r="A442" s="1">
        <v>41620</v>
      </c>
      <c r="B442" s="6">
        <v>69.476299999999995</v>
      </c>
      <c r="C442" s="6">
        <v>31.442299999999999</v>
      </c>
      <c r="D442" s="6">
        <v>22.132200000000001</v>
      </c>
      <c r="E442" s="6">
        <v>15.536</v>
      </c>
      <c r="F442" s="9">
        <f t="shared" si="24"/>
        <v>69.110500000000002</v>
      </c>
      <c r="G442" s="9">
        <f t="shared" si="25"/>
        <v>0.45495691682161177</v>
      </c>
      <c r="H442" s="9">
        <f t="shared" si="26"/>
        <v>31.608723240173344</v>
      </c>
    </row>
    <row r="443" spans="1:8" x14ac:dyDescent="0.15">
      <c r="A443" s="1">
        <v>41621</v>
      </c>
      <c r="B443" s="6">
        <v>69.943299999999994</v>
      </c>
      <c r="C443" s="6">
        <v>28.4024</v>
      </c>
      <c r="D443" s="6">
        <v>19.134599999999999</v>
      </c>
      <c r="E443" s="6">
        <v>13.7719</v>
      </c>
      <c r="F443" s="9">
        <f t="shared" si="24"/>
        <v>61.308900000000001</v>
      </c>
      <c r="G443" s="9">
        <f t="shared" si="25"/>
        <v>0.46326716023285364</v>
      </c>
      <c r="H443" s="9">
        <f t="shared" si="26"/>
        <v>32.402433968314547</v>
      </c>
    </row>
    <row r="444" spans="1:8" x14ac:dyDescent="0.15">
      <c r="A444" s="1">
        <v>41622</v>
      </c>
      <c r="B444" s="6">
        <v>70.706299999999999</v>
      </c>
      <c r="C444" s="6">
        <v>28.578499999999998</v>
      </c>
      <c r="D444" s="6">
        <v>17.694700000000001</v>
      </c>
      <c r="E444" s="6">
        <v>13.863200000000001</v>
      </c>
      <c r="F444" s="9">
        <f t="shared" si="24"/>
        <v>60.136400000000002</v>
      </c>
      <c r="G444" s="9">
        <f t="shared" si="25"/>
        <v>0.47522798172155295</v>
      </c>
      <c r="H444" s="9">
        <f t="shared" si="26"/>
        <v>33.601612243998638</v>
      </c>
    </row>
    <row r="445" spans="1:8" x14ac:dyDescent="0.15">
      <c r="A445" s="1">
        <v>41623</v>
      </c>
      <c r="B445" s="6">
        <v>70.025700000000001</v>
      </c>
      <c r="C445" s="6">
        <v>30.255299999999998</v>
      </c>
      <c r="D445" s="6">
        <v>19.102799999999998</v>
      </c>
      <c r="E445" s="6">
        <v>15.003399999999999</v>
      </c>
      <c r="F445" s="9">
        <f t="shared" si="24"/>
        <v>64.361499999999992</v>
      </c>
      <c r="G445" s="9">
        <f t="shared" si="25"/>
        <v>0.47008382340374294</v>
      </c>
      <c r="H445" s="9">
        <f t="shared" si="26"/>
        <v>32.917948792523482</v>
      </c>
    </row>
    <row r="446" spans="1:8" x14ac:dyDescent="0.15">
      <c r="A446" s="1">
        <v>41624</v>
      </c>
      <c r="B446" s="6">
        <v>72.804400000000001</v>
      </c>
      <c r="C446" s="6">
        <v>32.946199999999997</v>
      </c>
      <c r="D446" s="6">
        <v>21.3916</v>
      </c>
      <c r="E446" s="6">
        <v>16.7485</v>
      </c>
      <c r="F446" s="9">
        <f t="shared" si="24"/>
        <v>71.086299999999994</v>
      </c>
      <c r="G446" s="9">
        <f t="shared" si="25"/>
        <v>0.46346764425775433</v>
      </c>
      <c r="H446" s="9">
        <f t="shared" si="26"/>
        <v>33.742483759599253</v>
      </c>
    </row>
    <row r="447" spans="1:8" x14ac:dyDescent="0.15">
      <c r="A447" s="1">
        <v>41625</v>
      </c>
      <c r="B447" s="6">
        <v>71.436099999999996</v>
      </c>
      <c r="C447" s="6">
        <v>30.722000000000001</v>
      </c>
      <c r="D447" s="6">
        <v>19.981999999999999</v>
      </c>
      <c r="E447" s="6">
        <v>15.2052</v>
      </c>
      <c r="F447" s="9">
        <f t="shared" si="24"/>
        <v>65.909199999999998</v>
      </c>
      <c r="G447" s="9">
        <f t="shared" si="25"/>
        <v>0.46612612503262069</v>
      </c>
      <c r="H447" s="9">
        <f t="shared" si="26"/>
        <v>33.298232480442792</v>
      </c>
    </row>
    <row r="448" spans="1:8" x14ac:dyDescent="0.15">
      <c r="A448" s="1">
        <v>41626</v>
      </c>
      <c r="B448" s="6">
        <v>67.972300000000004</v>
      </c>
      <c r="C448" s="6">
        <v>28.997800000000002</v>
      </c>
      <c r="D448" s="6">
        <v>20.082999999999998</v>
      </c>
      <c r="E448" s="6">
        <v>14.212300000000001</v>
      </c>
      <c r="F448" s="9">
        <f t="shared" si="24"/>
        <v>63.293099999999995</v>
      </c>
      <c r="G448" s="9">
        <f t="shared" si="25"/>
        <v>0.45815104648058008</v>
      </c>
      <c r="H448" s="9">
        <f t="shared" si="26"/>
        <v>31.141580376691934</v>
      </c>
    </row>
    <row r="449" spans="1:8" x14ac:dyDescent="0.15">
      <c r="A449" s="1">
        <v>41627</v>
      </c>
      <c r="B449" s="6">
        <v>68.729600000000005</v>
      </c>
      <c r="C449" s="6">
        <v>28.3886</v>
      </c>
      <c r="D449" s="6">
        <v>19.756900000000002</v>
      </c>
      <c r="E449" s="6">
        <v>13.8924</v>
      </c>
      <c r="F449" s="9">
        <f t="shared" si="24"/>
        <v>62.0379</v>
      </c>
      <c r="G449" s="9">
        <f t="shared" si="25"/>
        <v>0.45760091814842219</v>
      </c>
      <c r="H449" s="9">
        <f t="shared" si="26"/>
        <v>31.450728063973798</v>
      </c>
    </row>
    <row r="450" spans="1:8" x14ac:dyDescent="0.15">
      <c r="A450" s="1">
        <v>41628</v>
      </c>
      <c r="B450" s="6">
        <v>74.569000000000003</v>
      </c>
      <c r="C450" s="6">
        <v>34.910699999999999</v>
      </c>
      <c r="D450" s="6">
        <v>21.206600000000002</v>
      </c>
      <c r="E450" s="6">
        <v>14.729799999999999</v>
      </c>
      <c r="F450" s="9">
        <f t="shared" si="24"/>
        <v>70.847099999999998</v>
      </c>
      <c r="G450" s="9">
        <f t="shared" si="25"/>
        <v>0.49276117159347382</v>
      </c>
      <c r="H450" s="9">
        <f t="shared" si="26"/>
        <v>36.744707804553748</v>
      </c>
    </row>
    <row r="451" spans="1:8" x14ac:dyDescent="0.15">
      <c r="A451" s="1">
        <v>41629</v>
      </c>
      <c r="B451" s="6">
        <v>68.918999999999997</v>
      </c>
      <c r="C451" s="6">
        <v>29.306699999999999</v>
      </c>
      <c r="D451" s="6">
        <v>20.4495</v>
      </c>
      <c r="E451" s="6">
        <v>14.3339</v>
      </c>
      <c r="F451" s="9">
        <f t="shared" si="24"/>
        <v>64.090100000000007</v>
      </c>
      <c r="G451" s="9">
        <f t="shared" si="25"/>
        <v>0.4572734322461659</v>
      </c>
      <c r="H451" s="9">
        <f t="shared" si="26"/>
        <v>31.514827676973507</v>
      </c>
    </row>
    <row r="452" spans="1:8" x14ac:dyDescent="0.15">
      <c r="A452" s="1">
        <v>41630</v>
      </c>
      <c r="B452" s="6">
        <v>64.464799999999997</v>
      </c>
      <c r="C452" s="6">
        <v>28.021100000000001</v>
      </c>
      <c r="D452" s="6">
        <v>19.267099999999999</v>
      </c>
      <c r="E452" s="6">
        <v>13.4476</v>
      </c>
      <c r="F452" s="9">
        <f t="shared" si="24"/>
        <v>60.735800000000005</v>
      </c>
      <c r="G452" s="9">
        <f t="shared" si="25"/>
        <v>0.46136051554437413</v>
      </c>
      <c r="H452" s="9">
        <f t="shared" si="26"/>
        <v>29.741513362464968</v>
      </c>
    </row>
    <row r="453" spans="1:8" x14ac:dyDescent="0.15">
      <c r="A453" s="1">
        <v>41631</v>
      </c>
      <c r="B453" s="6">
        <v>76.183300000000003</v>
      </c>
      <c r="C453" s="6">
        <v>29.520900000000001</v>
      </c>
      <c r="D453" s="6">
        <v>20.964500000000001</v>
      </c>
      <c r="E453" s="6">
        <v>14.6814</v>
      </c>
      <c r="F453" s="9">
        <f t="shared" si="24"/>
        <v>65.166799999999995</v>
      </c>
      <c r="G453" s="9">
        <f t="shared" si="25"/>
        <v>0.45300521124253457</v>
      </c>
      <c r="H453" s="9">
        <f t="shared" si="26"/>
        <v>34.511431909653382</v>
      </c>
    </row>
    <row r="454" spans="1:8" x14ac:dyDescent="0.15">
      <c r="A454" s="1">
        <v>41632</v>
      </c>
      <c r="B454" s="6">
        <v>71.859899999999996</v>
      </c>
      <c r="C454" s="6">
        <v>30.764299999999999</v>
      </c>
      <c r="D454" s="6">
        <v>21.779800000000002</v>
      </c>
      <c r="E454" s="6">
        <v>15.2906</v>
      </c>
      <c r="F454" s="9">
        <f t="shared" si="24"/>
        <v>67.834699999999998</v>
      </c>
      <c r="G454" s="9">
        <f t="shared" si="25"/>
        <v>0.45351862689744332</v>
      </c>
      <c r="H454" s="9">
        <f t="shared" si="26"/>
        <v>32.589803176987587</v>
      </c>
    </row>
    <row r="455" spans="1:8" x14ac:dyDescent="0.15">
      <c r="A455" s="1">
        <v>41633</v>
      </c>
      <c r="B455" s="6">
        <v>57.070099999999996</v>
      </c>
      <c r="C455" s="6">
        <v>28.467700000000001</v>
      </c>
      <c r="D455" s="6">
        <v>19.7544</v>
      </c>
      <c r="E455" s="6">
        <v>13.775700000000001</v>
      </c>
      <c r="F455" s="9">
        <f t="shared" si="24"/>
        <v>61.997799999999998</v>
      </c>
      <c r="G455" s="9">
        <f t="shared" si="25"/>
        <v>0.45917274483933301</v>
      </c>
      <c r="H455" s="9">
        <f t="shared" si="26"/>
        <v>26.205034465255217</v>
      </c>
    </row>
    <row r="456" spans="1:8" x14ac:dyDescent="0.15">
      <c r="A456" s="1">
        <v>41634</v>
      </c>
      <c r="B456" s="6">
        <v>58.591799999999999</v>
      </c>
      <c r="C456" s="6">
        <v>22.6556</v>
      </c>
      <c r="D456" s="6">
        <v>14.904199999999999</v>
      </c>
      <c r="E456" s="6">
        <v>10.148199999999999</v>
      </c>
      <c r="F456" s="9">
        <f t="shared" si="24"/>
        <v>47.707999999999998</v>
      </c>
      <c r="G456" s="9">
        <f t="shared" si="25"/>
        <v>0.47488052318269475</v>
      </c>
      <c r="H456" s="9">
        <f t="shared" si="26"/>
        <v>27.824104638215815</v>
      </c>
    </row>
    <row r="457" spans="1:8" x14ac:dyDescent="0.15">
      <c r="A457" s="1">
        <v>41635</v>
      </c>
      <c r="B457" s="6">
        <v>67.731999999999999</v>
      </c>
      <c r="C457" s="6">
        <v>27.113499999999998</v>
      </c>
      <c r="D457" s="6">
        <v>19.282900000000001</v>
      </c>
      <c r="E457" s="6">
        <v>13.342700000000001</v>
      </c>
      <c r="F457" s="9">
        <f t="shared" si="24"/>
        <v>59.739100000000001</v>
      </c>
      <c r="G457" s="9">
        <f t="shared" si="25"/>
        <v>0.45386522394880402</v>
      </c>
      <c r="H457" s="9">
        <f t="shared" si="26"/>
        <v>30.741199348500395</v>
      </c>
    </row>
    <row r="458" spans="1:8" x14ac:dyDescent="0.15">
      <c r="A458" s="1">
        <v>41636</v>
      </c>
      <c r="B458" s="6">
        <v>69.035300000000007</v>
      </c>
      <c r="C458" s="6">
        <v>28.3294</v>
      </c>
      <c r="D458" s="6">
        <v>20.003399999999999</v>
      </c>
      <c r="E458" s="6">
        <v>13.8987</v>
      </c>
      <c r="F458" s="9">
        <f t="shared" si="24"/>
        <v>62.231499999999997</v>
      </c>
      <c r="G458" s="9">
        <f t="shared" si="25"/>
        <v>0.45522605111559261</v>
      </c>
      <c r="H458" s="9">
        <f t="shared" si="26"/>
        <v>31.426667006580274</v>
      </c>
    </row>
    <row r="459" spans="1:8" x14ac:dyDescent="0.15">
      <c r="A459" s="1">
        <v>41637</v>
      </c>
      <c r="B459" s="6">
        <v>67.457400000000007</v>
      </c>
      <c r="C459" s="6">
        <v>28.879799999999999</v>
      </c>
      <c r="D459" s="6">
        <v>20.288799999999998</v>
      </c>
      <c r="E459" s="6">
        <v>14.1235</v>
      </c>
      <c r="F459" s="9">
        <f t="shared" si="24"/>
        <v>63.292099999999998</v>
      </c>
      <c r="G459" s="9">
        <f t="shared" si="25"/>
        <v>0.45629391345839371</v>
      </c>
      <c r="H459" s="9">
        <f t="shared" si="26"/>
        <v>30.78040103772825</v>
      </c>
    </row>
    <row r="460" spans="1:8" x14ac:dyDescent="0.15">
      <c r="A460" s="1">
        <v>41638</v>
      </c>
      <c r="B460" s="6">
        <v>69.203999999999994</v>
      </c>
      <c r="C460" s="6">
        <v>28.958500000000001</v>
      </c>
      <c r="D460" s="6">
        <v>20.410799999999998</v>
      </c>
      <c r="E460" s="6">
        <v>14.193300000000001</v>
      </c>
      <c r="F460" s="9">
        <f t="shared" si="24"/>
        <v>63.562599999999996</v>
      </c>
      <c r="G460" s="9">
        <f t="shared" si="25"/>
        <v>0.45559023702617579</v>
      </c>
      <c r="H460" s="9">
        <f t="shared" si="26"/>
        <v>31.528666763159467</v>
      </c>
    </row>
    <row r="461" spans="1:8" x14ac:dyDescent="0.15">
      <c r="A461" s="1">
        <v>41639</v>
      </c>
      <c r="B461" s="6">
        <v>74.385800000000003</v>
      </c>
      <c r="C461" s="6">
        <v>29.732099999999999</v>
      </c>
      <c r="D461" s="6">
        <v>21.132999999999999</v>
      </c>
      <c r="E461" s="6">
        <v>14.7135</v>
      </c>
      <c r="F461" s="9">
        <f t="shared" si="24"/>
        <v>65.578599999999994</v>
      </c>
      <c r="G461" s="9">
        <f t="shared" si="25"/>
        <v>0.45338113347951925</v>
      </c>
      <c r="H461" s="9">
        <f t="shared" si="26"/>
        <v>33.725118318780822</v>
      </c>
    </row>
    <row r="462" spans="1:8" x14ac:dyDescent="0.15">
      <c r="A462" s="10">
        <v>41640</v>
      </c>
      <c r="B462" s="12">
        <v>62.250900000000001</v>
      </c>
      <c r="C462" s="12">
        <v>29.634899999999998</v>
      </c>
      <c r="D462" s="12">
        <v>20.892399999999999</v>
      </c>
      <c r="E462" s="12">
        <v>14.5541</v>
      </c>
      <c r="F462" s="9">
        <f t="shared" si="24"/>
        <v>65.081400000000002</v>
      </c>
      <c r="G462" s="9">
        <f t="shared" si="25"/>
        <v>0.45535129852768991</v>
      </c>
      <c r="H462" s="9">
        <f t="shared" si="26"/>
        <v>28.346028149517373</v>
      </c>
    </row>
    <row r="463" spans="1:8" x14ac:dyDescent="0.15">
      <c r="A463" s="1">
        <v>41641</v>
      </c>
      <c r="B463" s="6">
        <v>71.837999999999994</v>
      </c>
      <c r="C463" s="6">
        <v>26.963000000000001</v>
      </c>
      <c r="D463" s="6">
        <v>18.669699999999999</v>
      </c>
      <c r="E463" s="6">
        <v>12.9526</v>
      </c>
      <c r="F463" s="9">
        <f t="shared" si="24"/>
        <v>58.585300000000004</v>
      </c>
      <c r="G463" s="9">
        <f t="shared" si="25"/>
        <v>0.4602349053431492</v>
      </c>
      <c r="H463" s="9">
        <f t="shared" si="26"/>
        <v>33.062355130041148</v>
      </c>
    </row>
    <row r="464" spans="1:8" x14ac:dyDescent="0.15">
      <c r="A464" s="1">
        <v>41642</v>
      </c>
      <c r="B464" s="6">
        <v>72.238399999999999</v>
      </c>
      <c r="C464" s="6">
        <v>31.009399999999999</v>
      </c>
      <c r="D464" s="6">
        <v>22.0932</v>
      </c>
      <c r="E464" s="6">
        <v>15.4861</v>
      </c>
      <c r="F464" s="9">
        <f t="shared" si="24"/>
        <v>68.588699999999989</v>
      </c>
      <c r="G464" s="9">
        <f t="shared" si="25"/>
        <v>0.45210654233131703</v>
      </c>
      <c r="H464" s="9">
        <f t="shared" si="26"/>
        <v>32.659453247546608</v>
      </c>
    </row>
    <row r="465" spans="1:8" x14ac:dyDescent="0.15">
      <c r="A465" s="1">
        <v>41643</v>
      </c>
      <c r="B465" s="6">
        <v>72.185900000000004</v>
      </c>
      <c r="C465" s="6">
        <v>29.6038</v>
      </c>
      <c r="D465" s="6">
        <v>20.6111</v>
      </c>
      <c r="E465" s="6">
        <v>14.3879</v>
      </c>
      <c r="F465" s="9">
        <f t="shared" si="24"/>
        <v>64.602800000000002</v>
      </c>
      <c r="G465" s="9">
        <f t="shared" si="25"/>
        <v>0.45824329595621238</v>
      </c>
      <c r="H465" s="9">
        <f t="shared" si="26"/>
        <v>33.078704737565552</v>
      </c>
    </row>
    <row r="466" spans="1:8" x14ac:dyDescent="0.15">
      <c r="A466" s="1">
        <v>41644</v>
      </c>
      <c r="B466" s="6">
        <v>74.378699999999995</v>
      </c>
      <c r="C466" s="6">
        <v>30.849399999999999</v>
      </c>
      <c r="D466" s="6">
        <v>21.7789</v>
      </c>
      <c r="E466" s="6">
        <v>15.2728</v>
      </c>
      <c r="F466" s="9">
        <f t="shared" si="24"/>
        <v>67.9011</v>
      </c>
      <c r="G466" s="9">
        <f t="shared" si="25"/>
        <v>0.45432842766906573</v>
      </c>
      <c r="H466" s="9">
        <f t="shared" si="26"/>
        <v>33.792357823069139</v>
      </c>
    </row>
    <row r="467" spans="1:8" x14ac:dyDescent="0.15">
      <c r="A467" s="1">
        <v>41645</v>
      </c>
      <c r="B467" s="6">
        <v>75.7316</v>
      </c>
      <c r="C467" s="6">
        <v>33.244700000000002</v>
      </c>
      <c r="D467" s="6">
        <v>23.903300000000002</v>
      </c>
      <c r="E467" s="6">
        <v>16.858599999999999</v>
      </c>
      <c r="F467" s="9">
        <f t="shared" si="24"/>
        <v>74.006600000000006</v>
      </c>
      <c r="G467" s="9">
        <f t="shared" si="25"/>
        <v>0.44921263779176451</v>
      </c>
      <c r="H467" s="9">
        <f t="shared" si="26"/>
        <v>34.019591800190796</v>
      </c>
    </row>
    <row r="468" spans="1:8" x14ac:dyDescent="0.15">
      <c r="A468" s="1">
        <v>41646</v>
      </c>
      <c r="B468" s="6">
        <v>71.540899999999993</v>
      </c>
      <c r="C468" s="6">
        <v>31.183499999999999</v>
      </c>
      <c r="D468" s="6">
        <v>21.7971</v>
      </c>
      <c r="E468" s="6">
        <v>15.2875</v>
      </c>
      <c r="F468" s="9">
        <f t="shared" si="24"/>
        <v>68.26809999999999</v>
      </c>
      <c r="G468" s="9">
        <f t="shared" si="25"/>
        <v>0.45677996018638284</v>
      </c>
      <c r="H468" s="9">
        <f t="shared" si="26"/>
        <v>32.678449453697993</v>
      </c>
    </row>
    <row r="469" spans="1:8" x14ac:dyDescent="0.15">
      <c r="A469" s="1">
        <v>41647</v>
      </c>
      <c r="B469" s="6">
        <v>69.614900000000006</v>
      </c>
      <c r="C469" s="6">
        <v>25.666699999999999</v>
      </c>
      <c r="D469" s="6">
        <v>19.614999999999998</v>
      </c>
      <c r="E469" s="6">
        <v>13.091900000000001</v>
      </c>
      <c r="F469" s="9">
        <f t="shared" si="24"/>
        <v>58.373600000000003</v>
      </c>
      <c r="G469" s="9">
        <f t="shared" si="25"/>
        <v>0.43969705483300664</v>
      </c>
      <c r="H469" s="9">
        <f t="shared" si="26"/>
        <v>30.609466502494275</v>
      </c>
    </row>
    <row r="470" spans="1:8" x14ac:dyDescent="0.15">
      <c r="A470" s="1">
        <v>41648</v>
      </c>
      <c r="B470" s="6">
        <v>71.571799999999996</v>
      </c>
      <c r="C470" s="6">
        <v>28.077300000000001</v>
      </c>
      <c r="D470" s="6">
        <v>21.29</v>
      </c>
      <c r="E470" s="6">
        <v>14.9133</v>
      </c>
      <c r="F470" s="9">
        <f t="shared" si="24"/>
        <v>64.280599999999993</v>
      </c>
      <c r="G470" s="9">
        <f t="shared" si="25"/>
        <v>0.43679274928983247</v>
      </c>
      <c r="H470" s="9">
        <f t="shared" si="26"/>
        <v>31.262043293622028</v>
      </c>
    </row>
    <row r="471" spans="1:8" x14ac:dyDescent="0.15">
      <c r="A471" s="1">
        <v>41649</v>
      </c>
      <c r="B471" s="6">
        <v>74.1113</v>
      </c>
      <c r="C471" s="6">
        <v>29.958100000000002</v>
      </c>
      <c r="D471" s="6">
        <v>21.839200000000002</v>
      </c>
      <c r="E471" s="6">
        <v>15.3843</v>
      </c>
      <c r="F471" s="9">
        <f t="shared" si="24"/>
        <v>67.181600000000003</v>
      </c>
      <c r="G471" s="9">
        <f t="shared" si="25"/>
        <v>0.44592715862676685</v>
      </c>
      <c r="H471" s="9">
        <f t="shared" si="26"/>
        <v>33.048241431135907</v>
      </c>
    </row>
    <row r="472" spans="1:8" x14ac:dyDescent="0.15">
      <c r="A472" s="1">
        <v>41650</v>
      </c>
      <c r="B472" s="6">
        <v>77.160700000000006</v>
      </c>
      <c r="C472" s="6">
        <v>30.095500000000001</v>
      </c>
      <c r="D472" s="6">
        <v>21.715900000000001</v>
      </c>
      <c r="E472" s="6">
        <v>15.297599999999999</v>
      </c>
      <c r="F472" s="9">
        <f t="shared" si="24"/>
        <v>67.109000000000009</v>
      </c>
      <c r="G472" s="9">
        <f t="shared" si="25"/>
        <v>0.44845698788538046</v>
      </c>
      <c r="H472" s="9">
        <f t="shared" si="26"/>
        <v>34.603255105127481</v>
      </c>
    </row>
    <row r="473" spans="1:8" x14ac:dyDescent="0.15">
      <c r="A473" s="1">
        <v>41651</v>
      </c>
      <c r="B473" s="6">
        <v>78.011499999999998</v>
      </c>
      <c r="C473" s="6">
        <v>32.482999999999997</v>
      </c>
      <c r="D473" s="6">
        <v>23.709299999999999</v>
      </c>
      <c r="E473" s="6">
        <v>16.7926</v>
      </c>
      <c r="F473" s="9">
        <f t="shared" si="24"/>
        <v>72.984899999999996</v>
      </c>
      <c r="G473" s="9">
        <f t="shared" si="25"/>
        <v>0.44506466406064815</v>
      </c>
      <c r="H473" s="9">
        <f t="shared" si="26"/>
        <v>34.720162040367249</v>
      </c>
    </row>
    <row r="474" spans="1:8" x14ac:dyDescent="0.15">
      <c r="A474" s="1">
        <v>41652</v>
      </c>
      <c r="B474" s="6">
        <v>80.307100000000005</v>
      </c>
      <c r="C474" s="6">
        <v>35.299799999999998</v>
      </c>
      <c r="D474" s="6">
        <v>25.9421</v>
      </c>
      <c r="E474" s="6">
        <v>18.5242</v>
      </c>
      <c r="F474" s="9">
        <f t="shared" si="24"/>
        <v>79.766099999999994</v>
      </c>
      <c r="G474" s="9">
        <f t="shared" si="25"/>
        <v>0.44254138036082996</v>
      </c>
      <c r="H474" s="9">
        <f t="shared" si="26"/>
        <v>35.539214886775213</v>
      </c>
    </row>
    <row r="475" spans="1:8" x14ac:dyDescent="0.15">
      <c r="A475" s="1">
        <v>41653</v>
      </c>
      <c r="B475" s="6">
        <v>75.809100000000001</v>
      </c>
      <c r="C475" s="6">
        <v>32.489899999999999</v>
      </c>
      <c r="D475" s="6">
        <v>23.470400000000001</v>
      </c>
      <c r="E475" s="6">
        <v>16.400700000000001</v>
      </c>
      <c r="F475" s="9">
        <f t="shared" si="24"/>
        <v>72.361000000000004</v>
      </c>
      <c r="G475" s="9">
        <f t="shared" si="25"/>
        <v>0.44899738809579742</v>
      </c>
      <c r="H475" s="9">
        <f t="shared" si="26"/>
        <v>34.038087893893113</v>
      </c>
    </row>
    <row r="476" spans="1:8" x14ac:dyDescent="0.15">
      <c r="A476" s="1">
        <v>41654</v>
      </c>
      <c r="B476" s="6">
        <v>75.968000000000004</v>
      </c>
      <c r="C476" s="6">
        <v>31.653099999999998</v>
      </c>
      <c r="D476" s="6">
        <v>23.0044</v>
      </c>
      <c r="E476" s="6">
        <v>16.163599999999999</v>
      </c>
      <c r="F476" s="9">
        <f t="shared" si="24"/>
        <v>70.821100000000001</v>
      </c>
      <c r="G476" s="9">
        <f t="shared" si="25"/>
        <v>0.44694448405912923</v>
      </c>
      <c r="H476" s="9">
        <f t="shared" si="26"/>
        <v>33.953478565003934</v>
      </c>
    </row>
    <row r="477" spans="1:8" x14ac:dyDescent="0.15">
      <c r="A477" s="1">
        <v>41655</v>
      </c>
      <c r="B477" s="6">
        <v>76.955500000000001</v>
      </c>
      <c r="C477" s="6">
        <v>31.9619</v>
      </c>
      <c r="D477" s="6">
        <v>23.180299999999999</v>
      </c>
      <c r="E477" s="6">
        <v>16.407399999999999</v>
      </c>
      <c r="F477" s="9">
        <f t="shared" si="24"/>
        <v>71.549599999999998</v>
      </c>
      <c r="G477" s="9">
        <f t="shared" si="25"/>
        <v>0.44670969509263503</v>
      </c>
      <c r="H477" s="9">
        <f t="shared" si="26"/>
        <v>34.376767940701278</v>
      </c>
    </row>
    <row r="478" spans="1:8" x14ac:dyDescent="0.15">
      <c r="A478" s="1">
        <v>41656</v>
      </c>
      <c r="B478" s="6">
        <v>77.523399999999995</v>
      </c>
      <c r="C478" s="6">
        <v>32.546799999999998</v>
      </c>
      <c r="D478" s="6">
        <v>23.6096</v>
      </c>
      <c r="E478" s="6">
        <v>16.7273</v>
      </c>
      <c r="F478" s="9">
        <f t="shared" si="24"/>
        <v>72.883700000000005</v>
      </c>
      <c r="G478" s="9">
        <f t="shared" si="25"/>
        <v>0.44655800954122793</v>
      </c>
      <c r="H478" s="9">
        <f t="shared" si="26"/>
        <v>34.61869519686843</v>
      </c>
    </row>
    <row r="479" spans="1:8" x14ac:dyDescent="0.15">
      <c r="A479" s="1">
        <v>41657</v>
      </c>
      <c r="B479" s="6">
        <v>76.957400000000007</v>
      </c>
      <c r="C479" s="6">
        <v>30.9377</v>
      </c>
      <c r="D479" s="6">
        <v>22.126799999999999</v>
      </c>
      <c r="E479" s="6">
        <v>15.5784</v>
      </c>
      <c r="F479" s="9">
        <f t="shared" si="24"/>
        <v>68.642899999999997</v>
      </c>
      <c r="G479" s="9">
        <f t="shared" si="25"/>
        <v>0.45070502557438569</v>
      </c>
      <c r="H479" s="9">
        <f t="shared" si="26"/>
        <v>34.68508693513823</v>
      </c>
    </row>
    <row r="480" spans="1:8" x14ac:dyDescent="0.15">
      <c r="A480" s="1">
        <v>41658</v>
      </c>
      <c r="B480" s="6">
        <v>73.357500000000002</v>
      </c>
      <c r="C480" s="6">
        <v>32.199199999999998</v>
      </c>
      <c r="D480" s="6">
        <v>23.306799999999999</v>
      </c>
      <c r="E480" s="6">
        <v>16.450099999999999</v>
      </c>
      <c r="F480" s="9">
        <f t="shared" si="24"/>
        <v>71.956099999999992</v>
      </c>
      <c r="G480" s="9">
        <f t="shared" si="25"/>
        <v>0.44748395202074598</v>
      </c>
      <c r="H480" s="9">
        <f t="shared" si="26"/>
        <v>32.826304010361874</v>
      </c>
    </row>
    <row r="481" spans="1:8" x14ac:dyDescent="0.15">
      <c r="A481" s="1">
        <v>41659</v>
      </c>
      <c r="B481" s="6">
        <v>80.382599999999996</v>
      </c>
      <c r="C481" s="6">
        <v>32.014899999999997</v>
      </c>
      <c r="D481" s="6">
        <v>23.358599999999999</v>
      </c>
      <c r="E481" s="6">
        <v>16.430499999999999</v>
      </c>
      <c r="F481" s="9">
        <f t="shared" si="24"/>
        <v>71.803999999999988</v>
      </c>
      <c r="G481" s="9">
        <f t="shared" si="25"/>
        <v>0.44586513286167906</v>
      </c>
      <c r="H481" s="9">
        <f t="shared" si="26"/>
        <v>35.839798628767198</v>
      </c>
    </row>
    <row r="482" spans="1:8" x14ac:dyDescent="0.15">
      <c r="A482" s="1">
        <v>41660</v>
      </c>
      <c r="B482" s="6">
        <v>78.448599999999999</v>
      </c>
      <c r="C482" s="6">
        <v>35.116599999999998</v>
      </c>
      <c r="D482" s="6">
        <v>25.7364</v>
      </c>
      <c r="E482" s="6">
        <v>18.283100000000001</v>
      </c>
      <c r="F482" s="9">
        <f t="shared" si="24"/>
        <v>79.136099999999999</v>
      </c>
      <c r="G482" s="9">
        <f t="shared" si="25"/>
        <v>0.44374943925717841</v>
      </c>
      <c r="H482" s="9">
        <f t="shared" si="26"/>
        <v>34.811522260510685</v>
      </c>
    </row>
    <row r="483" spans="1:8" x14ac:dyDescent="0.15">
      <c r="A483" s="1">
        <v>41661</v>
      </c>
      <c r="B483" s="6">
        <v>74.468699999999998</v>
      </c>
      <c r="C483" s="6">
        <v>32.093600000000002</v>
      </c>
      <c r="D483" s="6">
        <v>22.7896</v>
      </c>
      <c r="E483" s="6">
        <v>16.104299999999999</v>
      </c>
      <c r="F483" s="9">
        <f t="shared" si="24"/>
        <v>70.987499999999997</v>
      </c>
      <c r="G483" s="9">
        <f t="shared" si="25"/>
        <v>0.45210213065680582</v>
      </c>
      <c r="H483" s="9">
        <f t="shared" si="26"/>
        <v>33.667457937242474</v>
      </c>
    </row>
    <row r="484" spans="1:8" x14ac:dyDescent="0.15">
      <c r="A484" s="1">
        <v>41662</v>
      </c>
      <c r="B484" s="6">
        <v>75.871200000000002</v>
      </c>
      <c r="C484" s="6">
        <v>31.640499999999999</v>
      </c>
      <c r="D484" s="6">
        <v>22.778700000000001</v>
      </c>
      <c r="E484" s="6">
        <v>16.081900000000001</v>
      </c>
      <c r="F484" s="9">
        <f t="shared" si="24"/>
        <v>70.501100000000008</v>
      </c>
      <c r="G484" s="9">
        <f t="shared" si="25"/>
        <v>0.44879441597365144</v>
      </c>
      <c r="H484" s="9">
        <f t="shared" si="26"/>
        <v>34.050570893220105</v>
      </c>
    </row>
    <row r="485" spans="1:8" x14ac:dyDescent="0.15">
      <c r="A485" s="1">
        <v>41663</v>
      </c>
      <c r="B485" s="6">
        <v>74.100999999999999</v>
      </c>
      <c r="C485" s="6">
        <v>31.805299999999999</v>
      </c>
      <c r="D485" s="6">
        <v>22.915299999999998</v>
      </c>
      <c r="E485" s="6">
        <v>16.220600000000001</v>
      </c>
      <c r="F485" s="9">
        <f t="shared" si="24"/>
        <v>70.941199999999995</v>
      </c>
      <c r="G485" s="9">
        <f t="shared" si="25"/>
        <v>0.44833326755115505</v>
      </c>
      <c r="H485" s="9">
        <f t="shared" si="26"/>
        <v>33.221943458808141</v>
      </c>
    </row>
    <row r="486" spans="1:8" x14ac:dyDescent="0.15">
      <c r="A486" s="1">
        <v>41664</v>
      </c>
      <c r="B486" s="6">
        <v>72.504300000000001</v>
      </c>
      <c r="C486" s="6">
        <v>29.151199999999999</v>
      </c>
      <c r="D486" s="6">
        <v>20.474799999999998</v>
      </c>
      <c r="E486" s="6">
        <v>14.383599999999999</v>
      </c>
      <c r="F486" s="9">
        <f t="shared" si="24"/>
        <v>64.009599999999992</v>
      </c>
      <c r="G486" s="9">
        <f t="shared" si="25"/>
        <v>0.45541918712193175</v>
      </c>
      <c r="H486" s="9">
        <f t="shared" si="26"/>
        <v>33.019849368844675</v>
      </c>
    </row>
    <row r="487" spans="1:8" x14ac:dyDescent="0.15">
      <c r="A487" s="1">
        <v>41665</v>
      </c>
      <c r="B487" s="6">
        <v>74.667299999999997</v>
      </c>
      <c r="C487" s="6">
        <v>31.264700000000001</v>
      </c>
      <c r="D487" s="6">
        <v>22.601400000000002</v>
      </c>
      <c r="E487" s="6">
        <v>16.0121</v>
      </c>
      <c r="F487" s="9">
        <f t="shared" ref="F487:F550" si="27">SUM(C487:E487)</f>
        <v>69.878200000000007</v>
      </c>
      <c r="G487" s="9">
        <f t="shared" ref="G487:G550" si="28">C487/F487</f>
        <v>0.44741707714279988</v>
      </c>
      <c r="H487" s="9">
        <f t="shared" ref="H487:H550" si="29">B487*G487</f>
        <v>33.407425124144581</v>
      </c>
    </row>
    <row r="488" spans="1:8" x14ac:dyDescent="0.15">
      <c r="A488" s="1">
        <v>41666</v>
      </c>
      <c r="B488" s="6">
        <v>75.282600000000002</v>
      </c>
      <c r="C488" s="6">
        <v>33.8675</v>
      </c>
      <c r="D488" s="6">
        <v>24.686399999999999</v>
      </c>
      <c r="E488" s="6">
        <v>17.6432</v>
      </c>
      <c r="F488" s="9">
        <f t="shared" si="27"/>
        <v>76.197100000000006</v>
      </c>
      <c r="G488" s="9">
        <f t="shared" si="28"/>
        <v>0.44447229618974998</v>
      </c>
      <c r="H488" s="9">
        <f t="shared" si="29"/>
        <v>33.461030085134475</v>
      </c>
    </row>
    <row r="489" spans="1:8" x14ac:dyDescent="0.15">
      <c r="A489" s="1">
        <v>41667</v>
      </c>
      <c r="B489" s="6">
        <v>75.169600000000003</v>
      </c>
      <c r="C489" s="6">
        <v>31.307099999999998</v>
      </c>
      <c r="D489" s="6">
        <v>22.4756</v>
      </c>
      <c r="E489" s="6">
        <v>15.9328</v>
      </c>
      <c r="F489" s="9">
        <f t="shared" si="27"/>
        <v>69.715499999999992</v>
      </c>
      <c r="G489" s="9">
        <f t="shared" si="28"/>
        <v>0.44906943219226719</v>
      </c>
      <c r="H489" s="9">
        <f t="shared" si="29"/>
        <v>33.756369590119846</v>
      </c>
    </row>
    <row r="490" spans="1:8" x14ac:dyDescent="0.15">
      <c r="A490" s="1">
        <v>41668</v>
      </c>
      <c r="B490" s="6">
        <v>74.1952</v>
      </c>
      <c r="C490" s="6">
        <v>31.455300000000001</v>
      </c>
      <c r="D490" s="6">
        <v>23.002700000000001</v>
      </c>
      <c r="E490" s="6">
        <v>16.245000000000001</v>
      </c>
      <c r="F490" s="9">
        <f t="shared" si="27"/>
        <v>70.703000000000003</v>
      </c>
      <c r="G490" s="9">
        <f t="shared" si="28"/>
        <v>0.44489342743589383</v>
      </c>
      <c r="H490" s="9">
        <f t="shared" si="29"/>
        <v>33.008956827291627</v>
      </c>
    </row>
    <row r="491" spans="1:8" x14ac:dyDescent="0.15">
      <c r="A491" s="1">
        <v>41669</v>
      </c>
      <c r="B491" s="6">
        <v>79.715999999999994</v>
      </c>
      <c r="C491" s="6">
        <v>31.9818</v>
      </c>
      <c r="D491" s="6">
        <v>23.608799999999999</v>
      </c>
      <c r="E491" s="6">
        <v>16.757000000000001</v>
      </c>
      <c r="F491" s="9">
        <f t="shared" si="27"/>
        <v>72.3476</v>
      </c>
      <c r="G491" s="9">
        <f t="shared" si="28"/>
        <v>0.44205751123741494</v>
      </c>
      <c r="H491" s="9">
        <f t="shared" si="29"/>
        <v>35.239056565801768</v>
      </c>
    </row>
    <row r="492" spans="1:8" x14ac:dyDescent="0.15">
      <c r="A492" s="1">
        <v>41670</v>
      </c>
      <c r="B492" s="6">
        <v>73.041799999999995</v>
      </c>
      <c r="C492" s="6">
        <v>31.675000000000001</v>
      </c>
      <c r="D492" s="6">
        <v>23.2043</v>
      </c>
      <c r="E492" s="6">
        <v>16.467700000000001</v>
      </c>
      <c r="F492" s="9">
        <f t="shared" si="27"/>
        <v>71.347000000000008</v>
      </c>
      <c r="G492" s="9">
        <f t="shared" si="28"/>
        <v>0.44395699889273549</v>
      </c>
      <c r="H492" s="9">
        <f t="shared" si="29"/>
        <v>32.427418321723408</v>
      </c>
    </row>
    <row r="493" spans="1:8" x14ac:dyDescent="0.15">
      <c r="A493" s="1">
        <v>41671</v>
      </c>
      <c r="B493" s="6">
        <v>74.273200000000003</v>
      </c>
      <c r="C493" s="6">
        <v>30.2361</v>
      </c>
      <c r="D493" s="6">
        <v>21.866700000000002</v>
      </c>
      <c r="E493" s="6">
        <v>15.426399999999999</v>
      </c>
      <c r="F493" s="9">
        <f t="shared" si="27"/>
        <v>67.529200000000003</v>
      </c>
      <c r="G493" s="9">
        <f t="shared" si="28"/>
        <v>0.44774852952500549</v>
      </c>
      <c r="H493" s="9">
        <f t="shared" si="29"/>
        <v>33.255716083116639</v>
      </c>
    </row>
    <row r="494" spans="1:8" x14ac:dyDescent="0.15">
      <c r="A494" s="1">
        <v>41672</v>
      </c>
      <c r="B494" s="6">
        <v>77.311199999999999</v>
      </c>
      <c r="C494" s="6">
        <v>30.898499999999999</v>
      </c>
      <c r="D494" s="6">
        <v>22.491399999999999</v>
      </c>
      <c r="E494" s="6">
        <v>15.9793</v>
      </c>
      <c r="F494" s="9">
        <f t="shared" si="27"/>
        <v>69.369199999999992</v>
      </c>
      <c r="G494" s="9">
        <f t="shared" si="28"/>
        <v>0.44542102258639282</v>
      </c>
      <c r="H494" s="9">
        <f t="shared" si="29"/>
        <v>34.436033761381132</v>
      </c>
    </row>
    <row r="495" spans="1:8" x14ac:dyDescent="0.15">
      <c r="A495" s="1">
        <v>41673</v>
      </c>
      <c r="B495" s="6">
        <v>74.176299999999998</v>
      </c>
      <c r="C495" s="6">
        <v>33.886400000000002</v>
      </c>
      <c r="D495" s="6">
        <v>25.109300000000001</v>
      </c>
      <c r="E495" s="6">
        <v>17.742000000000001</v>
      </c>
      <c r="F495" s="9">
        <f t="shared" si="27"/>
        <v>76.737700000000004</v>
      </c>
      <c r="G495" s="9">
        <f t="shared" si="28"/>
        <v>0.44158738143050941</v>
      </c>
      <c r="H495" s="9">
        <f t="shared" si="29"/>
        <v>32.755318081203896</v>
      </c>
    </row>
    <row r="496" spans="1:8" x14ac:dyDescent="0.15">
      <c r="A496" s="1">
        <v>41674</v>
      </c>
      <c r="B496" s="6">
        <v>85.0411</v>
      </c>
      <c r="C496" s="6">
        <v>34.092500000000001</v>
      </c>
      <c r="D496" s="6">
        <v>24.633099999999999</v>
      </c>
      <c r="E496" s="6">
        <v>18.534500000000001</v>
      </c>
      <c r="F496" s="9">
        <f t="shared" si="27"/>
        <v>77.260099999999994</v>
      </c>
      <c r="G496" s="9">
        <f t="shared" si="28"/>
        <v>0.4412691673968841</v>
      </c>
      <c r="H496" s="9">
        <f t="shared" si="29"/>
        <v>37.526015391515159</v>
      </c>
    </row>
    <row r="497" spans="1:8" x14ac:dyDescent="0.15">
      <c r="A497" s="1">
        <v>41675</v>
      </c>
      <c r="B497" s="6">
        <v>78.287599999999998</v>
      </c>
      <c r="C497" s="6">
        <v>35.067799999999998</v>
      </c>
      <c r="D497" s="6">
        <v>24.996500000000001</v>
      </c>
      <c r="E497" s="6">
        <v>18.771899999999999</v>
      </c>
      <c r="F497" s="9">
        <f t="shared" si="27"/>
        <v>78.836200000000005</v>
      </c>
      <c r="G497" s="9">
        <f t="shared" si="28"/>
        <v>0.44481849708636384</v>
      </c>
      <c r="H497" s="9">
        <f t="shared" si="29"/>
        <v>34.82377257249842</v>
      </c>
    </row>
    <row r="498" spans="1:8" x14ac:dyDescent="0.15">
      <c r="A498" s="1">
        <v>41676</v>
      </c>
      <c r="B498" s="6">
        <v>79.492500000000007</v>
      </c>
      <c r="C498" s="6">
        <v>32.904200000000003</v>
      </c>
      <c r="D498" s="6">
        <v>23.206099999999999</v>
      </c>
      <c r="E498" s="6">
        <v>17.337399999999999</v>
      </c>
      <c r="F498" s="9">
        <f t="shared" si="27"/>
        <v>73.447699999999998</v>
      </c>
      <c r="G498" s="9">
        <f t="shared" si="28"/>
        <v>0.44799496784787002</v>
      </c>
      <c r="H498" s="9">
        <f t="shared" si="29"/>
        <v>35.612239981646809</v>
      </c>
    </row>
    <row r="499" spans="1:8" x14ac:dyDescent="0.15">
      <c r="A499" s="1">
        <v>41677</v>
      </c>
      <c r="B499" s="6">
        <v>77.810699999999997</v>
      </c>
      <c r="C499" s="6">
        <v>33.442399999999999</v>
      </c>
      <c r="D499" s="6">
        <v>23.671600000000002</v>
      </c>
      <c r="E499" s="6">
        <v>17.681699999999999</v>
      </c>
      <c r="F499" s="9">
        <f t="shared" si="27"/>
        <v>74.795700000000011</v>
      </c>
      <c r="G499" s="9">
        <f t="shared" si="28"/>
        <v>0.44711661231862254</v>
      </c>
      <c r="H499" s="9">
        <f t="shared" si="29"/>
        <v>34.790456586140643</v>
      </c>
    </row>
    <row r="500" spans="1:8" x14ac:dyDescent="0.15">
      <c r="A500" s="1">
        <v>41678</v>
      </c>
      <c r="B500" s="6">
        <v>76.193299999999994</v>
      </c>
      <c r="C500" s="6">
        <v>30.953600000000002</v>
      </c>
      <c r="D500" s="6">
        <v>21.252199999999998</v>
      </c>
      <c r="E500" s="6">
        <v>15.8743</v>
      </c>
      <c r="F500" s="9">
        <f t="shared" si="27"/>
        <v>68.080100000000002</v>
      </c>
      <c r="G500" s="9">
        <f t="shared" si="28"/>
        <v>0.45466443204401874</v>
      </c>
      <c r="H500" s="9">
        <f t="shared" si="29"/>
        <v>34.642383470059528</v>
      </c>
    </row>
    <row r="501" spans="1:8" x14ac:dyDescent="0.15">
      <c r="A501" s="1">
        <v>41679</v>
      </c>
      <c r="B501" s="6">
        <v>76.923699999999997</v>
      </c>
      <c r="C501" s="6">
        <v>32.606099999999998</v>
      </c>
      <c r="D501" s="6">
        <v>22.6401</v>
      </c>
      <c r="E501" s="6">
        <v>17.0566</v>
      </c>
      <c r="F501" s="9">
        <f t="shared" si="27"/>
        <v>72.302800000000005</v>
      </c>
      <c r="G501" s="9">
        <f t="shared" si="28"/>
        <v>0.45096593769535892</v>
      </c>
      <c r="H501" s="9">
        <f t="shared" si="29"/>
        <v>34.68996850149648</v>
      </c>
    </row>
    <row r="502" spans="1:8" x14ac:dyDescent="0.15">
      <c r="A502" s="1">
        <v>41680</v>
      </c>
      <c r="B502" s="6">
        <v>79.640500000000003</v>
      </c>
      <c r="C502" s="6">
        <v>35.5229</v>
      </c>
      <c r="D502" s="6">
        <v>25.3796</v>
      </c>
      <c r="E502" s="6">
        <v>19.223400000000002</v>
      </c>
      <c r="F502" s="9">
        <f t="shared" si="27"/>
        <v>80.125900000000001</v>
      </c>
      <c r="G502" s="9">
        <f t="shared" si="28"/>
        <v>0.44333854596329025</v>
      </c>
      <c r="H502" s="9">
        <f t="shared" si="29"/>
        <v>35.307703469789416</v>
      </c>
    </row>
    <row r="503" spans="1:8" x14ac:dyDescent="0.15">
      <c r="A503" s="1">
        <v>41681</v>
      </c>
      <c r="B503" s="6">
        <v>77.408699999999996</v>
      </c>
      <c r="C503" s="6">
        <v>32.738399999999999</v>
      </c>
      <c r="D503" s="6">
        <v>22.6782</v>
      </c>
      <c r="E503" s="6">
        <v>17.089200000000002</v>
      </c>
      <c r="F503" s="9">
        <f t="shared" si="27"/>
        <v>72.505800000000008</v>
      </c>
      <c r="G503" s="9">
        <f t="shared" si="28"/>
        <v>0.45152801568977924</v>
      </c>
      <c r="H503" s="9">
        <f t="shared" si="29"/>
        <v>34.952196708125413</v>
      </c>
    </row>
    <row r="504" spans="1:8" x14ac:dyDescent="0.15">
      <c r="A504" s="1">
        <v>41682</v>
      </c>
      <c r="B504" s="6">
        <v>74.640699999999995</v>
      </c>
      <c r="C504" s="6">
        <v>31.985099999999999</v>
      </c>
      <c r="D504" s="6">
        <v>22.000399999999999</v>
      </c>
      <c r="E504" s="6">
        <v>16.607600000000001</v>
      </c>
      <c r="F504" s="9">
        <f t="shared" si="27"/>
        <v>70.593100000000007</v>
      </c>
      <c r="G504" s="9">
        <f t="shared" si="28"/>
        <v>0.45309102447689642</v>
      </c>
      <c r="H504" s="9">
        <f t="shared" si="29"/>
        <v>33.819031230672678</v>
      </c>
    </row>
    <row r="505" spans="1:8" x14ac:dyDescent="0.15">
      <c r="A505" s="1">
        <v>41683</v>
      </c>
      <c r="B505" s="6">
        <v>77.673500000000004</v>
      </c>
      <c r="C505" s="6">
        <v>32.053800000000003</v>
      </c>
      <c r="D505" s="6">
        <v>22.378699999999998</v>
      </c>
      <c r="E505" s="6">
        <v>16.9129</v>
      </c>
      <c r="F505" s="9">
        <f t="shared" si="27"/>
        <v>71.345400000000012</v>
      </c>
      <c r="G505" s="9">
        <f t="shared" si="28"/>
        <v>0.44927633736723038</v>
      </c>
      <c r="H505" s="9">
        <f t="shared" si="29"/>
        <v>34.896865590493569</v>
      </c>
    </row>
    <row r="506" spans="1:8" x14ac:dyDescent="0.15">
      <c r="A506" s="1">
        <v>41684</v>
      </c>
      <c r="B506" s="6">
        <v>76.677099999999996</v>
      </c>
      <c r="C506" s="6">
        <v>31.843800000000002</v>
      </c>
      <c r="D506" s="6">
        <v>22.8261</v>
      </c>
      <c r="E506" s="6">
        <v>18.574300000000001</v>
      </c>
      <c r="F506" s="9">
        <f t="shared" si="27"/>
        <v>73.244200000000006</v>
      </c>
      <c r="G506" s="9">
        <f t="shared" si="28"/>
        <v>0.43476206989768473</v>
      </c>
      <c r="H506" s="9">
        <f t="shared" si="29"/>
        <v>33.336294709751762</v>
      </c>
    </row>
    <row r="507" spans="1:8" x14ac:dyDescent="0.15">
      <c r="A507" s="1">
        <v>41685</v>
      </c>
      <c r="B507" s="6">
        <v>75.637299999999996</v>
      </c>
      <c r="C507" s="6">
        <v>27.515699999999999</v>
      </c>
      <c r="D507" s="6">
        <v>20.930900000000001</v>
      </c>
      <c r="E507" s="6">
        <v>19.466899999999999</v>
      </c>
      <c r="F507" s="9">
        <f t="shared" si="27"/>
        <v>67.913499999999999</v>
      </c>
      <c r="G507" s="9">
        <f t="shared" si="28"/>
        <v>0.40515803190823618</v>
      </c>
      <c r="H507" s="9">
        <f t="shared" si="29"/>
        <v>30.645059606852833</v>
      </c>
    </row>
    <row r="508" spans="1:8" x14ac:dyDescent="0.15">
      <c r="A508" s="1">
        <v>41686</v>
      </c>
      <c r="B508" s="6">
        <v>76.3048</v>
      </c>
      <c r="C508" s="6">
        <v>28.681899999999999</v>
      </c>
      <c r="D508" s="6">
        <v>22.472799999999999</v>
      </c>
      <c r="E508" s="6">
        <v>20.97</v>
      </c>
      <c r="F508" s="9">
        <f t="shared" si="27"/>
        <v>72.12469999999999</v>
      </c>
      <c r="G508" s="9">
        <f t="shared" si="28"/>
        <v>0.39767097818084518</v>
      </c>
      <c r="H508" s="9">
        <f t="shared" si="29"/>
        <v>30.344204455893756</v>
      </c>
    </row>
    <row r="509" spans="1:8" x14ac:dyDescent="0.15">
      <c r="A509" s="1">
        <v>41687</v>
      </c>
      <c r="B509" s="6">
        <v>80.486999999999995</v>
      </c>
      <c r="C509" s="6">
        <v>29.557099999999998</v>
      </c>
      <c r="D509" s="6">
        <v>23.299600000000002</v>
      </c>
      <c r="E509" s="6">
        <v>21.722300000000001</v>
      </c>
      <c r="F509" s="9">
        <f t="shared" si="27"/>
        <v>74.579000000000008</v>
      </c>
      <c r="G509" s="9">
        <f t="shared" si="28"/>
        <v>0.39631933922417834</v>
      </c>
      <c r="H509" s="9">
        <f t="shared" si="29"/>
        <v>31.89855465613644</v>
      </c>
    </row>
    <row r="510" spans="1:8" x14ac:dyDescent="0.15">
      <c r="A510" s="1">
        <v>41688</v>
      </c>
      <c r="B510" s="6">
        <v>80.854600000000005</v>
      </c>
      <c r="C510" s="6">
        <v>32.013500000000001</v>
      </c>
      <c r="D510" s="6">
        <v>25.612400000000001</v>
      </c>
      <c r="E510" s="6">
        <v>23.929400000000001</v>
      </c>
      <c r="F510" s="9">
        <f t="shared" si="27"/>
        <v>81.555300000000003</v>
      </c>
      <c r="G510" s="9">
        <f t="shared" si="28"/>
        <v>0.39253733356385179</v>
      </c>
      <c r="H510" s="9">
        <f t="shared" si="29"/>
        <v>31.738449090371812</v>
      </c>
    </row>
    <row r="511" spans="1:8" x14ac:dyDescent="0.15">
      <c r="A511" s="1">
        <v>41689</v>
      </c>
      <c r="B511" s="6">
        <v>69.474900000000005</v>
      </c>
      <c r="C511" s="6">
        <v>25.9878</v>
      </c>
      <c r="D511" s="6">
        <v>20.5747</v>
      </c>
      <c r="E511" s="6">
        <v>19.229700000000001</v>
      </c>
      <c r="F511" s="9">
        <f t="shared" si="27"/>
        <v>65.792200000000008</v>
      </c>
      <c r="G511" s="9">
        <f t="shared" si="28"/>
        <v>0.3949981912749535</v>
      </c>
      <c r="H511" s="9">
        <f t="shared" si="29"/>
        <v>27.442459839008269</v>
      </c>
    </row>
    <row r="512" spans="1:8" x14ac:dyDescent="0.15">
      <c r="A512" s="1">
        <v>41690</v>
      </c>
      <c r="B512" s="6">
        <v>76.772400000000005</v>
      </c>
      <c r="C512" s="6">
        <v>26.3674</v>
      </c>
      <c r="D512" s="6">
        <v>21.352599999999999</v>
      </c>
      <c r="E512" s="6">
        <v>19.999400000000001</v>
      </c>
      <c r="F512" s="9">
        <f t="shared" si="27"/>
        <v>67.719400000000007</v>
      </c>
      <c r="G512" s="9">
        <f t="shared" si="28"/>
        <v>0.38936257556918691</v>
      </c>
      <c r="H512" s="9">
        <f t="shared" si="29"/>
        <v>29.892299396627848</v>
      </c>
    </row>
    <row r="513" spans="1:8" x14ac:dyDescent="0.15">
      <c r="A513" s="1">
        <v>41691</v>
      </c>
      <c r="B513" s="6">
        <v>75.310199999999995</v>
      </c>
      <c r="C513" s="6">
        <v>28.387899999999998</v>
      </c>
      <c r="D513" s="6">
        <v>22.685600000000001</v>
      </c>
      <c r="E513" s="6">
        <v>21.063700000000001</v>
      </c>
      <c r="F513" s="9">
        <f t="shared" si="27"/>
        <v>72.137199999999993</v>
      </c>
      <c r="G513" s="9">
        <f t="shared" si="28"/>
        <v>0.3935265022762181</v>
      </c>
      <c r="H513" s="9">
        <f t="shared" si="29"/>
        <v>29.636559591722438</v>
      </c>
    </row>
    <row r="514" spans="1:8" x14ac:dyDescent="0.15">
      <c r="A514" s="1">
        <v>41692</v>
      </c>
      <c r="B514" s="6">
        <v>74.296099999999996</v>
      </c>
      <c r="C514" s="6">
        <v>26.9815</v>
      </c>
      <c r="D514" s="6">
        <v>20.956299999999999</v>
      </c>
      <c r="E514" s="6">
        <v>19.4634</v>
      </c>
      <c r="F514" s="9">
        <f t="shared" si="27"/>
        <v>67.401199999999989</v>
      </c>
      <c r="G514" s="9">
        <f t="shared" si="28"/>
        <v>0.40031186388372914</v>
      </c>
      <c r="H514" s="9">
        <f t="shared" si="29"/>
        <v>29.741610270291925</v>
      </c>
    </row>
    <row r="515" spans="1:8" x14ac:dyDescent="0.15">
      <c r="A515" s="1">
        <v>41693</v>
      </c>
      <c r="B515" s="6">
        <v>77.664000000000001</v>
      </c>
      <c r="C515" s="6">
        <v>28.1175</v>
      </c>
      <c r="D515" s="6">
        <v>22.186499999999999</v>
      </c>
      <c r="E515" s="6">
        <v>20.655200000000001</v>
      </c>
      <c r="F515" s="9">
        <f t="shared" si="27"/>
        <v>70.95920000000001</v>
      </c>
      <c r="G515" s="9">
        <f t="shared" si="28"/>
        <v>0.39624883031375768</v>
      </c>
      <c r="H515" s="9">
        <f t="shared" si="29"/>
        <v>30.774269157487677</v>
      </c>
    </row>
    <row r="516" spans="1:8" x14ac:dyDescent="0.15">
      <c r="A516" s="1">
        <v>41694</v>
      </c>
      <c r="B516" s="6">
        <v>77.487700000000004</v>
      </c>
      <c r="C516" s="6">
        <v>30.759499999999999</v>
      </c>
      <c r="D516" s="6">
        <v>24.741</v>
      </c>
      <c r="E516" s="6">
        <v>22.544699999999999</v>
      </c>
      <c r="F516" s="9">
        <f t="shared" si="27"/>
        <v>78.045199999999994</v>
      </c>
      <c r="G516" s="9">
        <f t="shared" si="28"/>
        <v>0.39412417419649126</v>
      </c>
      <c r="H516" s="9">
        <f t="shared" si="29"/>
        <v>30.539775772885456</v>
      </c>
    </row>
    <row r="517" spans="1:8" x14ac:dyDescent="0.15">
      <c r="A517" s="1">
        <v>41695</v>
      </c>
      <c r="B517" s="6">
        <v>77.628900000000002</v>
      </c>
      <c r="C517" s="6">
        <v>27.435300000000002</v>
      </c>
      <c r="D517" s="6">
        <v>21.8018</v>
      </c>
      <c r="E517" s="6">
        <v>19.700800000000001</v>
      </c>
      <c r="F517" s="9">
        <f t="shared" si="27"/>
        <v>68.937899999999999</v>
      </c>
      <c r="G517" s="9">
        <f t="shared" si="28"/>
        <v>0.39797121757407755</v>
      </c>
      <c r="H517" s="9">
        <f t="shared" si="29"/>
        <v>30.89406785193631</v>
      </c>
    </row>
    <row r="518" spans="1:8" x14ac:dyDescent="0.15">
      <c r="A518" s="1">
        <v>41696</v>
      </c>
      <c r="B518" s="6">
        <v>76.121300000000005</v>
      </c>
      <c r="C518" s="6">
        <v>28.006699999999999</v>
      </c>
      <c r="D518" s="6">
        <v>22.248100000000001</v>
      </c>
      <c r="E518" s="6">
        <v>20.130800000000001</v>
      </c>
      <c r="F518" s="9">
        <f t="shared" si="27"/>
        <v>70.385600000000011</v>
      </c>
      <c r="G518" s="9">
        <f t="shared" si="28"/>
        <v>0.39790383260212309</v>
      </c>
      <c r="H518" s="9">
        <f t="shared" si="29"/>
        <v>30.288957012655995</v>
      </c>
    </row>
    <row r="519" spans="1:8" x14ac:dyDescent="0.15">
      <c r="A519" s="1">
        <v>41697</v>
      </c>
      <c r="B519" s="6">
        <v>78.079800000000006</v>
      </c>
      <c r="C519" s="6">
        <v>28.5596</v>
      </c>
      <c r="D519" s="6">
        <v>22.730799999999999</v>
      </c>
      <c r="E519" s="6">
        <v>20.771000000000001</v>
      </c>
      <c r="F519" s="9">
        <f t="shared" si="27"/>
        <v>72.061399999999992</v>
      </c>
      <c r="G519" s="9">
        <f t="shared" si="28"/>
        <v>0.39632313554829635</v>
      </c>
      <c r="H519" s="9">
        <f t="shared" si="29"/>
        <v>30.94483115898387</v>
      </c>
    </row>
    <row r="520" spans="1:8" x14ac:dyDescent="0.15">
      <c r="A520" s="1">
        <v>41698</v>
      </c>
      <c r="B520" s="6">
        <v>77.690600000000003</v>
      </c>
      <c r="C520" s="6">
        <v>28.433499999999999</v>
      </c>
      <c r="D520" s="6">
        <v>22.3794</v>
      </c>
      <c r="E520" s="6">
        <v>20.680199999999999</v>
      </c>
      <c r="F520" s="9">
        <f t="shared" si="27"/>
        <v>71.493099999999998</v>
      </c>
      <c r="G520" s="9">
        <f t="shared" si="28"/>
        <v>0.39770970904884528</v>
      </c>
      <c r="H520" s="9">
        <f t="shared" si="29"/>
        <v>30.898305921830222</v>
      </c>
    </row>
    <row r="521" spans="1:8" x14ac:dyDescent="0.15">
      <c r="A521" s="1">
        <v>41699</v>
      </c>
      <c r="B521" s="6">
        <v>81.406800000000004</v>
      </c>
      <c r="C521" s="6">
        <v>28.423500000000001</v>
      </c>
      <c r="D521" s="6">
        <v>21.986000000000001</v>
      </c>
      <c r="E521" s="6">
        <v>20.373699999999999</v>
      </c>
      <c r="F521" s="9">
        <f t="shared" si="27"/>
        <v>70.783199999999994</v>
      </c>
      <c r="G521" s="9">
        <f t="shared" si="28"/>
        <v>0.40155714915403662</v>
      </c>
      <c r="H521" s="9">
        <f t="shared" si="29"/>
        <v>32.68948252975283</v>
      </c>
    </row>
    <row r="522" spans="1:8" x14ac:dyDescent="0.15">
      <c r="A522" s="1">
        <v>41700</v>
      </c>
      <c r="B522" s="6">
        <v>98.332599999999999</v>
      </c>
      <c r="C522" s="6">
        <v>36.853000000000002</v>
      </c>
      <c r="D522" s="6">
        <v>29.9285</v>
      </c>
      <c r="E522" s="6">
        <v>27.457799999999999</v>
      </c>
      <c r="F522" s="9">
        <f t="shared" si="27"/>
        <v>94.239299999999986</v>
      </c>
      <c r="G522" s="9">
        <f t="shared" si="28"/>
        <v>0.39105765853523961</v>
      </c>
      <c r="H522" s="9">
        <f t="shared" si="29"/>
        <v>38.4537163136823</v>
      </c>
    </row>
    <row r="523" spans="1:8" x14ac:dyDescent="0.15">
      <c r="A523" s="1">
        <v>41701</v>
      </c>
      <c r="B523" s="6">
        <v>85.292000000000002</v>
      </c>
      <c r="C523" s="6">
        <v>33.592300000000002</v>
      </c>
      <c r="D523" s="6">
        <v>26.409500000000001</v>
      </c>
      <c r="E523" s="6">
        <v>24.1557</v>
      </c>
      <c r="F523" s="9">
        <f t="shared" si="27"/>
        <v>84.157499999999999</v>
      </c>
      <c r="G523" s="9">
        <f t="shared" si="28"/>
        <v>0.3991599085048867</v>
      </c>
      <c r="H523" s="9">
        <f t="shared" si="29"/>
        <v>34.045146916198796</v>
      </c>
    </row>
    <row r="524" spans="1:8" x14ac:dyDescent="0.15">
      <c r="A524" s="1">
        <v>41702</v>
      </c>
      <c r="B524" s="6">
        <v>83.728399999999993</v>
      </c>
      <c r="C524" s="6">
        <v>30.2819</v>
      </c>
      <c r="D524" s="6">
        <v>24.035799999999998</v>
      </c>
      <c r="E524" s="6">
        <v>22.2837</v>
      </c>
      <c r="F524" s="9">
        <f t="shared" si="27"/>
        <v>76.601399999999998</v>
      </c>
      <c r="G524" s="9">
        <f t="shared" si="28"/>
        <v>0.39531784014391386</v>
      </c>
      <c r="H524" s="9">
        <f t="shared" si="29"/>
        <v>33.099330246705676</v>
      </c>
    </row>
    <row r="525" spans="1:8" x14ac:dyDescent="0.15">
      <c r="A525" s="1">
        <v>41703</v>
      </c>
      <c r="B525" s="6">
        <v>81.111500000000007</v>
      </c>
      <c r="C525" s="6">
        <v>29.839200000000002</v>
      </c>
      <c r="D525" s="6">
        <v>23.9116</v>
      </c>
      <c r="E525" s="6">
        <v>22.4315</v>
      </c>
      <c r="F525" s="9">
        <f t="shared" si="27"/>
        <v>76.182299999999998</v>
      </c>
      <c r="G525" s="9">
        <f t="shared" si="28"/>
        <v>0.39168153232443759</v>
      </c>
      <c r="H525" s="9">
        <f t="shared" si="29"/>
        <v>31.769876609133622</v>
      </c>
    </row>
    <row r="526" spans="1:8" x14ac:dyDescent="0.15">
      <c r="A526" s="1">
        <v>41704</v>
      </c>
      <c r="B526" s="6">
        <v>81.532600000000002</v>
      </c>
      <c r="C526" s="6">
        <v>29.5046</v>
      </c>
      <c r="D526" s="6">
        <v>23.878699999999998</v>
      </c>
      <c r="E526" s="6">
        <v>24.037199999999999</v>
      </c>
      <c r="F526" s="9">
        <f t="shared" si="27"/>
        <v>77.420500000000004</v>
      </c>
      <c r="G526" s="9">
        <f t="shared" si="28"/>
        <v>0.38109544629652353</v>
      </c>
      <c r="H526" s="9">
        <f t="shared" si="29"/>
        <v>31.071702584715936</v>
      </c>
    </row>
    <row r="527" spans="1:8" x14ac:dyDescent="0.15">
      <c r="A527" s="1">
        <v>41705</v>
      </c>
      <c r="B527" s="6">
        <v>81.844300000000004</v>
      </c>
      <c r="C527" s="6">
        <v>29.522099999999998</v>
      </c>
      <c r="D527" s="6">
        <v>23.850999999999999</v>
      </c>
      <c r="E527" s="6">
        <v>24.253299999999999</v>
      </c>
      <c r="F527" s="9">
        <f t="shared" si="27"/>
        <v>77.62639999999999</v>
      </c>
      <c r="G527" s="9">
        <f t="shared" si="28"/>
        <v>0.38031004915853373</v>
      </c>
      <c r="H527" s="9">
        <f t="shared" si="29"/>
        <v>31.126209756345784</v>
      </c>
    </row>
    <row r="528" spans="1:8" x14ac:dyDescent="0.15">
      <c r="A528" s="1">
        <v>41706</v>
      </c>
      <c r="B528" s="6">
        <v>76.006299999999996</v>
      </c>
      <c r="C528" s="6">
        <v>27.4605</v>
      </c>
      <c r="D528" s="6">
        <v>21.640699999999999</v>
      </c>
      <c r="E528" s="6">
        <v>22.1068</v>
      </c>
      <c r="F528" s="9">
        <f t="shared" si="27"/>
        <v>71.207999999999998</v>
      </c>
      <c r="G528" s="9">
        <f t="shared" si="28"/>
        <v>0.38563784967981124</v>
      </c>
      <c r="H528" s="9">
        <f t="shared" si="29"/>
        <v>29.310906094118636</v>
      </c>
    </row>
    <row r="529" spans="1:8" x14ac:dyDescent="0.15">
      <c r="A529" s="1">
        <v>41707</v>
      </c>
      <c r="B529" s="6">
        <v>76.999399999999994</v>
      </c>
      <c r="C529" s="6">
        <v>27.986799999999999</v>
      </c>
      <c r="D529" s="6">
        <v>22.352</v>
      </c>
      <c r="E529" s="6">
        <v>22.914100000000001</v>
      </c>
      <c r="F529" s="9">
        <f t="shared" si="27"/>
        <v>73.252899999999997</v>
      </c>
      <c r="G529" s="9">
        <f t="shared" si="28"/>
        <v>0.38205722913359064</v>
      </c>
      <c r="H529" s="9">
        <f t="shared" si="29"/>
        <v>29.418177408948996</v>
      </c>
    </row>
    <row r="530" spans="1:8" x14ac:dyDescent="0.15">
      <c r="A530" s="1">
        <v>41708</v>
      </c>
      <c r="B530" s="6">
        <v>80.542599999999993</v>
      </c>
      <c r="C530" s="6">
        <v>29.3672</v>
      </c>
      <c r="D530" s="6">
        <v>23.659199999999998</v>
      </c>
      <c r="E530" s="6">
        <v>24.2759</v>
      </c>
      <c r="F530" s="9">
        <f t="shared" si="27"/>
        <v>77.302300000000002</v>
      </c>
      <c r="G530" s="9">
        <f t="shared" si="28"/>
        <v>0.37990072740397118</v>
      </c>
      <c r="H530" s="9">
        <f t="shared" si="29"/>
        <v>30.598192327007087</v>
      </c>
    </row>
    <row r="531" spans="1:8" x14ac:dyDescent="0.15">
      <c r="A531" s="1">
        <v>41709</v>
      </c>
      <c r="B531" s="6">
        <v>79.346500000000006</v>
      </c>
      <c r="C531" s="6">
        <v>29.145299999999999</v>
      </c>
      <c r="D531" s="6">
        <v>23.346499999999999</v>
      </c>
      <c r="E531" s="6">
        <v>24.043399999999998</v>
      </c>
      <c r="F531" s="9">
        <f t="shared" si="27"/>
        <v>76.535200000000003</v>
      </c>
      <c r="G531" s="9">
        <f t="shared" si="28"/>
        <v>0.38080909176431232</v>
      </c>
      <c r="H531" s="9">
        <f t="shared" si="29"/>
        <v>30.215868599677009</v>
      </c>
    </row>
    <row r="532" spans="1:8" x14ac:dyDescent="0.15">
      <c r="A532" s="1">
        <v>41710</v>
      </c>
      <c r="B532" s="6">
        <v>74.460400000000007</v>
      </c>
      <c r="C532" s="6">
        <v>27.784300000000002</v>
      </c>
      <c r="D532" s="6">
        <v>22.0701</v>
      </c>
      <c r="E532" s="6">
        <v>22.623699999999999</v>
      </c>
      <c r="F532" s="9">
        <f t="shared" si="27"/>
        <v>72.478099999999998</v>
      </c>
      <c r="G532" s="9">
        <f t="shared" si="28"/>
        <v>0.38334752152719237</v>
      </c>
      <c r="H532" s="9">
        <f t="shared" si="29"/>
        <v>28.544209791923357</v>
      </c>
    </row>
    <row r="533" spans="1:8" x14ac:dyDescent="0.15">
      <c r="A533" s="1">
        <v>41711</v>
      </c>
      <c r="B533" s="6">
        <v>75.680499999999995</v>
      </c>
      <c r="C533" s="6">
        <v>28.590399999999999</v>
      </c>
      <c r="D533" s="6">
        <v>23.467199999999998</v>
      </c>
      <c r="E533" s="6">
        <v>24.1038</v>
      </c>
      <c r="F533" s="9">
        <f t="shared" si="27"/>
        <v>76.161399999999986</v>
      </c>
      <c r="G533" s="9">
        <f t="shared" si="28"/>
        <v>0.37539225907086798</v>
      </c>
      <c r="H533" s="9">
        <f t="shared" si="29"/>
        <v>28.409873862612823</v>
      </c>
    </row>
    <row r="534" spans="1:8" x14ac:dyDescent="0.15">
      <c r="A534" s="1">
        <v>41712</v>
      </c>
      <c r="B534" s="6">
        <v>76.839399999999998</v>
      </c>
      <c r="C534" s="6">
        <v>26.788900000000002</v>
      </c>
      <c r="D534" s="6">
        <v>21.688099999999999</v>
      </c>
      <c r="E534" s="6">
        <v>22.412400000000002</v>
      </c>
      <c r="F534" s="9">
        <f t="shared" si="27"/>
        <v>70.889400000000009</v>
      </c>
      <c r="G534" s="9">
        <f t="shared" si="28"/>
        <v>0.3778971186101166</v>
      </c>
      <c r="H534" s="9">
        <f t="shared" si="29"/>
        <v>29.037387855730191</v>
      </c>
    </row>
    <row r="535" spans="1:8" x14ac:dyDescent="0.15">
      <c r="A535" s="1">
        <v>41713</v>
      </c>
      <c r="B535" s="6">
        <v>77.584400000000002</v>
      </c>
      <c r="C535" s="6">
        <v>26.541799999999999</v>
      </c>
      <c r="D535" s="6">
        <v>21.5503</v>
      </c>
      <c r="E535" s="6">
        <v>23.7178</v>
      </c>
      <c r="F535" s="9">
        <f t="shared" si="27"/>
        <v>71.809899999999999</v>
      </c>
      <c r="G535" s="9">
        <f t="shared" si="28"/>
        <v>0.36961198943321183</v>
      </c>
      <c r="H535" s="9">
        <f t="shared" si="29"/>
        <v>28.676124432982082</v>
      </c>
    </row>
    <row r="536" spans="1:8" x14ac:dyDescent="0.15">
      <c r="A536" s="1">
        <v>41714</v>
      </c>
      <c r="B536" s="6">
        <v>76.183599999999998</v>
      </c>
      <c r="C536" s="6">
        <v>27.752099999999999</v>
      </c>
      <c r="D536" s="6">
        <v>22.4298</v>
      </c>
      <c r="E536" s="6">
        <v>28.121600000000001</v>
      </c>
      <c r="F536" s="9">
        <f t="shared" si="27"/>
        <v>78.3035</v>
      </c>
      <c r="G536" s="9">
        <f t="shared" si="28"/>
        <v>0.35441710779211655</v>
      </c>
      <c r="H536" s="9">
        <f t="shared" si="29"/>
        <v>27.000771173191488</v>
      </c>
    </row>
    <row r="537" spans="1:8" x14ac:dyDescent="0.15">
      <c r="A537" s="1">
        <v>41715</v>
      </c>
      <c r="B537" s="6">
        <v>80.241900000000001</v>
      </c>
      <c r="C537" s="6">
        <v>29.304300000000001</v>
      </c>
      <c r="D537" s="6">
        <v>24.192699999999999</v>
      </c>
      <c r="E537" s="6">
        <v>25.5594</v>
      </c>
      <c r="F537" s="9">
        <f t="shared" si="27"/>
        <v>79.056399999999996</v>
      </c>
      <c r="G537" s="9">
        <f t="shared" si="28"/>
        <v>0.37067587190916867</v>
      </c>
      <c r="H537" s="9">
        <f t="shared" si="29"/>
        <v>29.743736246148323</v>
      </c>
    </row>
    <row r="538" spans="1:8" x14ac:dyDescent="0.15">
      <c r="A538" s="1">
        <v>41716</v>
      </c>
      <c r="B538" s="6">
        <v>75.839699999999993</v>
      </c>
      <c r="C538" s="6">
        <v>28.12</v>
      </c>
      <c r="D538" s="6">
        <v>23.150600000000001</v>
      </c>
      <c r="E538" s="6">
        <v>21.727499999999999</v>
      </c>
      <c r="F538" s="9">
        <f t="shared" si="27"/>
        <v>72.998099999999994</v>
      </c>
      <c r="G538" s="9">
        <f t="shared" si="28"/>
        <v>0.38521550560905016</v>
      </c>
      <c r="H538" s="9">
        <f t="shared" si="29"/>
        <v>29.214628380738677</v>
      </c>
    </row>
    <row r="539" spans="1:8" x14ac:dyDescent="0.15">
      <c r="A539" s="1">
        <v>41717</v>
      </c>
      <c r="B539" s="6">
        <v>77.212299999999999</v>
      </c>
      <c r="C539" s="6">
        <v>26.515999999999998</v>
      </c>
      <c r="D539" s="6">
        <v>21.7456</v>
      </c>
      <c r="E539" s="6">
        <v>20.4603</v>
      </c>
      <c r="F539" s="9">
        <f t="shared" si="27"/>
        <v>68.721900000000005</v>
      </c>
      <c r="G539" s="9">
        <f t="shared" si="28"/>
        <v>0.38584497809286411</v>
      </c>
      <c r="H539" s="9">
        <f t="shared" si="29"/>
        <v>29.791978201999651</v>
      </c>
    </row>
    <row r="540" spans="1:8" x14ac:dyDescent="0.15">
      <c r="A540" s="1">
        <v>41718</v>
      </c>
      <c r="B540" s="6">
        <v>78.064499999999995</v>
      </c>
      <c r="C540" s="6">
        <v>27.6127</v>
      </c>
      <c r="D540" s="6">
        <v>22.9816</v>
      </c>
      <c r="E540" s="6">
        <v>21.639299999999999</v>
      </c>
      <c r="F540" s="9">
        <f t="shared" si="27"/>
        <v>72.233599999999996</v>
      </c>
      <c r="G540" s="9">
        <f t="shared" si="28"/>
        <v>0.38226947016346968</v>
      </c>
      <c r="H540" s="9">
        <f t="shared" si="29"/>
        <v>29.841675053576179</v>
      </c>
    </row>
    <row r="541" spans="1:8" x14ac:dyDescent="0.15">
      <c r="A541" s="1">
        <v>41719</v>
      </c>
      <c r="B541" s="6">
        <v>80.101600000000005</v>
      </c>
      <c r="C541" s="6">
        <v>28.2149</v>
      </c>
      <c r="D541" s="6">
        <v>23.7319</v>
      </c>
      <c r="E541" s="6">
        <v>22.271699999999999</v>
      </c>
      <c r="F541" s="9">
        <f t="shared" si="27"/>
        <v>74.218499999999992</v>
      </c>
      <c r="G541" s="9">
        <f t="shared" si="28"/>
        <v>0.38015993317030122</v>
      </c>
      <c r="H541" s="9">
        <f t="shared" si="29"/>
        <v>30.451418902834202</v>
      </c>
    </row>
    <row r="542" spans="1:8" x14ac:dyDescent="0.15">
      <c r="A542" s="1">
        <v>41720</v>
      </c>
      <c r="B542" s="6">
        <v>76.613500000000002</v>
      </c>
      <c r="C542" s="6">
        <v>27.781099999999999</v>
      </c>
      <c r="D542" s="6">
        <v>22.383900000000001</v>
      </c>
      <c r="E542" s="6">
        <v>21.1294</v>
      </c>
      <c r="F542" s="9">
        <f t="shared" si="27"/>
        <v>71.294399999999996</v>
      </c>
      <c r="G542" s="9">
        <f t="shared" si="28"/>
        <v>0.3896673511524047</v>
      </c>
      <c r="H542" s="9">
        <f t="shared" si="29"/>
        <v>29.853779607514756</v>
      </c>
    </row>
    <row r="543" spans="1:8" x14ac:dyDescent="0.15">
      <c r="A543" s="1">
        <v>41721</v>
      </c>
      <c r="B543" s="6">
        <v>75.313000000000002</v>
      </c>
      <c r="C543" s="6">
        <v>27.498200000000001</v>
      </c>
      <c r="D543" s="6">
        <v>22.166699999999999</v>
      </c>
      <c r="E543" s="6">
        <v>21.065100000000001</v>
      </c>
      <c r="F543" s="9">
        <f t="shared" si="27"/>
        <v>70.73</v>
      </c>
      <c r="G543" s="9">
        <f t="shared" si="28"/>
        <v>0.38877703944577974</v>
      </c>
      <c r="H543" s="9">
        <f t="shared" si="29"/>
        <v>29.27996517178001</v>
      </c>
    </row>
    <row r="544" spans="1:8" x14ac:dyDescent="0.15">
      <c r="A544" s="1">
        <v>41722</v>
      </c>
      <c r="B544" s="6">
        <v>81.661600000000007</v>
      </c>
      <c r="C544" s="6">
        <v>29.5777</v>
      </c>
      <c r="D544" s="6">
        <v>25.055900000000001</v>
      </c>
      <c r="E544" s="6">
        <v>23.975999999999999</v>
      </c>
      <c r="F544" s="9">
        <f t="shared" si="27"/>
        <v>78.6096</v>
      </c>
      <c r="G544" s="9">
        <f t="shared" si="28"/>
        <v>0.37626066027558974</v>
      </c>
      <c r="H544" s="9">
        <f t="shared" si="29"/>
        <v>30.726047535161101</v>
      </c>
    </row>
    <row r="545" spans="1:8" x14ac:dyDescent="0.15">
      <c r="A545" s="1">
        <v>41723</v>
      </c>
      <c r="B545" s="6">
        <v>79.966800000000006</v>
      </c>
      <c r="C545" s="6">
        <v>28.716799999999999</v>
      </c>
      <c r="D545" s="6">
        <v>24.032399999999999</v>
      </c>
      <c r="E545" s="6">
        <v>22.971399999999999</v>
      </c>
      <c r="F545" s="9">
        <f t="shared" si="27"/>
        <v>75.720600000000005</v>
      </c>
      <c r="G545" s="9">
        <f t="shared" si="28"/>
        <v>0.37924686280879971</v>
      </c>
      <c r="H545" s="9">
        <f t="shared" si="29"/>
        <v>30.327158028858726</v>
      </c>
    </row>
    <row r="546" spans="1:8" x14ac:dyDescent="0.15">
      <c r="A546" s="1">
        <v>41724</v>
      </c>
      <c r="B546" s="6">
        <v>80.664500000000004</v>
      </c>
      <c r="C546" s="6">
        <v>28.060199999999998</v>
      </c>
      <c r="D546" s="6">
        <v>23.638300000000001</v>
      </c>
      <c r="E546" s="6">
        <v>22.642600000000002</v>
      </c>
      <c r="F546" s="9">
        <f t="shared" si="27"/>
        <v>74.341099999999997</v>
      </c>
      <c r="G546" s="9">
        <f t="shared" si="28"/>
        <v>0.37745204200637333</v>
      </c>
      <c r="H546" s="9">
        <f t="shared" si="29"/>
        <v>30.446980242423102</v>
      </c>
    </row>
    <row r="547" spans="1:8" x14ac:dyDescent="0.15">
      <c r="A547" s="1">
        <v>41725</v>
      </c>
      <c r="B547" s="6">
        <v>81.680700000000002</v>
      </c>
      <c r="C547" s="6">
        <v>28.642099999999999</v>
      </c>
      <c r="D547" s="6">
        <v>24.448599999999999</v>
      </c>
      <c r="E547" s="6">
        <v>23.347100000000001</v>
      </c>
      <c r="F547" s="9">
        <f t="shared" si="27"/>
        <v>76.437799999999996</v>
      </c>
      <c r="G547" s="9">
        <f t="shared" si="28"/>
        <v>0.37471120309585049</v>
      </c>
      <c r="H547" s="9">
        <f t="shared" si="29"/>
        <v>30.606673366711235</v>
      </c>
    </row>
    <row r="548" spans="1:8" x14ac:dyDescent="0.15">
      <c r="A548" s="1">
        <v>41726</v>
      </c>
      <c r="B548" s="6">
        <v>81.971900000000005</v>
      </c>
      <c r="C548" s="6">
        <v>28.942499999999999</v>
      </c>
      <c r="D548" s="6">
        <v>24.899799999999999</v>
      </c>
      <c r="E548" s="6">
        <v>23.7547</v>
      </c>
      <c r="F548" s="9">
        <f t="shared" si="27"/>
        <v>77.596999999999994</v>
      </c>
      <c r="G548" s="9">
        <f t="shared" si="28"/>
        <v>0.37298478033944615</v>
      </c>
      <c r="H548" s="9">
        <f t="shared" si="29"/>
        <v>30.574271115507049</v>
      </c>
    </row>
    <row r="549" spans="1:8" x14ac:dyDescent="0.15">
      <c r="A549" s="1">
        <v>41727</v>
      </c>
      <c r="B549" s="6">
        <v>76.373900000000006</v>
      </c>
      <c r="C549" s="6">
        <v>26.767700000000001</v>
      </c>
      <c r="D549" s="6">
        <v>22.481200000000001</v>
      </c>
      <c r="E549" s="6">
        <v>21.517499999999998</v>
      </c>
      <c r="F549" s="9">
        <f t="shared" si="27"/>
        <v>70.766400000000004</v>
      </c>
      <c r="G549" s="9">
        <f t="shared" si="28"/>
        <v>0.37825436930520701</v>
      </c>
      <c r="H549" s="9">
        <f t="shared" si="29"/>
        <v>28.88876137587895</v>
      </c>
    </row>
    <row r="550" spans="1:8" x14ac:dyDescent="0.15">
      <c r="A550" s="1">
        <v>41728</v>
      </c>
      <c r="B550" s="6">
        <v>77.724699999999999</v>
      </c>
      <c r="C550" s="6">
        <v>27.868400000000001</v>
      </c>
      <c r="D550" s="6">
        <v>23.538900000000002</v>
      </c>
      <c r="E550" s="6">
        <v>22.627700000000001</v>
      </c>
      <c r="F550" s="9">
        <f t="shared" si="27"/>
        <v>74.035000000000011</v>
      </c>
      <c r="G550" s="9">
        <f t="shared" si="28"/>
        <v>0.37642196258526367</v>
      </c>
      <c r="H550" s="9">
        <f t="shared" si="29"/>
        <v>29.257284115350842</v>
      </c>
    </row>
    <row r="551" spans="1:8" x14ac:dyDescent="0.15">
      <c r="A551" s="1">
        <v>41729</v>
      </c>
      <c r="B551" s="6">
        <v>84.084000000000003</v>
      </c>
      <c r="C551" s="6">
        <v>30.017900000000001</v>
      </c>
      <c r="D551" s="6">
        <v>25.979600000000001</v>
      </c>
      <c r="E551" s="6">
        <v>24.948399999999999</v>
      </c>
      <c r="F551" s="9">
        <f t="shared" ref="F551:F614" si="30">SUM(C551:E551)</f>
        <v>80.945899999999995</v>
      </c>
      <c r="G551" s="9">
        <f t="shared" ref="G551:G614" si="31">C551/F551</f>
        <v>0.37083904187858807</v>
      </c>
      <c r="H551" s="9">
        <f t="shared" ref="H551:H614" si="32">B551*G551</f>
        <v>31.181629997319199</v>
      </c>
    </row>
    <row r="552" spans="1:8" x14ac:dyDescent="0.15">
      <c r="A552" s="1">
        <v>41730</v>
      </c>
      <c r="B552" s="6">
        <v>79.9101</v>
      </c>
      <c r="C552" s="6">
        <v>28.464300000000001</v>
      </c>
      <c r="D552" s="6">
        <v>24.0046</v>
      </c>
      <c r="E552" s="6">
        <v>23.048400000000001</v>
      </c>
      <c r="F552" s="9">
        <f t="shared" si="30"/>
        <v>75.517300000000006</v>
      </c>
      <c r="G552" s="9">
        <f t="shared" si="31"/>
        <v>0.37692422795836183</v>
      </c>
      <c r="H552" s="9">
        <f t="shared" si="32"/>
        <v>30.120052748575489</v>
      </c>
    </row>
    <row r="553" spans="1:8" x14ac:dyDescent="0.15">
      <c r="A553" s="1">
        <v>41731</v>
      </c>
      <c r="B553" s="6">
        <v>77.6554</v>
      </c>
      <c r="C553" s="6">
        <v>27.156099999999999</v>
      </c>
      <c r="D553" s="6">
        <v>22.901800000000001</v>
      </c>
      <c r="E553" s="6">
        <v>21.953800000000001</v>
      </c>
      <c r="F553" s="9">
        <f t="shared" si="30"/>
        <v>72.011700000000005</v>
      </c>
      <c r="G553" s="9">
        <f t="shared" si="31"/>
        <v>0.37710677570450352</v>
      </c>
      <c r="H553" s="9">
        <f t="shared" si="32"/>
        <v>29.284377510043502</v>
      </c>
    </row>
    <row r="554" spans="1:8" x14ac:dyDescent="0.15">
      <c r="A554" s="1">
        <v>41732</v>
      </c>
      <c r="B554" s="6">
        <v>77.383300000000006</v>
      </c>
      <c r="C554" s="6">
        <v>27.746300000000002</v>
      </c>
      <c r="D554" s="6">
        <v>23.651700000000002</v>
      </c>
      <c r="E554" s="6">
        <v>22.606999999999999</v>
      </c>
      <c r="F554" s="9">
        <f t="shared" si="30"/>
        <v>74.004999999999995</v>
      </c>
      <c r="G554" s="9">
        <f t="shared" si="31"/>
        <v>0.37492466725221274</v>
      </c>
      <c r="H554" s="9">
        <f t="shared" si="32"/>
        <v>29.012908003378158</v>
      </c>
    </row>
    <row r="555" spans="1:8" x14ac:dyDescent="0.15">
      <c r="A555" s="1">
        <v>41733</v>
      </c>
      <c r="B555" s="6">
        <v>76.860900000000001</v>
      </c>
      <c r="C555" s="6">
        <v>27.893699999999999</v>
      </c>
      <c r="D555" s="6">
        <v>23.6252</v>
      </c>
      <c r="E555" s="6">
        <v>22.693200000000001</v>
      </c>
      <c r="F555" s="9">
        <f t="shared" si="30"/>
        <v>74.212100000000007</v>
      </c>
      <c r="G555" s="9">
        <f t="shared" si="31"/>
        <v>0.37586458272977041</v>
      </c>
      <c r="H555" s="9">
        <f t="shared" si="32"/>
        <v>28.88929010673461</v>
      </c>
    </row>
    <row r="556" spans="1:8" x14ac:dyDescent="0.15">
      <c r="A556" s="1">
        <v>41734</v>
      </c>
      <c r="B556" s="6">
        <v>74.225399999999993</v>
      </c>
      <c r="C556" s="6">
        <v>25.582899999999999</v>
      </c>
      <c r="D556" s="6">
        <v>21.624099999999999</v>
      </c>
      <c r="E556" s="6">
        <v>20.7498</v>
      </c>
      <c r="F556" s="9">
        <f t="shared" si="30"/>
        <v>67.956799999999987</v>
      </c>
      <c r="G556" s="9">
        <f t="shared" si="31"/>
        <v>0.37645827937748694</v>
      </c>
      <c r="H556" s="9">
        <f t="shared" si="32"/>
        <v>27.942766370105716</v>
      </c>
    </row>
    <row r="557" spans="1:8" x14ac:dyDescent="0.15">
      <c r="A557" s="1">
        <v>41735</v>
      </c>
      <c r="B557" s="6">
        <v>83.490899999999996</v>
      </c>
      <c r="C557" s="6">
        <v>27.091100000000001</v>
      </c>
      <c r="D557" s="6">
        <v>24.253499999999999</v>
      </c>
      <c r="E557" s="6">
        <v>23.127199999999998</v>
      </c>
      <c r="F557" s="9">
        <f t="shared" si="30"/>
        <v>74.471800000000002</v>
      </c>
      <c r="G557" s="9">
        <f t="shared" si="31"/>
        <v>0.36377662417183415</v>
      </c>
      <c r="H557" s="9">
        <f t="shared" si="32"/>
        <v>30.372037751068188</v>
      </c>
    </row>
    <row r="558" spans="1:8" x14ac:dyDescent="0.15">
      <c r="A558" s="1">
        <v>41736</v>
      </c>
      <c r="B558" s="6">
        <v>139.50290000000001</v>
      </c>
      <c r="C558" s="6">
        <v>41.706200000000003</v>
      </c>
      <c r="D558" s="6">
        <v>37.781999999999996</v>
      </c>
      <c r="E558" s="6">
        <v>39.864899999999999</v>
      </c>
      <c r="F558" s="9">
        <f t="shared" si="30"/>
        <v>119.35310000000001</v>
      </c>
      <c r="G558" s="9">
        <f t="shared" si="31"/>
        <v>0.34943541474833917</v>
      </c>
      <c r="H558" s="9">
        <f t="shared" si="32"/>
        <v>48.74725372009609</v>
      </c>
    </row>
    <row r="559" spans="1:8" x14ac:dyDescent="0.15">
      <c r="A559" s="1">
        <v>41737</v>
      </c>
      <c r="B559" s="6">
        <v>139.4366</v>
      </c>
      <c r="C559" s="6">
        <v>47.5914</v>
      </c>
      <c r="D559" s="6">
        <v>39.172800000000002</v>
      </c>
      <c r="E559" s="6">
        <v>41.078800000000001</v>
      </c>
      <c r="F559" s="9">
        <f t="shared" si="30"/>
        <v>127.843</v>
      </c>
      <c r="G559" s="9">
        <f t="shared" si="31"/>
        <v>0.37226441807529548</v>
      </c>
      <c r="H559" s="9">
        <f t="shared" si="32"/>
        <v>51.907284757397747</v>
      </c>
    </row>
    <row r="560" spans="1:8" x14ac:dyDescent="0.15">
      <c r="A560" s="1">
        <v>41738</v>
      </c>
      <c r="B560" s="6">
        <v>139.19290000000001</v>
      </c>
      <c r="C560" s="6">
        <v>49.3354</v>
      </c>
      <c r="D560" s="6">
        <v>40.880899999999997</v>
      </c>
      <c r="E560" s="6">
        <v>36.765799999999999</v>
      </c>
      <c r="F560" s="9">
        <f t="shared" si="30"/>
        <v>126.98209999999999</v>
      </c>
      <c r="G560" s="9">
        <f t="shared" si="31"/>
        <v>0.38852247679003582</v>
      </c>
      <c r="H560" s="9">
        <f t="shared" si="32"/>
        <v>54.079570259587783</v>
      </c>
    </row>
    <row r="561" spans="1:8" x14ac:dyDescent="0.15">
      <c r="A561" s="1">
        <v>41739</v>
      </c>
      <c r="B561" s="6">
        <v>139.61170000000001</v>
      </c>
      <c r="C561" s="6">
        <v>49.172499999999999</v>
      </c>
      <c r="D561" s="6">
        <v>40.779299999999999</v>
      </c>
      <c r="E561" s="6">
        <v>37.121499999999997</v>
      </c>
      <c r="F561" s="9">
        <f t="shared" si="30"/>
        <v>127.07329999999999</v>
      </c>
      <c r="G561" s="9">
        <f t="shared" si="31"/>
        <v>0.38696169848426071</v>
      </c>
      <c r="H561" s="9">
        <f t="shared" si="32"/>
        <v>54.024380560275063</v>
      </c>
    </row>
    <row r="562" spans="1:8" x14ac:dyDescent="0.15">
      <c r="A562" s="1">
        <v>41740</v>
      </c>
      <c r="B562" s="6">
        <v>141.39660000000001</v>
      </c>
      <c r="C562" s="6">
        <v>50.100299999999997</v>
      </c>
      <c r="D562" s="6">
        <v>42.033000000000001</v>
      </c>
      <c r="E562" s="6">
        <v>39.752400000000002</v>
      </c>
      <c r="F562" s="9">
        <f t="shared" si="30"/>
        <v>131.88569999999999</v>
      </c>
      <c r="G562" s="9">
        <f t="shared" si="31"/>
        <v>0.37987666593118136</v>
      </c>
      <c r="H562" s="9">
        <f t="shared" si="32"/>
        <v>53.713268982004877</v>
      </c>
    </row>
    <row r="563" spans="1:8" x14ac:dyDescent="0.15">
      <c r="A563" s="1">
        <v>41741</v>
      </c>
      <c r="B563" s="6">
        <v>142.03530000000001</v>
      </c>
      <c r="C563" s="6">
        <v>48.663400000000003</v>
      </c>
      <c r="D563" s="6">
        <v>41.165900000000001</v>
      </c>
      <c r="E563" s="6">
        <v>39.227800000000002</v>
      </c>
      <c r="F563" s="9">
        <f t="shared" si="30"/>
        <v>129.05709999999999</v>
      </c>
      <c r="G563" s="9">
        <f t="shared" si="31"/>
        <v>0.37706875483797486</v>
      </c>
      <c r="H563" s="9">
        <f t="shared" si="32"/>
        <v>53.557073714038211</v>
      </c>
    </row>
    <row r="564" spans="1:8" x14ac:dyDescent="0.15">
      <c r="A564" s="1">
        <v>41742</v>
      </c>
      <c r="B564" s="6">
        <v>139.09889999999999</v>
      </c>
      <c r="C564" s="6">
        <v>49.172600000000003</v>
      </c>
      <c r="D564" s="6">
        <v>41.324399999999997</v>
      </c>
      <c r="E564" s="6">
        <v>38.757199999999997</v>
      </c>
      <c r="F564" s="9">
        <f t="shared" si="30"/>
        <v>129.2542</v>
      </c>
      <c r="G564" s="9">
        <f t="shared" si="31"/>
        <v>0.38043328572688551</v>
      </c>
      <c r="H564" s="9">
        <f t="shared" si="32"/>
        <v>52.91785156799547</v>
      </c>
    </row>
    <row r="565" spans="1:8" x14ac:dyDescent="0.15">
      <c r="A565" s="1">
        <v>41743</v>
      </c>
      <c r="B565" s="6">
        <v>142.42750000000001</v>
      </c>
      <c r="C565" s="6">
        <v>51.463000000000001</v>
      </c>
      <c r="D565" s="6">
        <v>43.134700000000002</v>
      </c>
      <c r="E565" s="6">
        <v>40.006100000000004</v>
      </c>
      <c r="F565" s="9">
        <f t="shared" si="30"/>
        <v>134.60380000000001</v>
      </c>
      <c r="G565" s="9">
        <f t="shared" si="31"/>
        <v>0.38232947361070041</v>
      </c>
      <c r="H565" s="9">
        <f t="shared" si="32"/>
        <v>54.454231102688034</v>
      </c>
    </row>
    <row r="566" spans="1:8" x14ac:dyDescent="0.15">
      <c r="A566" s="1">
        <v>41744</v>
      </c>
      <c r="B566" s="6">
        <v>141.25919999999999</v>
      </c>
      <c r="C566" s="6">
        <v>50.449399999999997</v>
      </c>
      <c r="D566" s="6">
        <v>41.909799999999997</v>
      </c>
      <c r="E566" s="6">
        <v>39.182899999999997</v>
      </c>
      <c r="F566" s="9">
        <f t="shared" si="30"/>
        <v>131.54209999999998</v>
      </c>
      <c r="G566" s="9">
        <f t="shared" si="31"/>
        <v>0.38352284173659995</v>
      </c>
      <c r="H566" s="9">
        <f t="shared" si="32"/>
        <v>54.17612980543872</v>
      </c>
    </row>
    <row r="567" spans="1:8" x14ac:dyDescent="0.15">
      <c r="A567" s="1">
        <v>41745</v>
      </c>
      <c r="B567" s="6">
        <v>119.5771</v>
      </c>
      <c r="C567" s="6">
        <v>47.4619</v>
      </c>
      <c r="D567" s="6">
        <v>38.8277</v>
      </c>
      <c r="E567" s="6">
        <v>43.536499999999997</v>
      </c>
      <c r="F567" s="9">
        <f t="shared" si="30"/>
        <v>129.8261</v>
      </c>
      <c r="G567" s="9">
        <f t="shared" si="31"/>
        <v>0.36558057278159017</v>
      </c>
      <c r="H567" s="9">
        <f t="shared" si="32"/>
        <v>43.715064709561489</v>
      </c>
    </row>
    <row r="568" spans="1:8" x14ac:dyDescent="0.15">
      <c r="A568" s="1">
        <v>41746</v>
      </c>
      <c r="B568" s="6">
        <v>120.10250000000001</v>
      </c>
      <c r="C568" s="6">
        <v>41.356499999999997</v>
      </c>
      <c r="D568" s="6">
        <v>37.234699999999997</v>
      </c>
      <c r="E568" s="6">
        <v>8.0542999999999996</v>
      </c>
      <c r="F568" s="9">
        <f t="shared" si="30"/>
        <v>86.645499999999984</v>
      </c>
      <c r="G568" s="9">
        <f t="shared" si="31"/>
        <v>0.47730695766081338</v>
      </c>
      <c r="H568" s="9">
        <f t="shared" si="32"/>
        <v>57.325758882457841</v>
      </c>
    </row>
    <row r="569" spans="1:8" x14ac:dyDescent="0.15">
      <c r="A569" s="1">
        <v>41747</v>
      </c>
      <c r="B569" s="6">
        <v>123.6728</v>
      </c>
      <c r="C569" s="6">
        <v>66.232200000000006</v>
      </c>
      <c r="D569" s="6">
        <v>22.633500000000002</v>
      </c>
      <c r="E569" s="6">
        <v>29.744299999999999</v>
      </c>
      <c r="F569" s="9">
        <f t="shared" si="30"/>
        <v>118.61</v>
      </c>
      <c r="G569" s="9">
        <f t="shared" si="31"/>
        <v>0.55840317005311535</v>
      </c>
      <c r="H569" s="9">
        <f t="shared" si="32"/>
        <v>69.059283569344927</v>
      </c>
    </row>
    <row r="570" spans="1:8" x14ac:dyDescent="0.15">
      <c r="A570" s="1">
        <v>41748</v>
      </c>
      <c r="B570" s="6">
        <v>127.98650000000001</v>
      </c>
      <c r="C570" s="6">
        <v>30.834800000000001</v>
      </c>
      <c r="D570" s="6">
        <v>37.286999999999999</v>
      </c>
      <c r="E570" s="6">
        <v>31.852699999999999</v>
      </c>
      <c r="F570" s="9">
        <f t="shared" si="30"/>
        <v>99.974500000000006</v>
      </c>
      <c r="G570" s="9">
        <f t="shared" si="31"/>
        <v>0.30842664879544285</v>
      </c>
      <c r="H570" s="9">
        <f t="shared" si="32"/>
        <v>39.474447286057945</v>
      </c>
    </row>
    <row r="571" spans="1:8" x14ac:dyDescent="0.15">
      <c r="A571" s="1">
        <v>41749</v>
      </c>
      <c r="B571" s="6">
        <v>93.246899999999997</v>
      </c>
      <c r="C571" s="6">
        <v>34.952199999999998</v>
      </c>
      <c r="D571" s="6">
        <v>31.930499999999999</v>
      </c>
      <c r="E571" s="6">
        <v>26.270600000000002</v>
      </c>
      <c r="F571" s="9">
        <f t="shared" si="30"/>
        <v>93.153300000000002</v>
      </c>
      <c r="G571" s="9">
        <f t="shared" si="31"/>
        <v>0.37521161354455501</v>
      </c>
      <c r="H571" s="9">
        <f t="shared" si="32"/>
        <v>34.987319807027767</v>
      </c>
    </row>
    <row r="572" spans="1:8" x14ac:dyDescent="0.15">
      <c r="A572" s="1">
        <v>41750</v>
      </c>
      <c r="B572" s="6">
        <v>75.196799999999996</v>
      </c>
      <c r="C572" s="6">
        <v>30.140999999999998</v>
      </c>
      <c r="D572" s="6">
        <v>23.510899999999999</v>
      </c>
      <c r="E572" s="6">
        <v>19.4285</v>
      </c>
      <c r="F572" s="9">
        <f t="shared" si="30"/>
        <v>73.080399999999997</v>
      </c>
      <c r="G572" s="9">
        <f t="shared" si="31"/>
        <v>0.41243616619503998</v>
      </c>
      <c r="H572" s="9">
        <f t="shared" si="32"/>
        <v>31.01387990213518</v>
      </c>
    </row>
    <row r="573" spans="1:8" x14ac:dyDescent="0.15">
      <c r="A573" s="1">
        <v>41751</v>
      </c>
      <c r="B573" s="6">
        <v>79.724999999999994</v>
      </c>
      <c r="C573" s="6">
        <v>28.8993</v>
      </c>
      <c r="D573" s="6">
        <v>23.475899999999999</v>
      </c>
      <c r="E573" s="6">
        <v>21.133500000000002</v>
      </c>
      <c r="F573" s="9">
        <f t="shared" si="30"/>
        <v>73.508700000000005</v>
      </c>
      <c r="G573" s="9">
        <f t="shared" si="31"/>
        <v>0.39314122001885488</v>
      </c>
      <c r="H573" s="9">
        <f t="shared" si="32"/>
        <v>31.343183766003204</v>
      </c>
    </row>
    <row r="574" spans="1:8" x14ac:dyDescent="0.15">
      <c r="A574" s="1">
        <v>41752</v>
      </c>
      <c r="B574" s="6">
        <v>78.578000000000003</v>
      </c>
      <c r="C574" s="6">
        <v>28.5426</v>
      </c>
      <c r="D574" s="6">
        <v>23.005800000000001</v>
      </c>
      <c r="E574" s="6">
        <v>23.719200000000001</v>
      </c>
      <c r="F574" s="9">
        <f t="shared" si="30"/>
        <v>75.267600000000002</v>
      </c>
      <c r="G574" s="9">
        <f t="shared" si="31"/>
        <v>0.37921496101908392</v>
      </c>
      <c r="H574" s="9">
        <f t="shared" si="32"/>
        <v>29.797953206957576</v>
      </c>
    </row>
    <row r="575" spans="1:8" x14ac:dyDescent="0.15">
      <c r="A575" s="1">
        <v>41753</v>
      </c>
      <c r="B575" s="6">
        <v>79.476600000000005</v>
      </c>
      <c r="C575" s="6">
        <v>31.412199999999999</v>
      </c>
      <c r="D575" s="6">
        <v>23.270800000000001</v>
      </c>
      <c r="E575" s="6">
        <v>24.174600000000002</v>
      </c>
      <c r="F575" s="9">
        <f t="shared" si="30"/>
        <v>78.857600000000005</v>
      </c>
      <c r="G575" s="9">
        <f t="shared" si="31"/>
        <v>0.39834080671996103</v>
      </c>
      <c r="H575" s="9">
        <f t="shared" si="32"/>
        <v>31.658772959359656</v>
      </c>
    </row>
    <row r="576" spans="1:8" x14ac:dyDescent="0.15">
      <c r="A576" s="1">
        <v>41754</v>
      </c>
      <c r="B576" s="6">
        <v>77.553700000000006</v>
      </c>
      <c r="C576" s="6">
        <v>31.932600000000001</v>
      </c>
      <c r="D576" s="6">
        <v>26.048400000000001</v>
      </c>
      <c r="E576" s="6">
        <v>20.212599999999998</v>
      </c>
      <c r="F576" s="9">
        <f t="shared" si="30"/>
        <v>78.193600000000004</v>
      </c>
      <c r="G576" s="9">
        <f t="shared" si="31"/>
        <v>0.40837869083914796</v>
      </c>
      <c r="H576" s="9">
        <f t="shared" si="32"/>
        <v>31.671278475732031</v>
      </c>
    </row>
    <row r="577" spans="1:8" x14ac:dyDescent="0.15">
      <c r="A577" s="1">
        <v>41755</v>
      </c>
      <c r="B577" s="6">
        <v>75.473500000000001</v>
      </c>
      <c r="C577" s="6">
        <v>28.6523</v>
      </c>
      <c r="D577" s="6">
        <v>24.6541</v>
      </c>
      <c r="E577" s="6">
        <v>19.8443</v>
      </c>
      <c r="F577" s="9">
        <f t="shared" si="30"/>
        <v>73.150700000000001</v>
      </c>
      <c r="G577" s="9">
        <f t="shared" si="31"/>
        <v>0.39168866463342117</v>
      </c>
      <c r="H577" s="9">
        <f t="shared" si="32"/>
        <v>29.562114430210514</v>
      </c>
    </row>
    <row r="578" spans="1:8" x14ac:dyDescent="0.15">
      <c r="A578" s="1">
        <v>41756</v>
      </c>
      <c r="B578" s="6">
        <v>74.225999999999999</v>
      </c>
      <c r="C578" s="6">
        <v>25.052</v>
      </c>
      <c r="D578" s="6">
        <v>25.557600000000001</v>
      </c>
      <c r="E578" s="6">
        <v>20.526499999999999</v>
      </c>
      <c r="F578" s="9">
        <f t="shared" si="30"/>
        <v>71.136099999999999</v>
      </c>
      <c r="G578" s="9">
        <f t="shared" si="31"/>
        <v>0.35216999526260223</v>
      </c>
      <c r="H578" s="9">
        <f t="shared" si="32"/>
        <v>26.140170068361911</v>
      </c>
    </row>
    <row r="579" spans="1:8" x14ac:dyDescent="0.15">
      <c r="A579" s="1">
        <v>41757</v>
      </c>
      <c r="B579" s="6">
        <v>80.113699999999994</v>
      </c>
      <c r="C579" s="6">
        <v>28.1799</v>
      </c>
      <c r="D579" s="6">
        <v>29.435400000000001</v>
      </c>
      <c r="E579" s="6">
        <v>26.2273</v>
      </c>
      <c r="F579" s="9">
        <f t="shared" si="30"/>
        <v>83.842600000000004</v>
      </c>
      <c r="G579" s="9">
        <f t="shared" si="31"/>
        <v>0.33610479636843321</v>
      </c>
      <c r="H579" s="9">
        <f t="shared" si="32"/>
        <v>26.926598824821745</v>
      </c>
    </row>
    <row r="580" spans="1:8" x14ac:dyDescent="0.15">
      <c r="A580" s="1">
        <v>41758</v>
      </c>
      <c r="B580" s="6">
        <v>75.306200000000004</v>
      </c>
      <c r="C580" s="6">
        <v>25.786999999999999</v>
      </c>
      <c r="D580" s="6">
        <v>26.836600000000001</v>
      </c>
      <c r="E580" s="6">
        <v>21.703399999999998</v>
      </c>
      <c r="F580" s="9">
        <f t="shared" si="30"/>
        <v>74.326999999999998</v>
      </c>
      <c r="G580" s="9">
        <f t="shared" si="31"/>
        <v>0.3469398738009068</v>
      </c>
      <c r="H580" s="9">
        <f t="shared" si="32"/>
        <v>26.126723524425849</v>
      </c>
    </row>
    <row r="581" spans="1:8" x14ac:dyDescent="0.15">
      <c r="A581" s="1">
        <v>41759</v>
      </c>
      <c r="B581" s="6">
        <v>73.106099999999998</v>
      </c>
      <c r="C581" s="6">
        <v>26.390899999999998</v>
      </c>
      <c r="D581" s="6">
        <v>26.4678</v>
      </c>
      <c r="E581" s="6">
        <v>20.7834</v>
      </c>
      <c r="F581" s="9">
        <f t="shared" si="30"/>
        <v>73.642099999999999</v>
      </c>
      <c r="G581" s="9">
        <f t="shared" si="31"/>
        <v>0.35836702103823764</v>
      </c>
      <c r="H581" s="9">
        <f t="shared" si="32"/>
        <v>26.198815276723504</v>
      </c>
    </row>
    <row r="582" spans="1:8" x14ac:dyDescent="0.15">
      <c r="A582" s="1">
        <v>41760</v>
      </c>
      <c r="B582" s="6">
        <v>74.355900000000005</v>
      </c>
      <c r="C582" s="6">
        <v>25.5885</v>
      </c>
      <c r="D582" s="6">
        <v>25.7729</v>
      </c>
      <c r="E582" s="6">
        <v>20.671600000000002</v>
      </c>
      <c r="F582" s="9">
        <f t="shared" si="30"/>
        <v>72.033000000000001</v>
      </c>
      <c r="G582" s="9">
        <f t="shared" si="31"/>
        <v>0.35523301819999165</v>
      </c>
      <c r="H582" s="9">
        <f t="shared" si="32"/>
        <v>26.413670777976762</v>
      </c>
    </row>
    <row r="583" spans="1:8" x14ac:dyDescent="0.15">
      <c r="A583" s="1">
        <v>41761</v>
      </c>
      <c r="B583" s="6">
        <v>74.1494</v>
      </c>
      <c r="C583" s="6">
        <v>26.62</v>
      </c>
      <c r="D583" s="6">
        <v>27.738399999999999</v>
      </c>
      <c r="E583" s="6">
        <v>21.388500000000001</v>
      </c>
      <c r="F583" s="9">
        <f t="shared" si="30"/>
        <v>75.746900000000011</v>
      </c>
      <c r="G583" s="9">
        <f t="shared" si="31"/>
        <v>0.35143352401220374</v>
      </c>
      <c r="H583" s="9">
        <f t="shared" si="32"/>
        <v>26.0585849453905</v>
      </c>
    </row>
    <row r="584" spans="1:8" x14ac:dyDescent="0.15">
      <c r="A584" s="1">
        <v>41762</v>
      </c>
      <c r="B584" s="6">
        <v>74.064400000000006</v>
      </c>
      <c r="C584" s="6">
        <v>25.066500000000001</v>
      </c>
      <c r="D584" s="6">
        <v>28.238199999999999</v>
      </c>
      <c r="E584" s="6">
        <v>20.192799999999998</v>
      </c>
      <c r="F584" s="9">
        <f t="shared" si="30"/>
        <v>73.497500000000002</v>
      </c>
      <c r="G584" s="9">
        <f t="shared" si="31"/>
        <v>0.34105241674886899</v>
      </c>
      <c r="H584" s="9">
        <f t="shared" si="32"/>
        <v>25.259842615054936</v>
      </c>
    </row>
    <row r="585" spans="1:8" x14ac:dyDescent="0.15">
      <c r="A585" s="1">
        <v>41763</v>
      </c>
      <c r="B585" s="6">
        <v>72.322100000000006</v>
      </c>
      <c r="C585" s="6">
        <v>26.5825</v>
      </c>
      <c r="D585" s="6">
        <v>30.0305</v>
      </c>
      <c r="E585" s="6">
        <v>21.426400000000001</v>
      </c>
      <c r="F585" s="9">
        <f t="shared" si="30"/>
        <v>78.039400000000001</v>
      </c>
      <c r="G585" s="9">
        <f t="shared" si="31"/>
        <v>0.34062922062445378</v>
      </c>
      <c r="H585" s="9">
        <f t="shared" si="32"/>
        <v>24.635020556923809</v>
      </c>
    </row>
    <row r="586" spans="1:8" x14ac:dyDescent="0.15">
      <c r="A586" s="1">
        <v>41764</v>
      </c>
      <c r="B586" s="6">
        <v>77.369699999999995</v>
      </c>
      <c r="C586" s="6">
        <v>27.265799999999999</v>
      </c>
      <c r="D586" s="6">
        <v>31.114999999999998</v>
      </c>
      <c r="E586" s="6">
        <v>22.261299999999999</v>
      </c>
      <c r="F586" s="9">
        <f t="shared" si="30"/>
        <v>80.642099999999999</v>
      </c>
      <c r="G586" s="9">
        <f t="shared" si="31"/>
        <v>0.3381087546083249</v>
      </c>
      <c r="H586" s="9">
        <f t="shared" si="32"/>
        <v>26.159372911419712</v>
      </c>
    </row>
    <row r="587" spans="1:8" x14ac:dyDescent="0.15">
      <c r="A587" s="1">
        <v>41765</v>
      </c>
      <c r="B587" s="6">
        <v>72.184399999999997</v>
      </c>
      <c r="C587" s="6">
        <v>27.214200000000002</v>
      </c>
      <c r="D587" s="6">
        <v>30.761099999999999</v>
      </c>
      <c r="E587" s="6">
        <v>21.872699999999998</v>
      </c>
      <c r="F587" s="9">
        <f t="shared" si="30"/>
        <v>79.847999999999999</v>
      </c>
      <c r="G587" s="9">
        <f t="shared" si="31"/>
        <v>0.34082506762849418</v>
      </c>
      <c r="H587" s="9">
        <f t="shared" si="32"/>
        <v>24.602253011722276</v>
      </c>
    </row>
    <row r="588" spans="1:8" x14ac:dyDescent="0.15">
      <c r="A588" s="1">
        <v>41766</v>
      </c>
      <c r="B588" s="6">
        <v>69.567700000000002</v>
      </c>
      <c r="C588" s="6">
        <v>24.523199999999999</v>
      </c>
      <c r="D588" s="6">
        <v>28.138000000000002</v>
      </c>
      <c r="E588" s="6">
        <v>19.924600000000002</v>
      </c>
      <c r="F588" s="9">
        <f t="shared" si="30"/>
        <v>72.585800000000006</v>
      </c>
      <c r="G588" s="9">
        <f t="shared" si="31"/>
        <v>0.33785120505663641</v>
      </c>
      <c r="H588" s="9">
        <f t="shared" si="32"/>
        <v>23.503531278018563</v>
      </c>
    </row>
    <row r="589" spans="1:8" x14ac:dyDescent="0.15">
      <c r="A589" s="1">
        <v>41767</v>
      </c>
      <c r="B589" s="6">
        <v>67.904899999999998</v>
      </c>
      <c r="C589" s="6">
        <v>23.809000000000001</v>
      </c>
      <c r="D589" s="6">
        <v>27.819299999999998</v>
      </c>
      <c r="E589" s="6">
        <v>19.6538</v>
      </c>
      <c r="F589" s="9">
        <f t="shared" si="30"/>
        <v>71.2821</v>
      </c>
      <c r="G589" s="9">
        <f t="shared" si="31"/>
        <v>0.3340109227982902</v>
      </c>
      <c r="H589" s="9">
        <f t="shared" si="32"/>
        <v>22.680978311525614</v>
      </c>
    </row>
    <row r="590" spans="1:8" x14ac:dyDescent="0.15">
      <c r="A590" s="1">
        <v>41768</v>
      </c>
      <c r="B590" s="6">
        <v>68.386899999999997</v>
      </c>
      <c r="C590" s="6">
        <v>23.631699999999999</v>
      </c>
      <c r="D590" s="6">
        <v>28.158300000000001</v>
      </c>
      <c r="E590" s="6">
        <v>19.835000000000001</v>
      </c>
      <c r="F590" s="9">
        <f t="shared" si="30"/>
        <v>71.625</v>
      </c>
      <c r="G590" s="9">
        <f t="shared" si="31"/>
        <v>0.32993647469458987</v>
      </c>
      <c r="H590" s="9">
        <f t="shared" si="32"/>
        <v>22.563332701291447</v>
      </c>
    </row>
    <row r="591" spans="1:8" x14ac:dyDescent="0.15">
      <c r="A591" s="1">
        <v>41769</v>
      </c>
      <c r="B591" s="6">
        <v>65.030900000000003</v>
      </c>
      <c r="C591" s="6">
        <v>21.58</v>
      </c>
      <c r="D591" s="6">
        <v>25.934200000000001</v>
      </c>
      <c r="E591" s="6">
        <v>18.032800000000002</v>
      </c>
      <c r="F591" s="9">
        <f t="shared" si="30"/>
        <v>65.546999999999997</v>
      </c>
      <c r="G591" s="9">
        <f t="shared" si="31"/>
        <v>0.32922940790577754</v>
      </c>
      <c r="H591" s="9">
        <f t="shared" si="32"/>
        <v>21.41008470257983</v>
      </c>
    </row>
    <row r="592" spans="1:8" x14ac:dyDescent="0.15">
      <c r="A592" s="1">
        <v>41770</v>
      </c>
      <c r="B592" s="6">
        <v>62.223199999999999</v>
      </c>
      <c r="C592" s="6">
        <v>21.450299999999999</v>
      </c>
      <c r="D592" s="6">
        <v>25.335100000000001</v>
      </c>
      <c r="E592" s="6">
        <v>18.161799999999999</v>
      </c>
      <c r="F592" s="9">
        <f t="shared" si="30"/>
        <v>64.947199999999995</v>
      </c>
      <c r="G592" s="9">
        <f t="shared" si="31"/>
        <v>0.33027289860070952</v>
      </c>
      <c r="H592" s="9">
        <f t="shared" si="32"/>
        <v>20.55063662421167</v>
      </c>
    </row>
    <row r="593" spans="1:8" x14ac:dyDescent="0.15">
      <c r="A593" s="1">
        <v>41771</v>
      </c>
      <c r="B593" s="6">
        <v>65.315200000000004</v>
      </c>
      <c r="C593" s="6">
        <v>22.080200000000001</v>
      </c>
      <c r="D593" s="6">
        <v>24.286000000000001</v>
      </c>
      <c r="E593" s="6">
        <v>19.295500000000001</v>
      </c>
      <c r="F593" s="9">
        <f t="shared" si="30"/>
        <v>65.66170000000001</v>
      </c>
      <c r="G593" s="9">
        <f t="shared" si="31"/>
        <v>0.33627213428832942</v>
      </c>
      <c r="H593" s="9">
        <f t="shared" si="32"/>
        <v>21.963681705469096</v>
      </c>
    </row>
    <row r="594" spans="1:8" x14ac:dyDescent="0.15">
      <c r="A594" s="1">
        <v>41772</v>
      </c>
      <c r="B594" s="6">
        <v>64.431399999999996</v>
      </c>
      <c r="C594" s="6">
        <v>22.001100000000001</v>
      </c>
      <c r="D594" s="6">
        <v>23.849299999999999</v>
      </c>
      <c r="E594" s="6">
        <v>19.076799999999999</v>
      </c>
      <c r="F594" s="9">
        <f t="shared" si="30"/>
        <v>64.927199999999999</v>
      </c>
      <c r="G594" s="9">
        <f t="shared" si="31"/>
        <v>0.33885798247883786</v>
      </c>
      <c r="H594" s="9">
        <f t="shared" si="32"/>
        <v>21.833094212286994</v>
      </c>
    </row>
    <row r="595" spans="1:8" x14ac:dyDescent="0.15">
      <c r="A595" s="1">
        <v>41773</v>
      </c>
      <c r="B595" s="6">
        <v>67.660899999999998</v>
      </c>
      <c r="C595" s="6">
        <v>21.5534</v>
      </c>
      <c r="D595" s="6">
        <v>23.733899999999998</v>
      </c>
      <c r="E595" s="6">
        <v>18.988199999999999</v>
      </c>
      <c r="F595" s="9">
        <f t="shared" si="30"/>
        <v>64.275499999999994</v>
      </c>
      <c r="G595" s="9">
        <f t="shared" si="31"/>
        <v>0.33532839106658063</v>
      </c>
      <c r="H595" s="9">
        <f t="shared" si="32"/>
        <v>22.688620735116803</v>
      </c>
    </row>
    <row r="596" spans="1:8" x14ac:dyDescent="0.15">
      <c r="A596" s="1">
        <v>41774</v>
      </c>
      <c r="B596" s="6">
        <v>65.123699999999999</v>
      </c>
      <c r="C596" s="6">
        <v>22.2148</v>
      </c>
      <c r="D596" s="6">
        <v>24.261199999999999</v>
      </c>
      <c r="E596" s="6">
        <v>19.363800000000001</v>
      </c>
      <c r="F596" s="9">
        <f t="shared" si="30"/>
        <v>65.839799999999997</v>
      </c>
      <c r="G596" s="9">
        <f t="shared" si="31"/>
        <v>0.3374068572504777</v>
      </c>
      <c r="H596" s="9">
        <f t="shared" si="32"/>
        <v>21.973182949522933</v>
      </c>
    </row>
    <row r="597" spans="1:8" x14ac:dyDescent="0.15">
      <c r="A597" s="1">
        <v>41775</v>
      </c>
      <c r="B597" s="6">
        <v>66.392399999999995</v>
      </c>
      <c r="C597" s="6">
        <v>21.581700000000001</v>
      </c>
      <c r="D597" s="6">
        <v>23.94</v>
      </c>
      <c r="E597" s="6">
        <v>19.114999999999998</v>
      </c>
      <c r="F597" s="9">
        <f t="shared" si="30"/>
        <v>64.636700000000005</v>
      </c>
      <c r="G597" s="9">
        <f t="shared" si="31"/>
        <v>0.33389235527185018</v>
      </c>
      <c r="H597" s="9">
        <f t="shared" si="32"/>
        <v>22.167914808150783</v>
      </c>
    </row>
    <row r="598" spans="1:8" x14ac:dyDescent="0.15">
      <c r="A598" s="1">
        <v>41776</v>
      </c>
      <c r="B598" s="6">
        <v>69.777600000000007</v>
      </c>
      <c r="C598" s="6">
        <v>21.123200000000001</v>
      </c>
      <c r="D598" s="6">
        <v>23.7438</v>
      </c>
      <c r="E598" s="6">
        <v>19.164899999999999</v>
      </c>
      <c r="F598" s="9">
        <f t="shared" si="30"/>
        <v>64.031900000000007</v>
      </c>
      <c r="G598" s="9">
        <f t="shared" si="31"/>
        <v>0.32988557265987734</v>
      </c>
      <c r="H598" s="9">
        <f t="shared" si="32"/>
        <v>23.01862353483186</v>
      </c>
    </row>
    <row r="599" spans="1:8" x14ac:dyDescent="0.15">
      <c r="A599" s="1">
        <v>41777</v>
      </c>
      <c r="B599" s="6">
        <v>65.084100000000007</v>
      </c>
      <c r="C599" s="6">
        <v>22.539300000000001</v>
      </c>
      <c r="D599" s="6">
        <v>24.7058</v>
      </c>
      <c r="E599" s="6">
        <v>19.919599999999999</v>
      </c>
      <c r="F599" s="9">
        <f t="shared" si="30"/>
        <v>67.164699999999996</v>
      </c>
      <c r="G599" s="9">
        <f t="shared" si="31"/>
        <v>0.33558253070437299</v>
      </c>
      <c r="H599" s="9">
        <f t="shared" si="32"/>
        <v>21.841086986616485</v>
      </c>
    </row>
    <row r="600" spans="1:8" x14ac:dyDescent="0.15">
      <c r="A600" s="1">
        <v>41778</v>
      </c>
      <c r="B600" s="6">
        <v>68.622799999999998</v>
      </c>
      <c r="C600" s="6">
        <v>23.142399999999999</v>
      </c>
      <c r="D600" s="6">
        <v>25.8855</v>
      </c>
      <c r="E600" s="6">
        <v>20.7193</v>
      </c>
      <c r="F600" s="9">
        <f t="shared" si="30"/>
        <v>69.747200000000007</v>
      </c>
      <c r="G600" s="9">
        <f t="shared" si="31"/>
        <v>0.33180400073407962</v>
      </c>
      <c r="H600" s="9">
        <f t="shared" si="32"/>
        <v>22.769319581574599</v>
      </c>
    </row>
    <row r="601" spans="1:8" x14ac:dyDescent="0.15">
      <c r="A601" s="1">
        <v>41779</v>
      </c>
      <c r="B601" s="6">
        <v>65.173900000000003</v>
      </c>
      <c r="C601" s="6">
        <v>21.588000000000001</v>
      </c>
      <c r="D601" s="6">
        <v>24.246300000000002</v>
      </c>
      <c r="E601" s="6">
        <v>19.507400000000001</v>
      </c>
      <c r="F601" s="9">
        <f t="shared" si="30"/>
        <v>65.341700000000003</v>
      </c>
      <c r="G601" s="9">
        <f t="shared" si="31"/>
        <v>0.33038626175933594</v>
      </c>
      <c r="H601" s="9">
        <f t="shared" si="32"/>
        <v>21.532561185276787</v>
      </c>
    </row>
    <row r="602" spans="1:8" x14ac:dyDescent="0.15">
      <c r="A602" s="1">
        <v>41780</v>
      </c>
      <c r="B602" s="6">
        <v>65.540400000000005</v>
      </c>
      <c r="C602" s="6">
        <v>20.9053</v>
      </c>
      <c r="D602" s="6">
        <v>23.884799999999998</v>
      </c>
      <c r="E602" s="6">
        <v>19.196300000000001</v>
      </c>
      <c r="F602" s="9">
        <f t="shared" si="30"/>
        <v>63.986399999999996</v>
      </c>
      <c r="G602" s="9">
        <f t="shared" si="31"/>
        <v>0.3267147393821187</v>
      </c>
      <c r="H602" s="9">
        <f t="shared" si="32"/>
        <v>21.413014704999814</v>
      </c>
    </row>
    <row r="603" spans="1:8" x14ac:dyDescent="0.15">
      <c r="A603" s="1">
        <v>41781</v>
      </c>
      <c r="B603" s="6">
        <v>64.403000000000006</v>
      </c>
      <c r="C603" s="6">
        <v>20.521899999999999</v>
      </c>
      <c r="D603" s="6">
        <v>23.408200000000001</v>
      </c>
      <c r="E603" s="6">
        <v>18.872</v>
      </c>
      <c r="F603" s="9">
        <f t="shared" si="30"/>
        <v>62.802099999999996</v>
      </c>
      <c r="G603" s="9">
        <f t="shared" si="31"/>
        <v>0.32677092008069791</v>
      </c>
      <c r="H603" s="9">
        <f t="shared" si="32"/>
        <v>21.045027565957188</v>
      </c>
    </row>
    <row r="604" spans="1:8" x14ac:dyDescent="0.15">
      <c r="A604" s="1">
        <v>41782</v>
      </c>
      <c r="B604" s="6">
        <v>66.874300000000005</v>
      </c>
      <c r="C604" s="6">
        <v>20.4757</v>
      </c>
      <c r="D604" s="6">
        <v>24.056899999999999</v>
      </c>
      <c r="E604" s="6">
        <v>19.4514</v>
      </c>
      <c r="F604" s="9">
        <f t="shared" si="30"/>
        <v>63.984000000000002</v>
      </c>
      <c r="G604" s="9">
        <f t="shared" si="31"/>
        <v>0.32001281570392598</v>
      </c>
      <c r="H604" s="9">
        <f t="shared" si="32"/>
        <v>21.40063304122906</v>
      </c>
    </row>
    <row r="605" spans="1:8" x14ac:dyDescent="0.15">
      <c r="A605" s="1">
        <v>41783</v>
      </c>
      <c r="B605" s="6">
        <v>61.495600000000003</v>
      </c>
      <c r="C605" s="6">
        <v>19.823399999999999</v>
      </c>
      <c r="D605" s="6">
        <v>22.537500000000001</v>
      </c>
      <c r="E605" s="6">
        <v>18.172999999999998</v>
      </c>
      <c r="F605" s="9">
        <f t="shared" si="30"/>
        <v>60.533900000000003</v>
      </c>
      <c r="G605" s="9">
        <f t="shared" si="31"/>
        <v>0.32747600931048548</v>
      </c>
      <c r="H605" s="9">
        <f t="shared" si="32"/>
        <v>20.138333678153892</v>
      </c>
    </row>
    <row r="606" spans="1:8" x14ac:dyDescent="0.15">
      <c r="A606" s="1">
        <v>41784</v>
      </c>
      <c r="B606" s="6">
        <v>57.288200000000003</v>
      </c>
      <c r="C606" s="6">
        <v>18.810500000000001</v>
      </c>
      <c r="D606" s="6">
        <v>21.658000000000001</v>
      </c>
      <c r="E606" s="6">
        <v>17.420999999999999</v>
      </c>
      <c r="F606" s="9">
        <f t="shared" si="30"/>
        <v>57.889500000000005</v>
      </c>
      <c r="G606" s="9">
        <f t="shared" si="31"/>
        <v>0.3249380284853039</v>
      </c>
      <c r="H606" s="9">
        <f t="shared" si="32"/>
        <v>18.615114763471787</v>
      </c>
    </row>
    <row r="607" spans="1:8" x14ac:dyDescent="0.15">
      <c r="A607" s="1">
        <v>41785</v>
      </c>
      <c r="B607" s="6">
        <v>56.582099999999997</v>
      </c>
      <c r="C607" s="6">
        <v>17.1342</v>
      </c>
      <c r="D607" s="6">
        <v>20.048200000000001</v>
      </c>
      <c r="E607" s="6">
        <v>16.077200000000001</v>
      </c>
      <c r="F607" s="9">
        <f t="shared" si="30"/>
        <v>53.259600000000006</v>
      </c>
      <c r="G607" s="9">
        <f t="shared" si="31"/>
        <v>0.32171101547889952</v>
      </c>
      <c r="H607" s="9">
        <f t="shared" si="32"/>
        <v>18.20308484892864</v>
      </c>
    </row>
    <row r="608" spans="1:8" x14ac:dyDescent="0.15">
      <c r="A608" s="1">
        <v>41786</v>
      </c>
      <c r="B608" s="6">
        <v>63.475900000000003</v>
      </c>
      <c r="C608" s="6">
        <v>19.410799999999998</v>
      </c>
      <c r="D608" s="6">
        <v>23.627800000000001</v>
      </c>
      <c r="E608" s="6">
        <v>19.263999999999999</v>
      </c>
      <c r="F608" s="9">
        <f t="shared" si="30"/>
        <v>62.302599999999998</v>
      </c>
      <c r="G608" s="9">
        <f t="shared" si="31"/>
        <v>0.3115568210636474</v>
      </c>
      <c r="H608" s="9">
        <f t="shared" si="32"/>
        <v>19.776349618153976</v>
      </c>
    </row>
    <row r="609" spans="1:8" x14ac:dyDescent="0.15">
      <c r="A609" s="1">
        <v>41787</v>
      </c>
      <c r="B609" s="6">
        <v>62.667299999999997</v>
      </c>
      <c r="C609" s="6">
        <v>18.9876</v>
      </c>
      <c r="D609" s="6">
        <v>22.4862</v>
      </c>
      <c r="E609" s="6">
        <v>18.812200000000001</v>
      </c>
      <c r="F609" s="9">
        <f t="shared" si="30"/>
        <v>60.286000000000001</v>
      </c>
      <c r="G609" s="9">
        <f t="shared" si="31"/>
        <v>0.31495869687821387</v>
      </c>
      <c r="H609" s="9">
        <f t="shared" si="32"/>
        <v>19.737611144876091</v>
      </c>
    </row>
    <row r="610" spans="1:8" x14ac:dyDescent="0.15">
      <c r="A610" s="1">
        <v>41788</v>
      </c>
      <c r="B610" s="6">
        <v>62.137900000000002</v>
      </c>
      <c r="C610" s="6">
        <v>18.735099999999999</v>
      </c>
      <c r="D610" s="6">
        <v>21.401700000000002</v>
      </c>
      <c r="E610" s="6">
        <v>19.282900000000001</v>
      </c>
      <c r="F610" s="9">
        <f t="shared" si="30"/>
        <v>59.419700000000006</v>
      </c>
      <c r="G610" s="9">
        <f t="shared" si="31"/>
        <v>0.315301154330971</v>
      </c>
      <c r="H610" s="9">
        <f t="shared" si="32"/>
        <v>19.592151597702443</v>
      </c>
    </row>
    <row r="611" spans="1:8" x14ac:dyDescent="0.15">
      <c r="A611" s="1">
        <v>41789</v>
      </c>
      <c r="B611" s="6">
        <v>63.109900000000003</v>
      </c>
      <c r="C611" s="6">
        <v>18.973700000000001</v>
      </c>
      <c r="D611" s="6">
        <v>21.696200000000001</v>
      </c>
      <c r="E611" s="6">
        <v>19.6877</v>
      </c>
      <c r="F611" s="9">
        <f t="shared" si="30"/>
        <v>60.357599999999998</v>
      </c>
      <c r="G611" s="9">
        <f t="shared" si="31"/>
        <v>0.31435477885137914</v>
      </c>
      <c r="H611" s="9">
        <f t="shared" si="32"/>
        <v>19.838898657832654</v>
      </c>
    </row>
    <row r="612" spans="1:8" x14ac:dyDescent="0.15">
      <c r="A612" s="1">
        <v>41790</v>
      </c>
      <c r="B612" s="6">
        <v>63.272799999999997</v>
      </c>
      <c r="C612" s="6">
        <v>18.540099999999999</v>
      </c>
      <c r="D612" s="6">
        <v>21.2837</v>
      </c>
      <c r="E612" s="6">
        <v>19.354800000000001</v>
      </c>
      <c r="F612" s="9">
        <f t="shared" si="30"/>
        <v>59.178600000000003</v>
      </c>
      <c r="G612" s="9">
        <f t="shared" si="31"/>
        <v>0.31329061518859852</v>
      </c>
      <c r="H612" s="9">
        <f t="shared" si="32"/>
        <v>19.822774436705156</v>
      </c>
    </row>
    <row r="613" spans="1:8" x14ac:dyDescent="0.15">
      <c r="A613" s="1">
        <v>41791</v>
      </c>
      <c r="B613" s="6">
        <v>61.938000000000002</v>
      </c>
      <c r="C613" s="6">
        <v>18.9314</v>
      </c>
      <c r="D613" s="6">
        <v>21.543900000000001</v>
      </c>
      <c r="E613" s="6">
        <v>19.708500000000001</v>
      </c>
      <c r="F613" s="9">
        <f t="shared" si="30"/>
        <v>60.183800000000005</v>
      </c>
      <c r="G613" s="9">
        <f t="shared" si="31"/>
        <v>0.31455973202090926</v>
      </c>
      <c r="H613" s="9">
        <f t="shared" si="32"/>
        <v>19.483200681911079</v>
      </c>
    </row>
    <row r="614" spans="1:8" x14ac:dyDescent="0.15">
      <c r="A614" s="1">
        <v>41792</v>
      </c>
      <c r="B614" s="6">
        <v>66.360799999999998</v>
      </c>
      <c r="C614" s="6">
        <v>19.888300000000001</v>
      </c>
      <c r="D614" s="6">
        <v>22.8918</v>
      </c>
      <c r="E614" s="6">
        <v>21.043500000000002</v>
      </c>
      <c r="F614" s="9">
        <f t="shared" si="30"/>
        <v>63.823600000000006</v>
      </c>
      <c r="G614" s="9">
        <f t="shared" si="31"/>
        <v>0.31161357240895216</v>
      </c>
      <c r="H614" s="9">
        <f t="shared" si="32"/>
        <v>20.678925955915993</v>
      </c>
    </row>
    <row r="615" spans="1:8" x14ac:dyDescent="0.15">
      <c r="A615" s="1">
        <v>41793</v>
      </c>
      <c r="B615" s="6">
        <v>63.356499999999997</v>
      </c>
      <c r="C615" s="6">
        <v>19.5702</v>
      </c>
      <c r="D615" s="6">
        <v>22.4299</v>
      </c>
      <c r="E615" s="6">
        <v>20.367799999999999</v>
      </c>
      <c r="F615" s="9">
        <f t="shared" ref="F615:F678" si="33">SUM(C615:E615)</f>
        <v>62.367900000000006</v>
      </c>
      <c r="G615" s="9">
        <f t="shared" ref="G615:G678" si="34">C615/F615</f>
        <v>0.31378641897514581</v>
      </c>
      <c r="H615" s="9">
        <f t="shared" ref="H615:H678" si="35">B615*G615</f>
        <v>19.880409253798824</v>
      </c>
    </row>
    <row r="616" spans="1:8" x14ac:dyDescent="0.15">
      <c r="A616" s="1">
        <v>41794</v>
      </c>
      <c r="B616" s="6">
        <v>62.758400000000002</v>
      </c>
      <c r="C616" s="6">
        <v>18.591200000000001</v>
      </c>
      <c r="D616" s="6">
        <v>21.471399999999999</v>
      </c>
      <c r="E616" s="6">
        <v>19.602799999999998</v>
      </c>
      <c r="F616" s="9">
        <f t="shared" si="33"/>
        <v>59.665400000000005</v>
      </c>
      <c r="G616" s="9">
        <f t="shared" si="34"/>
        <v>0.31159097232231742</v>
      </c>
      <c r="H616" s="9">
        <f t="shared" si="35"/>
        <v>19.554950877392926</v>
      </c>
    </row>
    <row r="617" spans="1:8" x14ac:dyDescent="0.15">
      <c r="A617" s="1">
        <v>41795</v>
      </c>
      <c r="B617" s="6">
        <v>62.643300000000004</v>
      </c>
      <c r="C617" s="6">
        <v>18.8264</v>
      </c>
      <c r="D617" s="6">
        <v>21.659700000000001</v>
      </c>
      <c r="E617" s="6">
        <v>19.770900000000001</v>
      </c>
      <c r="F617" s="9">
        <f t="shared" si="33"/>
        <v>60.257000000000005</v>
      </c>
      <c r="G617" s="9">
        <f t="shared" si="34"/>
        <v>0.31243506978442337</v>
      </c>
      <c r="H617" s="9">
        <f t="shared" si="35"/>
        <v>19.57196380702657</v>
      </c>
    </row>
    <row r="618" spans="1:8" x14ac:dyDescent="0.15">
      <c r="A618" s="1">
        <v>41796</v>
      </c>
      <c r="B618" s="6">
        <v>63.252699999999997</v>
      </c>
      <c r="C618" s="6">
        <v>18.750299999999999</v>
      </c>
      <c r="D618" s="6">
        <v>21.552</v>
      </c>
      <c r="E618" s="6">
        <v>19.844200000000001</v>
      </c>
      <c r="F618" s="9">
        <f t="shared" si="33"/>
        <v>60.146500000000003</v>
      </c>
      <c r="G618" s="9">
        <f t="shared" si="34"/>
        <v>0.31174382549275514</v>
      </c>
      <c r="H618" s="9">
        <f t="shared" si="35"/>
        <v>19.718638670745591</v>
      </c>
    </row>
    <row r="619" spans="1:8" x14ac:dyDescent="0.15">
      <c r="A619" s="1">
        <v>41797</v>
      </c>
      <c r="B619" s="6">
        <v>63.686999999999998</v>
      </c>
      <c r="C619" s="6">
        <v>18.3963</v>
      </c>
      <c r="D619" s="6">
        <v>21.336400000000001</v>
      </c>
      <c r="E619" s="6">
        <v>19.6313</v>
      </c>
      <c r="F619" s="9">
        <f t="shared" si="33"/>
        <v>59.364000000000004</v>
      </c>
      <c r="G619" s="9">
        <f t="shared" si="34"/>
        <v>0.30988983222154837</v>
      </c>
      <c r="H619" s="9">
        <f t="shared" si="35"/>
        <v>19.735953744693749</v>
      </c>
    </row>
    <row r="620" spans="1:8" x14ac:dyDescent="0.15">
      <c r="A620" s="1">
        <v>41798</v>
      </c>
      <c r="B620" s="6">
        <v>60.716200000000001</v>
      </c>
      <c r="C620" s="6">
        <v>18.215399999999999</v>
      </c>
      <c r="D620" s="6">
        <v>20.716999999999999</v>
      </c>
      <c r="E620" s="6">
        <v>18.9925</v>
      </c>
      <c r="F620" s="9">
        <f t="shared" si="33"/>
        <v>57.924900000000001</v>
      </c>
      <c r="G620" s="9">
        <f t="shared" si="34"/>
        <v>0.314465799682002</v>
      </c>
      <c r="H620" s="9">
        <f t="shared" si="35"/>
        <v>19.093168386652369</v>
      </c>
    </row>
    <row r="621" spans="1:8" x14ac:dyDescent="0.15">
      <c r="A621" s="1">
        <v>41799</v>
      </c>
      <c r="B621" s="6">
        <v>64.165599999999998</v>
      </c>
      <c r="C621" s="6">
        <v>18.842300000000002</v>
      </c>
      <c r="D621" s="6">
        <v>22.250599999999999</v>
      </c>
      <c r="E621" s="6">
        <v>20.6282</v>
      </c>
      <c r="F621" s="9">
        <f t="shared" si="33"/>
        <v>61.7211</v>
      </c>
      <c r="G621" s="9">
        <f t="shared" si="34"/>
        <v>0.30528133814854241</v>
      </c>
      <c r="H621" s="9">
        <f t="shared" si="35"/>
        <v>19.588560231104111</v>
      </c>
    </row>
    <row r="622" spans="1:8" x14ac:dyDescent="0.15">
      <c r="A622" s="1">
        <v>41800</v>
      </c>
      <c r="B622" s="6">
        <v>63.205199999999998</v>
      </c>
      <c r="C622" s="6">
        <v>18.823</v>
      </c>
      <c r="D622" s="6">
        <v>20.7133</v>
      </c>
      <c r="E622" s="6">
        <v>19.8492</v>
      </c>
      <c r="F622" s="9">
        <f t="shared" si="33"/>
        <v>59.385499999999993</v>
      </c>
      <c r="G622" s="9">
        <f t="shared" si="34"/>
        <v>0.31696289498278202</v>
      </c>
      <c r="H622" s="9">
        <f t="shared" si="35"/>
        <v>20.033703169965733</v>
      </c>
    </row>
    <row r="623" spans="1:8" x14ac:dyDescent="0.15">
      <c r="A623" s="1">
        <v>41801</v>
      </c>
      <c r="B623" s="6">
        <v>62.662999999999997</v>
      </c>
      <c r="C623" s="6">
        <v>18.4956</v>
      </c>
      <c r="D623" s="6">
        <v>20.9678</v>
      </c>
      <c r="E623" s="6">
        <v>18.936199999999999</v>
      </c>
      <c r="F623" s="9">
        <f t="shared" si="33"/>
        <v>58.3996</v>
      </c>
      <c r="G623" s="9">
        <f t="shared" si="34"/>
        <v>0.31670764868252521</v>
      </c>
      <c r="H623" s="9">
        <f t="shared" si="35"/>
        <v>19.845851389393076</v>
      </c>
    </row>
    <row r="624" spans="1:8" x14ac:dyDescent="0.15">
      <c r="A624" s="1">
        <v>41802</v>
      </c>
      <c r="B624" s="6">
        <v>60.784500000000001</v>
      </c>
      <c r="C624" s="6">
        <v>19.599</v>
      </c>
      <c r="D624" s="6">
        <v>20.692799999999998</v>
      </c>
      <c r="E624" s="6">
        <v>17.982600000000001</v>
      </c>
      <c r="F624" s="9">
        <f t="shared" si="33"/>
        <v>58.2744</v>
      </c>
      <c r="G624" s="9">
        <f t="shared" si="34"/>
        <v>0.33632263910053128</v>
      </c>
      <c r="H624" s="9">
        <f t="shared" si="35"/>
        <v>20.443203456406245</v>
      </c>
    </row>
    <row r="625" spans="1:8" x14ac:dyDescent="0.15">
      <c r="A625" s="1">
        <v>41803</v>
      </c>
      <c r="B625" s="6">
        <v>64.151200000000003</v>
      </c>
      <c r="C625" s="6">
        <v>24.2361</v>
      </c>
      <c r="D625" s="6">
        <v>19.994599999999998</v>
      </c>
      <c r="E625" s="6">
        <v>16.126100000000001</v>
      </c>
      <c r="F625" s="9">
        <f t="shared" si="33"/>
        <v>60.3568</v>
      </c>
      <c r="G625" s="9">
        <f t="shared" si="34"/>
        <v>0.40154713304880313</v>
      </c>
      <c r="H625" s="9">
        <f t="shared" si="35"/>
        <v>25.759730441640379</v>
      </c>
    </row>
    <row r="626" spans="1:8" x14ac:dyDescent="0.15">
      <c r="A626" s="1">
        <v>41804</v>
      </c>
      <c r="B626" s="6">
        <v>57.635399999999997</v>
      </c>
      <c r="C626" s="6">
        <v>25.395099999999999</v>
      </c>
      <c r="D626" s="6">
        <v>16.532399999999999</v>
      </c>
      <c r="E626" s="6">
        <v>10.668699999999999</v>
      </c>
      <c r="F626" s="9">
        <f t="shared" si="33"/>
        <v>52.596199999999996</v>
      </c>
      <c r="G626" s="9">
        <f t="shared" si="34"/>
        <v>0.48283145930694615</v>
      </c>
      <c r="H626" s="9">
        <f t="shared" si="35"/>
        <v>27.828184289739564</v>
      </c>
    </row>
    <row r="627" spans="1:8" x14ac:dyDescent="0.15">
      <c r="A627" s="1">
        <v>41805</v>
      </c>
      <c r="B627" s="6">
        <v>58.642600000000002</v>
      </c>
      <c r="C627" s="6">
        <v>26.4984</v>
      </c>
      <c r="D627" s="6">
        <v>16.775300000000001</v>
      </c>
      <c r="E627" s="6">
        <v>10.9278</v>
      </c>
      <c r="F627" s="9">
        <f t="shared" si="33"/>
        <v>54.201500000000003</v>
      </c>
      <c r="G627" s="9">
        <f t="shared" si="34"/>
        <v>0.48888683892512197</v>
      </c>
      <c r="H627" s="9">
        <f t="shared" si="35"/>
        <v>28.669595340350359</v>
      </c>
    </row>
    <row r="628" spans="1:8" x14ac:dyDescent="0.15">
      <c r="A628" s="1">
        <v>41806</v>
      </c>
      <c r="B628" s="6">
        <v>61.961199999999998</v>
      </c>
      <c r="C628" s="6">
        <v>27.305</v>
      </c>
      <c r="D628" s="6">
        <v>17.291899999999998</v>
      </c>
      <c r="E628" s="6">
        <v>11.1615</v>
      </c>
      <c r="F628" s="9">
        <f t="shared" si="33"/>
        <v>55.758399999999995</v>
      </c>
      <c r="G628" s="9">
        <f t="shared" si="34"/>
        <v>0.48970200005739051</v>
      </c>
      <c r="H628" s="9">
        <f t="shared" si="35"/>
        <v>30.342523565955982</v>
      </c>
    </row>
    <row r="629" spans="1:8" x14ac:dyDescent="0.15">
      <c r="A629" s="1">
        <v>41807</v>
      </c>
      <c r="B629" s="6">
        <v>63.857500000000002</v>
      </c>
      <c r="C629" s="6">
        <v>28.720199999999998</v>
      </c>
      <c r="D629" s="6">
        <v>17.9466</v>
      </c>
      <c r="E629" s="6">
        <v>11.511699999999999</v>
      </c>
      <c r="F629" s="9">
        <f t="shared" si="33"/>
        <v>58.178499999999993</v>
      </c>
      <c r="G629" s="9">
        <f t="shared" si="34"/>
        <v>0.49365659135247558</v>
      </c>
      <c r="H629" s="9">
        <f t="shared" si="35"/>
        <v>31.523675782290709</v>
      </c>
    </row>
    <row r="630" spans="1:8" x14ac:dyDescent="0.15">
      <c r="A630" s="1">
        <v>41808</v>
      </c>
      <c r="B630" s="6">
        <v>64.987799999999993</v>
      </c>
      <c r="C630" s="6">
        <v>29.262899999999998</v>
      </c>
      <c r="D630" s="6">
        <v>18.436</v>
      </c>
      <c r="E630" s="6">
        <v>11.9398</v>
      </c>
      <c r="F630" s="9">
        <f t="shared" si="33"/>
        <v>59.638699999999993</v>
      </c>
      <c r="G630" s="9">
        <f t="shared" si="34"/>
        <v>0.49066964907015082</v>
      </c>
      <c r="H630" s="9">
        <f t="shared" si="35"/>
        <v>31.887541019841144</v>
      </c>
    </row>
    <row r="631" spans="1:8" x14ac:dyDescent="0.15">
      <c r="A631" s="1">
        <v>41809</v>
      </c>
      <c r="B631" s="6">
        <v>66.072100000000006</v>
      </c>
      <c r="C631" s="6">
        <v>29.764900000000001</v>
      </c>
      <c r="D631" s="6">
        <v>18.6891</v>
      </c>
      <c r="E631" s="6">
        <v>12.185</v>
      </c>
      <c r="F631" s="9">
        <f t="shared" si="33"/>
        <v>60.639000000000003</v>
      </c>
      <c r="G631" s="9">
        <f t="shared" si="34"/>
        <v>0.49085407081251337</v>
      </c>
      <c r="H631" s="9">
        <f t="shared" si="35"/>
        <v>32.431759252131471</v>
      </c>
    </row>
    <row r="632" spans="1:8" x14ac:dyDescent="0.15">
      <c r="A632" s="1">
        <v>41810</v>
      </c>
      <c r="B632" s="6">
        <v>60.0471</v>
      </c>
      <c r="C632" s="6">
        <v>28.447900000000001</v>
      </c>
      <c r="D632" s="6">
        <v>17.566400000000002</v>
      </c>
      <c r="E632" s="6">
        <v>11.3222</v>
      </c>
      <c r="F632" s="9">
        <f t="shared" si="33"/>
        <v>57.336500000000008</v>
      </c>
      <c r="G632" s="9">
        <f t="shared" si="34"/>
        <v>0.49615689831084903</v>
      </c>
      <c r="H632" s="9">
        <f t="shared" si="35"/>
        <v>29.792782888561383</v>
      </c>
    </row>
    <row r="633" spans="1:8" x14ac:dyDescent="0.15">
      <c r="A633" s="1">
        <v>41811</v>
      </c>
      <c r="B633" s="6">
        <v>58.325899999999997</v>
      </c>
      <c r="C633" s="6">
        <v>25.964400000000001</v>
      </c>
      <c r="D633" s="6">
        <v>15.4994</v>
      </c>
      <c r="E633" s="6">
        <v>9.9981000000000009</v>
      </c>
      <c r="F633" s="9">
        <f t="shared" si="33"/>
        <v>51.4619</v>
      </c>
      <c r="G633" s="9">
        <f t="shared" si="34"/>
        <v>0.50453636573853666</v>
      </c>
      <c r="H633" s="9">
        <f t="shared" si="35"/>
        <v>29.427537614429315</v>
      </c>
    </row>
    <row r="634" spans="1:8" x14ac:dyDescent="0.15">
      <c r="A634" s="1">
        <v>41812</v>
      </c>
      <c r="B634" s="6">
        <v>63.444099999999999</v>
      </c>
      <c r="C634" s="6">
        <v>27.7956</v>
      </c>
      <c r="D634" s="6">
        <v>17.6814</v>
      </c>
      <c r="E634" s="6">
        <v>11.450100000000001</v>
      </c>
      <c r="F634" s="9">
        <f t="shared" si="33"/>
        <v>56.927100000000003</v>
      </c>
      <c r="G634" s="9">
        <f t="shared" si="34"/>
        <v>0.48826657251115901</v>
      </c>
      <c r="H634" s="9">
        <f t="shared" si="35"/>
        <v>30.977633253055224</v>
      </c>
    </row>
    <row r="635" spans="1:8" x14ac:dyDescent="0.15">
      <c r="A635" s="1">
        <v>41813</v>
      </c>
      <c r="B635" s="6">
        <v>63.808900000000001</v>
      </c>
      <c r="C635" s="6">
        <v>29.884399999999999</v>
      </c>
      <c r="D635" s="6">
        <v>19.105</v>
      </c>
      <c r="E635" s="6">
        <v>12.274100000000001</v>
      </c>
      <c r="F635" s="9">
        <f t="shared" si="33"/>
        <v>61.263500000000008</v>
      </c>
      <c r="G635" s="9">
        <f t="shared" si="34"/>
        <v>0.48780105609375884</v>
      </c>
      <c r="H635" s="9">
        <f t="shared" si="35"/>
        <v>31.12604880818105</v>
      </c>
    </row>
    <row r="636" spans="1:8" x14ac:dyDescent="0.15">
      <c r="A636" s="1">
        <v>41814</v>
      </c>
      <c r="B636" s="6">
        <v>60.125300000000003</v>
      </c>
      <c r="C636" s="6">
        <v>27.441800000000001</v>
      </c>
      <c r="D636" s="6">
        <v>17.3749</v>
      </c>
      <c r="E636" s="6">
        <v>10.9954</v>
      </c>
      <c r="F636" s="9">
        <f t="shared" si="33"/>
        <v>55.812100000000001</v>
      </c>
      <c r="G636" s="9">
        <f t="shared" si="34"/>
        <v>0.49168191127013677</v>
      </c>
      <c r="H636" s="9">
        <f t="shared" si="35"/>
        <v>29.562522419690357</v>
      </c>
    </row>
    <row r="637" spans="1:8" x14ac:dyDescent="0.15">
      <c r="A637" s="1">
        <v>41815</v>
      </c>
      <c r="B637" s="6">
        <v>61.106000000000002</v>
      </c>
      <c r="C637" s="6">
        <v>27.137699999999999</v>
      </c>
      <c r="D637" s="6">
        <v>17.3551</v>
      </c>
      <c r="E637" s="6">
        <v>10.920500000000001</v>
      </c>
      <c r="F637" s="9">
        <f t="shared" si="33"/>
        <v>55.413300000000007</v>
      </c>
      <c r="G637" s="9">
        <f t="shared" si="34"/>
        <v>0.48973260931942325</v>
      </c>
      <c r="H637" s="9">
        <f t="shared" si="35"/>
        <v>29.925600825072678</v>
      </c>
    </row>
    <row r="638" spans="1:8" x14ac:dyDescent="0.15">
      <c r="A638" s="1">
        <v>41816</v>
      </c>
      <c r="B638" s="6">
        <v>60.478499999999997</v>
      </c>
      <c r="C638" s="6">
        <v>27.6509</v>
      </c>
      <c r="D638" s="6">
        <v>17.696200000000001</v>
      </c>
      <c r="E638" s="6">
        <v>11.2201</v>
      </c>
      <c r="F638" s="9">
        <f t="shared" si="33"/>
        <v>56.5672</v>
      </c>
      <c r="G638" s="9">
        <f t="shared" si="34"/>
        <v>0.48881507304586402</v>
      </c>
      <c r="H638" s="9">
        <f t="shared" si="35"/>
        <v>29.562802395204287</v>
      </c>
    </row>
    <row r="639" spans="1:8" x14ac:dyDescent="0.15">
      <c r="A639" s="1">
        <v>41817</v>
      </c>
      <c r="B639" s="6">
        <v>59.399299999999997</v>
      </c>
      <c r="C639" s="6">
        <v>26.639800000000001</v>
      </c>
      <c r="D639" s="6">
        <v>17.0931</v>
      </c>
      <c r="E639" s="6">
        <v>10.7475</v>
      </c>
      <c r="F639" s="9">
        <f t="shared" si="33"/>
        <v>54.480400000000003</v>
      </c>
      <c r="G639" s="9">
        <f t="shared" si="34"/>
        <v>0.48897952291099184</v>
      </c>
      <c r="H639" s="9">
        <f t="shared" si="35"/>
        <v>29.045041375246875</v>
      </c>
    </row>
    <row r="640" spans="1:8" x14ac:dyDescent="0.15">
      <c r="A640" s="1">
        <v>41818</v>
      </c>
      <c r="B640" s="6">
        <v>59.372799999999998</v>
      </c>
      <c r="C640" s="6">
        <v>26.244800000000001</v>
      </c>
      <c r="D640" s="6">
        <v>16.731400000000001</v>
      </c>
      <c r="E640" s="6">
        <v>10.6343</v>
      </c>
      <c r="F640" s="9">
        <f t="shared" si="33"/>
        <v>53.610500000000002</v>
      </c>
      <c r="G640" s="9">
        <f t="shared" si="34"/>
        <v>0.48954589119668723</v>
      </c>
      <c r="H640" s="9">
        <f t="shared" si="35"/>
        <v>29.06571028884267</v>
      </c>
    </row>
    <row r="641" spans="1:8" x14ac:dyDescent="0.15">
      <c r="A641" s="1">
        <v>41819</v>
      </c>
      <c r="B641" s="6">
        <v>60.167200000000001</v>
      </c>
      <c r="C641" s="6">
        <v>27.791699999999999</v>
      </c>
      <c r="D641" s="6">
        <v>17.578600000000002</v>
      </c>
      <c r="E641" s="6">
        <v>11.232799999999999</v>
      </c>
      <c r="F641" s="9">
        <f t="shared" si="33"/>
        <v>56.603099999999998</v>
      </c>
      <c r="G641" s="9">
        <f t="shared" si="34"/>
        <v>0.49099254281125942</v>
      </c>
      <c r="H641" s="9">
        <f t="shared" si="35"/>
        <v>29.541646521833609</v>
      </c>
    </row>
    <row r="642" spans="1:8" x14ac:dyDescent="0.15">
      <c r="A642" s="1">
        <v>41820</v>
      </c>
      <c r="B642" s="6">
        <v>62.961199999999998</v>
      </c>
      <c r="C642" s="6">
        <v>32.7639</v>
      </c>
      <c r="D642" s="6">
        <v>14.8764</v>
      </c>
      <c r="E642" s="6">
        <v>10.1145</v>
      </c>
      <c r="F642" s="9">
        <f t="shared" si="33"/>
        <v>57.754799999999996</v>
      </c>
      <c r="G642" s="9">
        <f t="shared" si="34"/>
        <v>0.56729310810530043</v>
      </c>
      <c r="H642" s="9">
        <f t="shared" si="35"/>
        <v>35.717454838039437</v>
      </c>
    </row>
    <row r="643" spans="1:8" x14ac:dyDescent="0.15">
      <c r="A643" s="1">
        <v>41821</v>
      </c>
      <c r="B643" s="6">
        <v>61.117400000000004</v>
      </c>
      <c r="C643" s="6">
        <v>28.533200000000001</v>
      </c>
      <c r="D643" s="6">
        <v>16.928100000000001</v>
      </c>
      <c r="E643" s="6">
        <v>10.961499999999999</v>
      </c>
      <c r="F643" s="9">
        <f t="shared" si="33"/>
        <v>56.422800000000002</v>
      </c>
      <c r="G643" s="9">
        <f t="shared" si="34"/>
        <v>0.50570336814195682</v>
      </c>
      <c r="H643" s="9">
        <f t="shared" si="35"/>
        <v>30.907275032079234</v>
      </c>
    </row>
    <row r="644" spans="1:8" x14ac:dyDescent="0.15">
      <c r="A644" s="1">
        <v>41822</v>
      </c>
      <c r="B644" s="6">
        <v>61.707000000000001</v>
      </c>
      <c r="C644" s="6">
        <v>29.413599999999999</v>
      </c>
      <c r="D644" s="6">
        <v>17.0975</v>
      </c>
      <c r="E644" s="6">
        <v>10.7026</v>
      </c>
      <c r="F644" s="9">
        <f t="shared" si="33"/>
        <v>57.213700000000003</v>
      </c>
      <c r="G644" s="9">
        <f t="shared" si="34"/>
        <v>0.51410064372693953</v>
      </c>
      <c r="H644" s="9">
        <f t="shared" si="35"/>
        <v>31.723608422458259</v>
      </c>
    </row>
    <row r="645" spans="1:8" x14ac:dyDescent="0.15">
      <c r="A645" s="1">
        <v>41823</v>
      </c>
      <c r="B645" s="6">
        <v>62.411200000000001</v>
      </c>
      <c r="C645" s="6">
        <v>29.304400000000001</v>
      </c>
      <c r="D645" s="6">
        <v>17.9712</v>
      </c>
      <c r="E645" s="6">
        <v>11.4518</v>
      </c>
      <c r="F645" s="9">
        <f t="shared" si="33"/>
        <v>58.727399999999996</v>
      </c>
      <c r="G645" s="9">
        <f t="shared" si="34"/>
        <v>0.49899024986633161</v>
      </c>
      <c r="H645" s="9">
        <f t="shared" si="35"/>
        <v>31.142580282457597</v>
      </c>
    </row>
    <row r="646" spans="1:8" x14ac:dyDescent="0.15">
      <c r="A646" s="1">
        <v>41824</v>
      </c>
      <c r="B646" s="6">
        <v>59.746699999999997</v>
      </c>
      <c r="C646" s="6">
        <v>27.020800000000001</v>
      </c>
      <c r="D646" s="6">
        <v>17.722100000000001</v>
      </c>
      <c r="E646" s="6">
        <v>11.4185</v>
      </c>
      <c r="F646" s="9">
        <f t="shared" si="33"/>
        <v>56.161400000000008</v>
      </c>
      <c r="G646" s="9">
        <f t="shared" si="34"/>
        <v>0.48112760721776876</v>
      </c>
      <c r="H646" s="9">
        <f t="shared" si="35"/>
        <v>28.745786810157863</v>
      </c>
    </row>
    <row r="647" spans="1:8" x14ac:dyDescent="0.15">
      <c r="A647" s="1">
        <v>41825</v>
      </c>
      <c r="B647" s="6">
        <v>55.025799999999997</v>
      </c>
      <c r="C647" s="6">
        <v>24.093599999999999</v>
      </c>
      <c r="D647" s="6">
        <v>17.122800000000002</v>
      </c>
      <c r="E647" s="6">
        <v>10.794700000000001</v>
      </c>
      <c r="F647" s="9">
        <f t="shared" si="33"/>
        <v>52.011099999999999</v>
      </c>
      <c r="G647" s="9">
        <f t="shared" si="34"/>
        <v>0.4632395777055282</v>
      </c>
      <c r="H647" s="9">
        <f t="shared" si="35"/>
        <v>25.490128354908851</v>
      </c>
    </row>
    <row r="648" spans="1:8" x14ac:dyDescent="0.15">
      <c r="A648" s="1">
        <v>41826</v>
      </c>
      <c r="B648" s="6">
        <v>56.695099999999996</v>
      </c>
      <c r="C648" s="6">
        <v>23.246600000000001</v>
      </c>
      <c r="D648" s="6">
        <v>17.345099999999999</v>
      </c>
      <c r="E648" s="6">
        <v>10.9017</v>
      </c>
      <c r="F648" s="9">
        <f t="shared" si="33"/>
        <v>51.493400000000001</v>
      </c>
      <c r="G648" s="9">
        <f t="shared" si="34"/>
        <v>0.45144814675278772</v>
      </c>
      <c r="H648" s="9">
        <f t="shared" si="35"/>
        <v>25.594897824963972</v>
      </c>
    </row>
    <row r="649" spans="1:8" x14ac:dyDescent="0.15">
      <c r="A649" s="1">
        <v>41827</v>
      </c>
      <c r="B649" s="6">
        <v>64.994900000000001</v>
      </c>
      <c r="C649" s="6">
        <v>25.329699999999999</v>
      </c>
      <c r="D649" s="6">
        <v>19.821200000000001</v>
      </c>
      <c r="E649" s="6">
        <v>12.549200000000001</v>
      </c>
      <c r="F649" s="9">
        <f t="shared" si="33"/>
        <v>57.700099999999999</v>
      </c>
      <c r="G649" s="9">
        <f t="shared" si="34"/>
        <v>0.43898884057393311</v>
      </c>
      <c r="H649" s="9">
        <f t="shared" si="35"/>
        <v>28.532035794218725</v>
      </c>
    </row>
    <row r="650" spans="1:8" x14ac:dyDescent="0.15">
      <c r="A650" s="1">
        <v>41828</v>
      </c>
      <c r="B650" s="6">
        <v>64.359800000000007</v>
      </c>
      <c r="C650" s="6">
        <v>26.0715</v>
      </c>
      <c r="D650" s="6">
        <v>21.284800000000001</v>
      </c>
      <c r="E650" s="6">
        <v>18.4693</v>
      </c>
      <c r="F650" s="9">
        <f t="shared" si="33"/>
        <v>65.825600000000009</v>
      </c>
      <c r="G650" s="9">
        <f t="shared" si="34"/>
        <v>0.396069310420262</v>
      </c>
      <c r="H650" s="9">
        <f t="shared" si="35"/>
        <v>25.490941604785981</v>
      </c>
    </row>
    <row r="651" spans="1:8" x14ac:dyDescent="0.15">
      <c r="A651" s="1">
        <v>41829</v>
      </c>
      <c r="B651" s="6">
        <v>65.475300000000004</v>
      </c>
      <c r="C651" s="6">
        <v>25.143799999999999</v>
      </c>
      <c r="D651" s="6">
        <v>21.741499999999998</v>
      </c>
      <c r="E651" s="6">
        <v>13.876099999999999</v>
      </c>
      <c r="F651" s="9">
        <f t="shared" si="33"/>
        <v>60.761400000000002</v>
      </c>
      <c r="G651" s="9">
        <f t="shared" si="34"/>
        <v>0.41381205831333706</v>
      </c>
      <c r="H651" s="9">
        <f t="shared" si="35"/>
        <v>27.094468661683241</v>
      </c>
    </row>
    <row r="652" spans="1:8" x14ac:dyDescent="0.15">
      <c r="A652" s="1">
        <v>41830</v>
      </c>
      <c r="B652" s="6">
        <v>62.932299999999998</v>
      </c>
      <c r="C652" s="6">
        <v>30.074200000000001</v>
      </c>
      <c r="D652" s="6">
        <v>21.061699999999998</v>
      </c>
      <c r="E652" s="6">
        <v>12.7499</v>
      </c>
      <c r="F652" s="9">
        <f t="shared" si="33"/>
        <v>63.885800000000003</v>
      </c>
      <c r="G652" s="9">
        <f t="shared" si="34"/>
        <v>0.4707493684042463</v>
      </c>
      <c r="H652" s="9">
        <f t="shared" si="35"/>
        <v>29.625340477226548</v>
      </c>
    </row>
    <row r="653" spans="1:8" x14ac:dyDescent="0.15">
      <c r="A653" s="1">
        <v>41831</v>
      </c>
      <c r="B653" s="6">
        <v>61.914000000000001</v>
      </c>
      <c r="C653" s="6">
        <v>31.501300000000001</v>
      </c>
      <c r="D653" s="6">
        <v>18.553899999999999</v>
      </c>
      <c r="E653" s="6">
        <v>11.0212</v>
      </c>
      <c r="F653" s="9">
        <f t="shared" si="33"/>
        <v>61.0764</v>
      </c>
      <c r="G653" s="9">
        <f t="shared" si="34"/>
        <v>0.51576877484593064</v>
      </c>
      <c r="H653" s="9">
        <f t="shared" si="35"/>
        <v>31.933307925810951</v>
      </c>
    </row>
    <row r="654" spans="1:8" x14ac:dyDescent="0.15">
      <c r="A654" s="1">
        <v>41832</v>
      </c>
      <c r="B654" s="6">
        <v>63.5336</v>
      </c>
      <c r="C654" s="6">
        <v>26.732199999999999</v>
      </c>
      <c r="D654" s="6">
        <v>17.8413</v>
      </c>
      <c r="E654" s="6">
        <v>10.6561</v>
      </c>
      <c r="F654" s="9">
        <f t="shared" si="33"/>
        <v>55.229599999999998</v>
      </c>
      <c r="G654" s="9">
        <f t="shared" si="34"/>
        <v>0.48401943885163029</v>
      </c>
      <c r="H654" s="9">
        <f t="shared" si="35"/>
        <v>30.751497420223938</v>
      </c>
    </row>
    <row r="655" spans="1:8" x14ac:dyDescent="0.15">
      <c r="A655" s="1">
        <v>41833</v>
      </c>
      <c r="B655" s="6">
        <v>58.945300000000003</v>
      </c>
      <c r="C655" s="6">
        <v>27.558499999999999</v>
      </c>
      <c r="D655" s="6">
        <v>18.354700000000001</v>
      </c>
      <c r="E655" s="6">
        <v>11.116099999999999</v>
      </c>
      <c r="F655" s="9">
        <f t="shared" si="33"/>
        <v>57.029300000000006</v>
      </c>
      <c r="G655" s="9">
        <f t="shared" si="34"/>
        <v>0.4832340568795338</v>
      </c>
      <c r="H655" s="9">
        <f t="shared" si="35"/>
        <v>28.484376452981184</v>
      </c>
    </row>
    <row r="656" spans="1:8" x14ac:dyDescent="0.15">
      <c r="A656" s="1">
        <v>41834</v>
      </c>
      <c r="B656" s="6">
        <v>66.3506</v>
      </c>
      <c r="C656" s="6">
        <v>30.846800000000002</v>
      </c>
      <c r="D656" s="6">
        <v>18.0319</v>
      </c>
      <c r="E656" s="6">
        <v>10.7584</v>
      </c>
      <c r="F656" s="9">
        <f t="shared" si="33"/>
        <v>59.637100000000004</v>
      </c>
      <c r="G656" s="9">
        <f t="shared" si="34"/>
        <v>0.51724178405723953</v>
      </c>
      <c r="H656" s="9">
        <f t="shared" si="35"/>
        <v>34.319302717268279</v>
      </c>
    </row>
    <row r="657" spans="1:8" x14ac:dyDescent="0.15">
      <c r="A657" s="1">
        <v>41835</v>
      </c>
      <c r="B657" s="6">
        <v>66.485299999999995</v>
      </c>
      <c r="C657" s="6">
        <v>33.914400000000001</v>
      </c>
      <c r="D657" s="6">
        <v>19.248100000000001</v>
      </c>
      <c r="E657" s="6">
        <v>10.6555</v>
      </c>
      <c r="F657" s="9">
        <f t="shared" si="33"/>
        <v>63.817999999999998</v>
      </c>
      <c r="G657" s="9">
        <f t="shared" si="34"/>
        <v>0.53142373624996087</v>
      </c>
      <c r="H657" s="9">
        <f t="shared" si="35"/>
        <v>35.331866531699518</v>
      </c>
    </row>
    <row r="658" spans="1:8" x14ac:dyDescent="0.15">
      <c r="A658" s="1">
        <v>41836</v>
      </c>
      <c r="B658" s="6">
        <v>69.607500000000002</v>
      </c>
      <c r="C658" s="6">
        <v>35.593200000000003</v>
      </c>
      <c r="D658" s="6">
        <v>20.0748</v>
      </c>
      <c r="E658" s="6">
        <v>11.2339</v>
      </c>
      <c r="F658" s="9">
        <f t="shared" si="33"/>
        <v>66.901900000000012</v>
      </c>
      <c r="G658" s="9">
        <f t="shared" si="34"/>
        <v>0.53202076473164439</v>
      </c>
      <c r="H658" s="9">
        <f t="shared" si="35"/>
        <v>37.032635381057936</v>
      </c>
    </row>
    <row r="659" spans="1:8" x14ac:dyDescent="0.15">
      <c r="A659" s="1">
        <v>41837</v>
      </c>
      <c r="B659" s="6">
        <v>62.593299999999999</v>
      </c>
      <c r="C659" s="6">
        <v>33.577800000000003</v>
      </c>
      <c r="D659" s="6">
        <v>18.381</v>
      </c>
      <c r="E659" s="6">
        <v>10.087899999999999</v>
      </c>
      <c r="F659" s="9">
        <f t="shared" si="33"/>
        <v>62.046700000000001</v>
      </c>
      <c r="G659" s="9">
        <f t="shared" si="34"/>
        <v>0.54116979629859452</v>
      </c>
      <c r="H659" s="9">
        <f t="shared" si="35"/>
        <v>33.873603410656813</v>
      </c>
    </row>
    <row r="660" spans="1:8" x14ac:dyDescent="0.15">
      <c r="A660" s="1">
        <v>41838</v>
      </c>
      <c r="B660" s="6">
        <v>63.226500000000001</v>
      </c>
      <c r="C660" s="6">
        <v>32.355800000000002</v>
      </c>
      <c r="D660" s="6">
        <v>18.1172</v>
      </c>
      <c r="E660" s="6">
        <v>10.016500000000001</v>
      </c>
      <c r="F660" s="9">
        <f t="shared" si="33"/>
        <v>60.4895</v>
      </c>
      <c r="G660" s="9">
        <f t="shared" si="34"/>
        <v>0.53489944535828537</v>
      </c>
      <c r="H660" s="9">
        <f t="shared" si="35"/>
        <v>33.819819781945633</v>
      </c>
    </row>
    <row r="661" spans="1:8" x14ac:dyDescent="0.15">
      <c r="A661" s="1">
        <v>41839</v>
      </c>
      <c r="B661" s="6">
        <v>58.777900000000002</v>
      </c>
      <c r="C661" s="6">
        <v>33.696399999999997</v>
      </c>
      <c r="D661" s="6">
        <v>17.2319</v>
      </c>
      <c r="E661" s="6">
        <v>9.4906000000000006</v>
      </c>
      <c r="F661" s="9">
        <f t="shared" si="33"/>
        <v>60.418899999999994</v>
      </c>
      <c r="G661" s="9">
        <f t="shared" si="34"/>
        <v>0.55771290109551819</v>
      </c>
      <c r="H661" s="9">
        <f t="shared" si="35"/>
        <v>32.78119312930226</v>
      </c>
    </row>
    <row r="662" spans="1:8" x14ac:dyDescent="0.15">
      <c r="A662" s="1">
        <v>41840</v>
      </c>
      <c r="B662" s="6">
        <v>59.078499999999998</v>
      </c>
      <c r="C662" s="6">
        <v>36.241500000000002</v>
      </c>
      <c r="D662" s="6">
        <v>16.828900000000001</v>
      </c>
      <c r="E662" s="6">
        <v>9.4422999999999995</v>
      </c>
      <c r="F662" s="9">
        <f t="shared" si="33"/>
        <v>62.512700000000009</v>
      </c>
      <c r="G662" s="9">
        <f t="shared" si="34"/>
        <v>0.57974619557305951</v>
      </c>
      <c r="H662" s="9">
        <f t="shared" si="35"/>
        <v>34.250535615162995</v>
      </c>
    </row>
    <row r="663" spans="1:8" x14ac:dyDescent="0.15">
      <c r="A663" s="1">
        <v>41841</v>
      </c>
      <c r="B663" s="6">
        <v>62.605600000000003</v>
      </c>
      <c r="C663" s="6">
        <v>35.512</v>
      </c>
      <c r="D663" s="6">
        <v>17.874300000000002</v>
      </c>
      <c r="E663" s="6">
        <v>10.2202</v>
      </c>
      <c r="F663" s="9">
        <f t="shared" si="33"/>
        <v>63.606500000000004</v>
      </c>
      <c r="G663" s="9">
        <f t="shared" si="34"/>
        <v>0.55830772012294339</v>
      </c>
      <c r="H663" s="9">
        <f t="shared" si="35"/>
        <v>34.953189802928947</v>
      </c>
    </row>
    <row r="664" spans="1:8" x14ac:dyDescent="0.15">
      <c r="A664" s="1">
        <v>41842</v>
      </c>
      <c r="B664" s="6">
        <v>65.301199999999994</v>
      </c>
      <c r="C664" s="6">
        <v>35.111800000000002</v>
      </c>
      <c r="D664" s="6">
        <v>19.265999999999998</v>
      </c>
      <c r="E664" s="6">
        <v>11.125999999999999</v>
      </c>
      <c r="F664" s="9">
        <f t="shared" si="33"/>
        <v>65.503799999999998</v>
      </c>
      <c r="G664" s="9">
        <f t="shared" si="34"/>
        <v>0.53602691752234222</v>
      </c>
      <c r="H664" s="9">
        <f t="shared" si="35"/>
        <v>35.00320094650997</v>
      </c>
    </row>
    <row r="665" spans="1:8" x14ac:dyDescent="0.15">
      <c r="A665" s="1">
        <v>41843</v>
      </c>
      <c r="B665" s="6">
        <v>66.493399999999994</v>
      </c>
      <c r="C665" s="6">
        <v>35.648400000000002</v>
      </c>
      <c r="D665" s="6">
        <v>19.054400000000001</v>
      </c>
      <c r="E665" s="6">
        <v>10.883100000000001</v>
      </c>
      <c r="F665" s="9">
        <f t="shared" si="33"/>
        <v>65.585900000000009</v>
      </c>
      <c r="G665" s="9">
        <f t="shared" si="34"/>
        <v>0.54353755913999802</v>
      </c>
      <c r="H665" s="9">
        <f t="shared" si="35"/>
        <v>36.141660334919543</v>
      </c>
    </row>
    <row r="666" spans="1:8" x14ac:dyDescent="0.15">
      <c r="A666" s="1">
        <v>41844</v>
      </c>
      <c r="B666" s="6">
        <v>66.175899999999999</v>
      </c>
      <c r="C666" s="6">
        <v>34.188600000000001</v>
      </c>
      <c r="D666" s="6">
        <v>19.544599999999999</v>
      </c>
      <c r="E666" s="6">
        <v>11.1698</v>
      </c>
      <c r="F666" s="9">
        <f t="shared" si="33"/>
        <v>64.902999999999992</v>
      </c>
      <c r="G666" s="9">
        <f t="shared" si="34"/>
        <v>0.52676455633791974</v>
      </c>
      <c r="H666" s="9">
        <f t="shared" si="35"/>
        <v>34.859118603762539</v>
      </c>
    </row>
    <row r="667" spans="1:8" x14ac:dyDescent="0.15">
      <c r="A667" s="1">
        <v>41845</v>
      </c>
      <c r="B667" s="6">
        <v>65.6006</v>
      </c>
      <c r="C667" s="6">
        <v>33.772599999999997</v>
      </c>
      <c r="D667" s="6">
        <v>19.148800000000001</v>
      </c>
      <c r="E667" s="6">
        <v>10.855499999999999</v>
      </c>
      <c r="F667" s="9">
        <f t="shared" si="33"/>
        <v>63.776899999999998</v>
      </c>
      <c r="G667" s="9">
        <f t="shared" si="34"/>
        <v>0.52954282820268783</v>
      </c>
      <c r="H667" s="9">
        <f t="shared" si="35"/>
        <v>34.738327255793244</v>
      </c>
    </row>
    <row r="668" spans="1:8" x14ac:dyDescent="0.15">
      <c r="A668" s="1">
        <v>41846</v>
      </c>
      <c r="B668" s="6">
        <v>64.952799999999996</v>
      </c>
      <c r="C668" s="6">
        <v>31.909400000000002</v>
      </c>
      <c r="D668" s="6">
        <v>18.232099999999999</v>
      </c>
      <c r="E668" s="6">
        <v>10.3863</v>
      </c>
      <c r="F668" s="9">
        <f t="shared" si="33"/>
        <v>60.527799999999999</v>
      </c>
      <c r="G668" s="9">
        <f t="shared" si="34"/>
        <v>0.52718585509468385</v>
      </c>
      <c r="H668" s="9">
        <f t="shared" si="35"/>
        <v>34.242197408793977</v>
      </c>
    </row>
    <row r="669" spans="1:8" x14ac:dyDescent="0.15">
      <c r="A669" s="1">
        <v>41847</v>
      </c>
      <c r="B669" s="6">
        <v>65.109300000000005</v>
      </c>
      <c r="C669" s="6">
        <v>33.2286</v>
      </c>
      <c r="D669" s="6">
        <v>19.7165</v>
      </c>
      <c r="E669" s="6">
        <v>11.320499999999999</v>
      </c>
      <c r="F669" s="9">
        <f t="shared" si="33"/>
        <v>64.265599999999992</v>
      </c>
      <c r="G669" s="9">
        <f t="shared" si="34"/>
        <v>0.51705111288154171</v>
      </c>
      <c r="H669" s="9">
        <f t="shared" si="35"/>
        <v>33.664836023938165</v>
      </c>
    </row>
    <row r="670" spans="1:8" x14ac:dyDescent="0.15">
      <c r="A670" s="1">
        <v>41848</v>
      </c>
      <c r="B670" s="6">
        <v>67.460999999999999</v>
      </c>
      <c r="C670" s="6">
        <v>34.035699999999999</v>
      </c>
      <c r="D670" s="6">
        <v>20.099</v>
      </c>
      <c r="E670" s="6">
        <v>11.5329</v>
      </c>
      <c r="F670" s="9">
        <f t="shared" si="33"/>
        <v>65.667599999999993</v>
      </c>
      <c r="G670" s="9">
        <f t="shared" si="34"/>
        <v>0.51830278554416487</v>
      </c>
      <c r="H670" s="9">
        <f t="shared" si="35"/>
        <v>34.965224215594908</v>
      </c>
    </row>
    <row r="671" spans="1:8" x14ac:dyDescent="0.15">
      <c r="A671" s="1">
        <v>41849</v>
      </c>
      <c r="B671" s="6">
        <v>66.217399999999998</v>
      </c>
      <c r="C671" s="6">
        <v>34.7331</v>
      </c>
      <c r="D671" s="6">
        <v>19.4879</v>
      </c>
      <c r="E671" s="6">
        <v>11.548</v>
      </c>
      <c r="F671" s="9">
        <f t="shared" si="33"/>
        <v>65.769000000000005</v>
      </c>
      <c r="G671" s="9">
        <f t="shared" si="34"/>
        <v>0.52810746704374401</v>
      </c>
      <c r="H671" s="9">
        <f t="shared" si="35"/>
        <v>34.969903388222413</v>
      </c>
    </row>
    <row r="672" spans="1:8" x14ac:dyDescent="0.15">
      <c r="A672" s="1">
        <v>41850</v>
      </c>
      <c r="B672" s="6">
        <v>65.486000000000004</v>
      </c>
      <c r="C672" s="6">
        <v>38.994199999999999</v>
      </c>
      <c r="D672" s="6">
        <v>19.397300000000001</v>
      </c>
      <c r="E672" s="6">
        <v>12.1731</v>
      </c>
      <c r="F672" s="9">
        <f t="shared" si="33"/>
        <v>70.564599999999999</v>
      </c>
      <c r="G672" s="9">
        <f t="shared" si="34"/>
        <v>0.55260286319202545</v>
      </c>
      <c r="H672" s="9">
        <f t="shared" si="35"/>
        <v>36.187751098992983</v>
      </c>
    </row>
    <row r="673" spans="1:8" x14ac:dyDescent="0.15">
      <c r="A673" s="1">
        <v>41851</v>
      </c>
      <c r="B673" s="6">
        <v>65.621099999999998</v>
      </c>
      <c r="C673" s="6">
        <v>33.115699999999997</v>
      </c>
      <c r="D673" s="6">
        <v>19.331</v>
      </c>
      <c r="E673" s="6">
        <v>12.1174</v>
      </c>
      <c r="F673" s="9">
        <f t="shared" si="33"/>
        <v>64.564099999999996</v>
      </c>
      <c r="G673" s="9">
        <f t="shared" si="34"/>
        <v>0.51291197430150814</v>
      </c>
      <c r="H673" s="9">
        <f t="shared" si="35"/>
        <v>33.657847956836697</v>
      </c>
    </row>
    <row r="674" spans="1:8" x14ac:dyDescent="0.15">
      <c r="A674" s="1">
        <v>41852</v>
      </c>
      <c r="B674" s="6">
        <v>66.396699999999996</v>
      </c>
      <c r="C674" s="6">
        <v>31.668199999999999</v>
      </c>
      <c r="D674" s="6">
        <v>18.607800000000001</v>
      </c>
      <c r="E674" s="6">
        <v>12.3375</v>
      </c>
      <c r="F674" s="9">
        <f t="shared" si="33"/>
        <v>62.613499999999995</v>
      </c>
      <c r="G674" s="9">
        <f t="shared" si="34"/>
        <v>0.50577271674638857</v>
      </c>
      <c r="H674" s="9">
        <f t="shared" si="35"/>
        <v>33.581639341994936</v>
      </c>
    </row>
    <row r="675" spans="1:8" x14ac:dyDescent="0.15">
      <c r="A675" s="1">
        <v>41853</v>
      </c>
      <c r="B675" s="6">
        <v>72.082499999999996</v>
      </c>
      <c r="C675" s="6">
        <v>34.647799999999997</v>
      </c>
      <c r="D675" s="6">
        <v>19.8124</v>
      </c>
      <c r="E675" s="6">
        <v>12.746499999999999</v>
      </c>
      <c r="F675" s="9">
        <f t="shared" si="33"/>
        <v>67.206699999999998</v>
      </c>
      <c r="G675" s="9">
        <f t="shared" si="34"/>
        <v>0.51554086125341669</v>
      </c>
      <c r="H675" s="9">
        <f t="shared" si="35"/>
        <v>37.161474131299407</v>
      </c>
    </row>
    <row r="676" spans="1:8" x14ac:dyDescent="0.15">
      <c r="A676" s="1">
        <v>41854</v>
      </c>
      <c r="B676" s="6">
        <v>75.637600000000006</v>
      </c>
      <c r="C676" s="6">
        <v>38.944000000000003</v>
      </c>
      <c r="D676" s="6">
        <v>22.192499999999999</v>
      </c>
      <c r="E676" s="6">
        <v>14.306100000000001</v>
      </c>
      <c r="F676" s="9">
        <f t="shared" si="33"/>
        <v>75.442599999999999</v>
      </c>
      <c r="G676" s="9">
        <f t="shared" si="34"/>
        <v>0.5162070236179559</v>
      </c>
      <c r="H676" s="9">
        <f t="shared" si="35"/>
        <v>39.044660369605502</v>
      </c>
    </row>
    <row r="677" spans="1:8" x14ac:dyDescent="0.15">
      <c r="A677" s="1">
        <v>41855</v>
      </c>
      <c r="B677" s="6">
        <v>73.873000000000005</v>
      </c>
      <c r="C677" s="6">
        <v>38.180700000000002</v>
      </c>
      <c r="D677" s="6">
        <v>23.083100000000002</v>
      </c>
      <c r="E677" s="6">
        <v>14.763299999999999</v>
      </c>
      <c r="F677" s="9">
        <f t="shared" si="33"/>
        <v>76.027100000000004</v>
      </c>
      <c r="G677" s="9">
        <f t="shared" si="34"/>
        <v>0.50219855814571379</v>
      </c>
      <c r="H677" s="9">
        <f t="shared" si="35"/>
        <v>37.098914085898315</v>
      </c>
    </row>
    <row r="678" spans="1:8" x14ac:dyDescent="0.15">
      <c r="A678" s="1">
        <v>41856</v>
      </c>
      <c r="B678" s="6">
        <v>73.365799999999993</v>
      </c>
      <c r="C678" s="6">
        <v>35.579900000000002</v>
      </c>
      <c r="D678" s="6">
        <v>21.269400000000001</v>
      </c>
      <c r="E678" s="6">
        <v>13.531000000000001</v>
      </c>
      <c r="F678" s="9">
        <f t="shared" si="33"/>
        <v>70.380300000000005</v>
      </c>
      <c r="G678" s="9">
        <f t="shared" si="34"/>
        <v>0.50553777122291321</v>
      </c>
      <c r="H678" s="9">
        <f t="shared" si="35"/>
        <v>37.089183015986002</v>
      </c>
    </row>
    <row r="679" spans="1:8" x14ac:dyDescent="0.15">
      <c r="A679" s="1">
        <v>41857</v>
      </c>
      <c r="B679" s="6">
        <v>69.453100000000006</v>
      </c>
      <c r="C679" s="6">
        <v>37.348399999999998</v>
      </c>
      <c r="D679" s="6">
        <v>13.8969</v>
      </c>
      <c r="E679" s="6">
        <v>17.966699999999999</v>
      </c>
      <c r="F679" s="9">
        <f t="shared" ref="F679:F742" si="36">SUM(C679:E679)</f>
        <v>69.212000000000003</v>
      </c>
      <c r="G679" s="9">
        <f t="shared" ref="G679:G742" si="37">C679/F679</f>
        <v>0.5396231867306247</v>
      </c>
      <c r="H679" s="9">
        <f t="shared" ref="H679:H742" si="38">B679*G679</f>
        <v>37.478503150320755</v>
      </c>
    </row>
    <row r="680" spans="1:8" x14ac:dyDescent="0.15">
      <c r="A680" s="1">
        <v>41858</v>
      </c>
      <c r="B680" s="6">
        <v>66.100899999999996</v>
      </c>
      <c r="C680" s="6">
        <v>38.689</v>
      </c>
      <c r="D680" s="6">
        <v>15.384499999999999</v>
      </c>
      <c r="E680" s="6">
        <v>12.0661</v>
      </c>
      <c r="F680" s="9">
        <f t="shared" si="36"/>
        <v>66.139600000000002</v>
      </c>
      <c r="G680" s="9">
        <f t="shared" si="37"/>
        <v>0.58495969131957248</v>
      </c>
      <c r="H680" s="9">
        <f t="shared" si="38"/>
        <v>38.666362059945925</v>
      </c>
    </row>
    <row r="681" spans="1:8" x14ac:dyDescent="0.15">
      <c r="A681" s="1">
        <v>41859</v>
      </c>
      <c r="B681" s="6">
        <v>64.571100000000001</v>
      </c>
      <c r="C681" s="6">
        <v>35.539000000000001</v>
      </c>
      <c r="D681" s="6">
        <v>20.339200000000002</v>
      </c>
      <c r="E681" s="6">
        <v>12.0573</v>
      </c>
      <c r="F681" s="9">
        <f t="shared" si="36"/>
        <v>67.935500000000005</v>
      </c>
      <c r="G681" s="9">
        <f t="shared" si="37"/>
        <v>0.5231285557624511</v>
      </c>
      <c r="H681" s="9">
        <f t="shared" si="38"/>
        <v>33.778986286992804</v>
      </c>
    </row>
    <row r="682" spans="1:8" x14ac:dyDescent="0.15">
      <c r="A682" s="1">
        <v>41860</v>
      </c>
      <c r="B682" s="6">
        <v>67.911299999999997</v>
      </c>
      <c r="C682" s="6">
        <v>30.4389</v>
      </c>
      <c r="D682" s="6">
        <v>18.8552</v>
      </c>
      <c r="E682" s="6">
        <v>11.6355</v>
      </c>
      <c r="F682" s="9">
        <f t="shared" si="36"/>
        <v>60.929600000000001</v>
      </c>
      <c r="G682" s="9">
        <f t="shared" si="37"/>
        <v>0.49957491925107006</v>
      </c>
      <c r="H682" s="9">
        <f t="shared" si="38"/>
        <v>33.926782213735194</v>
      </c>
    </row>
    <row r="683" spans="1:8" x14ac:dyDescent="0.15">
      <c r="A683" s="1">
        <v>41861</v>
      </c>
      <c r="B683" s="6">
        <v>68.050299999999993</v>
      </c>
      <c r="C683" s="6">
        <v>32.366799999999998</v>
      </c>
      <c r="D683" s="6">
        <v>20.228100000000001</v>
      </c>
      <c r="E683" s="6">
        <v>11.7826</v>
      </c>
      <c r="F683" s="9">
        <f t="shared" si="36"/>
        <v>64.377499999999998</v>
      </c>
      <c r="G683" s="9">
        <f t="shared" si="37"/>
        <v>0.5027657178362005</v>
      </c>
      <c r="H683" s="9">
        <f t="shared" si="38"/>
        <v>34.213357928468788</v>
      </c>
    </row>
    <row r="684" spans="1:8" x14ac:dyDescent="0.15">
      <c r="A684" s="1">
        <v>41862</v>
      </c>
      <c r="B684" s="6">
        <v>71.562399999999997</v>
      </c>
      <c r="C684" s="6">
        <v>35.944499999999998</v>
      </c>
      <c r="D684" s="6">
        <v>26.4693</v>
      </c>
      <c r="E684" s="6">
        <v>8.1529000000000007</v>
      </c>
      <c r="F684" s="9">
        <f t="shared" si="36"/>
        <v>70.566699999999997</v>
      </c>
      <c r="G684" s="9">
        <f t="shared" si="37"/>
        <v>0.50936915003819083</v>
      </c>
      <c r="H684" s="9">
        <f t="shared" si="38"/>
        <v>36.451678862693029</v>
      </c>
    </row>
    <row r="685" spans="1:8" x14ac:dyDescent="0.15">
      <c r="A685" s="1">
        <v>41863</v>
      </c>
      <c r="B685" s="6">
        <v>79.956599999999995</v>
      </c>
      <c r="C685" s="6">
        <v>35.072400000000002</v>
      </c>
      <c r="D685" s="6">
        <v>22.2925</v>
      </c>
      <c r="E685" s="6">
        <v>12.078900000000001</v>
      </c>
      <c r="F685" s="9">
        <f t="shared" si="36"/>
        <v>69.44380000000001</v>
      </c>
      <c r="G685" s="9">
        <f t="shared" si="37"/>
        <v>0.50504724683845059</v>
      </c>
      <c r="H685" s="9">
        <f t="shared" si="38"/>
        <v>40.381860696563258</v>
      </c>
    </row>
    <row r="686" spans="1:8" x14ac:dyDescent="0.15">
      <c r="A686" s="1">
        <v>41864</v>
      </c>
      <c r="B686" s="6">
        <v>88.641099999999994</v>
      </c>
      <c r="C686" s="6">
        <v>46.292499999999997</v>
      </c>
      <c r="D686" s="6">
        <v>26.959199999999999</v>
      </c>
      <c r="E686" s="6">
        <v>18.241700000000002</v>
      </c>
      <c r="F686" s="9">
        <f t="shared" si="36"/>
        <v>91.493400000000008</v>
      </c>
      <c r="G686" s="9">
        <f t="shared" si="37"/>
        <v>0.50596545761770784</v>
      </c>
      <c r="H686" s="9">
        <f t="shared" si="38"/>
        <v>44.849334725237</v>
      </c>
    </row>
    <row r="687" spans="1:8" x14ac:dyDescent="0.15">
      <c r="A687" s="1">
        <v>41865</v>
      </c>
      <c r="B687" s="6">
        <v>72.416300000000007</v>
      </c>
      <c r="C687" s="6">
        <v>37.845700000000001</v>
      </c>
      <c r="D687" s="6">
        <v>22.3858</v>
      </c>
      <c r="E687" s="6">
        <v>14.185600000000001</v>
      </c>
      <c r="F687" s="9">
        <f t="shared" si="36"/>
        <v>74.417100000000005</v>
      </c>
      <c r="G687" s="9">
        <f t="shared" si="37"/>
        <v>0.50856187623543514</v>
      </c>
      <c r="H687" s="9">
        <f t="shared" si="38"/>
        <v>36.828169398028145</v>
      </c>
    </row>
    <row r="688" spans="1:8" x14ac:dyDescent="0.15">
      <c r="A688" s="1">
        <v>41866</v>
      </c>
      <c r="B688" s="6">
        <v>71.726799999999997</v>
      </c>
      <c r="C688" s="6">
        <v>36.108899999999998</v>
      </c>
      <c r="D688" s="6">
        <v>20.911200000000001</v>
      </c>
      <c r="E688" s="6">
        <v>12.925000000000001</v>
      </c>
      <c r="F688" s="9">
        <f t="shared" si="36"/>
        <v>69.945099999999996</v>
      </c>
      <c r="G688" s="9">
        <f t="shared" si="37"/>
        <v>0.51624631317990821</v>
      </c>
      <c r="H688" s="9">
        <f t="shared" si="38"/>
        <v>37.028696056192636</v>
      </c>
    </row>
    <row r="689" spans="1:8" x14ac:dyDescent="0.15">
      <c r="A689" s="1">
        <v>41867</v>
      </c>
      <c r="B689" s="6">
        <v>74.227599999999995</v>
      </c>
      <c r="C689" s="6">
        <v>34.115499999999997</v>
      </c>
      <c r="D689" s="6">
        <v>20.519200000000001</v>
      </c>
      <c r="E689" s="6">
        <v>12.6075</v>
      </c>
      <c r="F689" s="9">
        <f t="shared" si="36"/>
        <v>67.242199999999997</v>
      </c>
      <c r="G689" s="9">
        <f t="shared" si="37"/>
        <v>0.50735252564609723</v>
      </c>
      <c r="H689" s="9">
        <f t="shared" si="38"/>
        <v>37.659560332648248</v>
      </c>
    </row>
    <row r="690" spans="1:8" x14ac:dyDescent="0.15">
      <c r="A690" s="1">
        <v>41868</v>
      </c>
      <c r="B690" s="6">
        <v>70.27</v>
      </c>
      <c r="C690" s="6">
        <v>34.394399999999997</v>
      </c>
      <c r="D690" s="6">
        <v>21.057600000000001</v>
      </c>
      <c r="E690" s="6">
        <v>13.2638</v>
      </c>
      <c r="F690" s="9">
        <f t="shared" si="36"/>
        <v>68.715800000000002</v>
      </c>
      <c r="G690" s="9">
        <f t="shared" si="37"/>
        <v>0.50053117332549424</v>
      </c>
      <c r="H690" s="9">
        <f t="shared" si="38"/>
        <v>35.172325549582482</v>
      </c>
    </row>
    <row r="691" spans="1:8" x14ac:dyDescent="0.15">
      <c r="A691" s="1">
        <v>41869</v>
      </c>
      <c r="B691" s="6">
        <v>73.720100000000002</v>
      </c>
      <c r="C691" s="6">
        <v>36.733199999999997</v>
      </c>
      <c r="D691" s="6">
        <v>23.7547</v>
      </c>
      <c r="E691" s="6">
        <v>14.261699999999999</v>
      </c>
      <c r="F691" s="9">
        <f t="shared" si="36"/>
        <v>74.749600000000001</v>
      </c>
      <c r="G691" s="9">
        <f t="shared" si="37"/>
        <v>0.4914166764771985</v>
      </c>
      <c r="H691" s="9">
        <f t="shared" si="38"/>
        <v>36.227286531566719</v>
      </c>
    </row>
    <row r="692" spans="1:8" x14ac:dyDescent="0.15">
      <c r="A692" s="1">
        <v>41870</v>
      </c>
      <c r="B692" s="6">
        <v>92.400800000000004</v>
      </c>
      <c r="C692" s="6">
        <v>38.251600000000003</v>
      </c>
      <c r="D692" s="6">
        <v>25.063300000000002</v>
      </c>
      <c r="E692" s="6">
        <v>15.521699999999999</v>
      </c>
      <c r="F692" s="9">
        <f t="shared" si="36"/>
        <v>78.836600000000004</v>
      </c>
      <c r="G692" s="9">
        <f t="shared" si="37"/>
        <v>0.48520103606700443</v>
      </c>
      <c r="H692" s="9">
        <f t="shared" si="38"/>
        <v>44.832963893420064</v>
      </c>
    </row>
    <row r="693" spans="1:8" x14ac:dyDescent="0.15">
      <c r="A693" s="1">
        <v>41871</v>
      </c>
      <c r="B693" s="6">
        <v>83.735200000000006</v>
      </c>
      <c r="C693" s="6">
        <v>47.254399999999997</v>
      </c>
      <c r="D693" s="6">
        <v>27.729399999999998</v>
      </c>
      <c r="E693" s="6">
        <v>17.302600000000002</v>
      </c>
      <c r="F693" s="9">
        <f t="shared" si="36"/>
        <v>92.2864</v>
      </c>
      <c r="G693" s="9">
        <f t="shared" si="37"/>
        <v>0.5120407774059883</v>
      </c>
      <c r="H693" s="9">
        <f t="shared" si="38"/>
        <v>42.875836904245915</v>
      </c>
    </row>
    <row r="694" spans="1:8" x14ac:dyDescent="0.15">
      <c r="A694" s="1">
        <v>41872</v>
      </c>
      <c r="B694" s="6">
        <v>71.162099999999995</v>
      </c>
      <c r="C694" s="6">
        <v>39.351599999999998</v>
      </c>
      <c r="D694" s="6">
        <v>22.545500000000001</v>
      </c>
      <c r="E694" s="6">
        <v>12.619400000000001</v>
      </c>
      <c r="F694" s="9">
        <f t="shared" si="36"/>
        <v>74.516499999999994</v>
      </c>
      <c r="G694" s="9">
        <f t="shared" si="37"/>
        <v>0.52809243590345767</v>
      </c>
      <c r="H694" s="9">
        <f t="shared" si="38"/>
        <v>37.580166733005441</v>
      </c>
    </row>
    <row r="695" spans="1:8" x14ac:dyDescent="0.15">
      <c r="A695" s="1">
        <v>41873</v>
      </c>
      <c r="B695" s="6">
        <v>77.429699999999997</v>
      </c>
      <c r="C695" s="6">
        <v>37.271799999999999</v>
      </c>
      <c r="D695" s="6">
        <v>22.846</v>
      </c>
      <c r="E695" s="6">
        <v>12.6267</v>
      </c>
      <c r="F695" s="9">
        <f t="shared" si="36"/>
        <v>72.744500000000002</v>
      </c>
      <c r="G695" s="9">
        <f t="shared" si="37"/>
        <v>0.51236588333138589</v>
      </c>
      <c r="H695" s="9">
        <f t="shared" si="38"/>
        <v>39.672336636584205</v>
      </c>
    </row>
    <row r="696" spans="1:8" x14ac:dyDescent="0.15">
      <c r="A696" s="1">
        <v>41874</v>
      </c>
      <c r="B696" s="6">
        <v>74.553299999999993</v>
      </c>
      <c r="C696" s="6">
        <v>36.893000000000001</v>
      </c>
      <c r="D696" s="6">
        <v>21.914400000000001</v>
      </c>
      <c r="E696" s="6">
        <v>11.99</v>
      </c>
      <c r="F696" s="9">
        <f t="shared" si="36"/>
        <v>70.797399999999996</v>
      </c>
      <c r="G696" s="9">
        <f t="shared" si="37"/>
        <v>0.52110670730846054</v>
      </c>
      <c r="H696" s="9">
        <f t="shared" si="38"/>
        <v>38.850224681979846</v>
      </c>
    </row>
    <row r="697" spans="1:8" x14ac:dyDescent="0.15">
      <c r="A697" s="1">
        <v>41875</v>
      </c>
      <c r="B697" s="6">
        <v>72.053399999999996</v>
      </c>
      <c r="C697" s="6">
        <v>37.611499999999999</v>
      </c>
      <c r="D697" s="6">
        <v>22.337900000000001</v>
      </c>
      <c r="E697" s="6">
        <v>12.1944</v>
      </c>
      <c r="F697" s="9">
        <f t="shared" si="36"/>
        <v>72.143799999999999</v>
      </c>
      <c r="G697" s="9">
        <f t="shared" si="37"/>
        <v>0.52134071119070524</v>
      </c>
      <c r="H697" s="9">
        <f t="shared" si="38"/>
        <v>37.564370799708357</v>
      </c>
    </row>
    <row r="698" spans="1:8" x14ac:dyDescent="0.15">
      <c r="A698" s="1">
        <v>41876</v>
      </c>
      <c r="B698" s="6">
        <v>72.831100000000006</v>
      </c>
      <c r="C698" s="6">
        <v>38.0961</v>
      </c>
      <c r="D698" s="6">
        <v>22.823699999999999</v>
      </c>
      <c r="E698" s="6">
        <v>13.6709</v>
      </c>
      <c r="F698" s="9">
        <f t="shared" si="36"/>
        <v>74.590699999999998</v>
      </c>
      <c r="G698" s="9">
        <f t="shared" si="37"/>
        <v>0.51073525251807528</v>
      </c>
      <c r="H698" s="9">
        <f t="shared" si="38"/>
        <v>37.197410249669197</v>
      </c>
    </row>
    <row r="699" spans="1:8" x14ac:dyDescent="0.15">
      <c r="A699" s="1">
        <v>41877</v>
      </c>
      <c r="B699" s="6">
        <v>75.944800000000001</v>
      </c>
      <c r="C699" s="6">
        <v>36.756300000000003</v>
      </c>
      <c r="D699" s="6">
        <v>22.098199999999999</v>
      </c>
      <c r="E699" s="6">
        <v>14.1264</v>
      </c>
      <c r="F699" s="9">
        <f t="shared" si="36"/>
        <v>72.980900000000005</v>
      </c>
      <c r="G699" s="9">
        <f t="shared" si="37"/>
        <v>0.50364273392079295</v>
      </c>
      <c r="H699" s="9">
        <f t="shared" si="38"/>
        <v>38.24904669906784</v>
      </c>
    </row>
    <row r="700" spans="1:8" x14ac:dyDescent="0.15">
      <c r="A700" s="1">
        <v>41878</v>
      </c>
      <c r="B700" s="6">
        <v>72.965299999999999</v>
      </c>
      <c r="C700" s="6">
        <v>36.424100000000003</v>
      </c>
      <c r="D700" s="6">
        <v>21.929200000000002</v>
      </c>
      <c r="E700" s="6">
        <v>14.092000000000001</v>
      </c>
      <c r="F700" s="9">
        <f t="shared" si="36"/>
        <v>72.445300000000003</v>
      </c>
      <c r="G700" s="9">
        <f t="shared" si="37"/>
        <v>0.50278071869396634</v>
      </c>
      <c r="H700" s="9">
        <f t="shared" si="38"/>
        <v>36.685545973720863</v>
      </c>
    </row>
    <row r="701" spans="1:8" x14ac:dyDescent="0.15">
      <c r="A701" s="1">
        <v>41879</v>
      </c>
      <c r="B701" s="6">
        <v>68.341099999999997</v>
      </c>
      <c r="C701" s="6">
        <v>33.997700000000002</v>
      </c>
      <c r="D701" s="6">
        <v>20.531300000000002</v>
      </c>
      <c r="E701" s="6">
        <v>13.148300000000001</v>
      </c>
      <c r="F701" s="9">
        <f t="shared" si="36"/>
        <v>67.677300000000002</v>
      </c>
      <c r="G701" s="9">
        <f t="shared" si="37"/>
        <v>0.50235012330574658</v>
      </c>
      <c r="H701" s="9">
        <f t="shared" si="38"/>
        <v>34.331160011850358</v>
      </c>
    </row>
    <row r="702" spans="1:8" x14ac:dyDescent="0.15">
      <c r="A702" s="1">
        <v>41880</v>
      </c>
      <c r="B702" s="6">
        <v>67.3399</v>
      </c>
      <c r="C702" s="6">
        <v>32.853099999999998</v>
      </c>
      <c r="D702" s="6">
        <v>19.9404</v>
      </c>
      <c r="E702" s="6">
        <v>12.9945</v>
      </c>
      <c r="F702" s="9">
        <f t="shared" si="36"/>
        <v>65.787999999999997</v>
      </c>
      <c r="G702" s="9">
        <f t="shared" si="37"/>
        <v>0.49937830607405603</v>
      </c>
      <c r="H702" s="9">
        <f t="shared" si="38"/>
        <v>33.628085193196327</v>
      </c>
    </row>
    <row r="703" spans="1:8" x14ac:dyDescent="0.15">
      <c r="A703" s="1">
        <v>41881</v>
      </c>
      <c r="B703" s="6">
        <v>61.324599999999997</v>
      </c>
      <c r="C703" s="6">
        <v>29.225100000000001</v>
      </c>
      <c r="D703" s="6">
        <v>17.399999999999999</v>
      </c>
      <c r="E703" s="6">
        <v>11.5244</v>
      </c>
      <c r="F703" s="9">
        <f t="shared" si="36"/>
        <v>58.149500000000003</v>
      </c>
      <c r="G703" s="9">
        <f t="shared" si="37"/>
        <v>0.50258557683213101</v>
      </c>
      <c r="H703" s="9">
        <f t="shared" si="38"/>
        <v>30.8208594649997</v>
      </c>
    </row>
    <row r="704" spans="1:8" x14ac:dyDescent="0.15">
      <c r="A704" s="10">
        <v>41883</v>
      </c>
      <c r="B704" s="12">
        <v>64.195499999999996</v>
      </c>
      <c r="C704" s="12">
        <v>28.8977</v>
      </c>
      <c r="D704" s="12">
        <v>17.772099999999998</v>
      </c>
      <c r="E704" s="12">
        <v>11.6258</v>
      </c>
      <c r="F704" s="9">
        <f t="shared" si="36"/>
        <v>58.295599999999993</v>
      </c>
      <c r="G704" s="9">
        <f t="shared" si="37"/>
        <v>0.49570979627965067</v>
      </c>
      <c r="H704" s="9">
        <f t="shared" si="38"/>
        <v>31.822338227070311</v>
      </c>
    </row>
    <row r="705" spans="1:8" x14ac:dyDescent="0.15">
      <c r="A705" s="1">
        <v>41884</v>
      </c>
      <c r="B705" s="6">
        <v>68.070499999999996</v>
      </c>
      <c r="C705" s="6">
        <v>34.553800000000003</v>
      </c>
      <c r="D705" s="6">
        <v>21.3017</v>
      </c>
      <c r="E705" s="6">
        <v>13.2399</v>
      </c>
      <c r="F705" s="9">
        <f t="shared" si="36"/>
        <v>69.095400000000012</v>
      </c>
      <c r="G705" s="9">
        <f t="shared" si="37"/>
        <v>0.50008828373524139</v>
      </c>
      <c r="H705" s="9">
        <f t="shared" si="38"/>
        <v>34.041259517999748</v>
      </c>
    </row>
    <row r="706" spans="1:8" x14ac:dyDescent="0.15">
      <c r="A706" s="1">
        <v>41885</v>
      </c>
      <c r="B706" s="6">
        <v>64.585599999999999</v>
      </c>
      <c r="C706" s="6">
        <v>29.2605</v>
      </c>
      <c r="D706" s="6">
        <v>19.1296</v>
      </c>
      <c r="E706" s="6">
        <v>12.4438</v>
      </c>
      <c r="F706" s="9">
        <f t="shared" si="36"/>
        <v>60.8339</v>
      </c>
      <c r="G706" s="9">
        <f t="shared" si="37"/>
        <v>0.48099004009277724</v>
      </c>
      <c r="H706" s="9">
        <f t="shared" si="38"/>
        <v>31.065030333416072</v>
      </c>
    </row>
    <row r="707" spans="1:8" x14ac:dyDescent="0.15">
      <c r="A707" s="1">
        <v>41886</v>
      </c>
      <c r="B707" s="6">
        <v>63.286099999999998</v>
      </c>
      <c r="C707" s="6">
        <v>31.153700000000001</v>
      </c>
      <c r="D707" s="6">
        <v>19.350100000000001</v>
      </c>
      <c r="E707" s="6">
        <v>12.9991</v>
      </c>
      <c r="F707" s="9">
        <f t="shared" si="36"/>
        <v>63.502899999999997</v>
      </c>
      <c r="G707" s="9">
        <f t="shared" si="37"/>
        <v>0.49058704405625575</v>
      </c>
      <c r="H707" s="9">
        <f t="shared" si="38"/>
        <v>31.047340728848607</v>
      </c>
    </row>
    <row r="708" spans="1:8" x14ac:dyDescent="0.15">
      <c r="A708" s="1">
        <v>41887</v>
      </c>
      <c r="B708" s="6">
        <v>68.413700000000006</v>
      </c>
      <c r="C708" s="6">
        <v>36.322699999999998</v>
      </c>
      <c r="D708" s="6">
        <v>10.577400000000001</v>
      </c>
      <c r="E708" s="6">
        <v>13.6731</v>
      </c>
      <c r="F708" s="9">
        <f t="shared" si="36"/>
        <v>60.573199999999993</v>
      </c>
      <c r="G708" s="9">
        <f t="shared" si="37"/>
        <v>0.59964968005652663</v>
      </c>
      <c r="H708" s="9">
        <f t="shared" si="38"/>
        <v>41.024253316483197</v>
      </c>
    </row>
    <row r="709" spans="1:8" x14ac:dyDescent="0.15">
      <c r="A709" s="1">
        <v>41888</v>
      </c>
      <c r="B709" s="6">
        <v>72.797300000000007</v>
      </c>
      <c r="C709" s="6">
        <v>34.063000000000002</v>
      </c>
      <c r="D709" s="6">
        <v>18.863399999999999</v>
      </c>
      <c r="E709" s="6">
        <v>14.2371</v>
      </c>
      <c r="F709" s="9">
        <f t="shared" si="36"/>
        <v>67.163499999999999</v>
      </c>
      <c r="G709" s="9">
        <f t="shared" si="37"/>
        <v>0.50716535022743015</v>
      </c>
      <c r="H709" s="9">
        <f t="shared" si="38"/>
        <v>36.920268150111305</v>
      </c>
    </row>
    <row r="710" spans="1:8" x14ac:dyDescent="0.15">
      <c r="A710" s="1">
        <v>41889</v>
      </c>
      <c r="B710" s="6">
        <v>71.504900000000006</v>
      </c>
      <c r="C710" s="6">
        <v>34.784500000000001</v>
      </c>
      <c r="D710" s="6">
        <v>21.696300000000001</v>
      </c>
      <c r="E710" s="6">
        <v>14.970499999999999</v>
      </c>
      <c r="F710" s="9">
        <f t="shared" si="36"/>
        <v>71.451300000000003</v>
      </c>
      <c r="G710" s="9">
        <f t="shared" si="37"/>
        <v>0.48682809130134791</v>
      </c>
      <c r="H710" s="9">
        <f t="shared" si="38"/>
        <v>34.810593985693757</v>
      </c>
    </row>
    <row r="711" spans="1:8" x14ac:dyDescent="0.15">
      <c r="A711" s="1">
        <v>41890</v>
      </c>
      <c r="B711" s="6">
        <v>221.0444</v>
      </c>
      <c r="C711" s="6">
        <v>92.055800000000005</v>
      </c>
      <c r="D711" s="6">
        <v>58.028399999999998</v>
      </c>
      <c r="E711" s="6">
        <v>42.318100000000001</v>
      </c>
      <c r="F711" s="9">
        <f t="shared" si="36"/>
        <v>192.40230000000003</v>
      </c>
      <c r="G711" s="9">
        <f t="shared" si="37"/>
        <v>0.47845477938673286</v>
      </c>
      <c r="H711" s="9">
        <f t="shared" si="38"/>
        <v>105.75974963667274</v>
      </c>
    </row>
    <row r="712" spans="1:8" x14ac:dyDescent="0.15">
      <c r="A712" s="1">
        <v>41891</v>
      </c>
      <c r="B712" s="6">
        <v>96.053399999999996</v>
      </c>
      <c r="C712" s="6">
        <v>66.924499999999995</v>
      </c>
      <c r="D712" s="6">
        <v>41.604999999999997</v>
      </c>
      <c r="E712" s="6">
        <v>28.884799999999998</v>
      </c>
      <c r="F712" s="9">
        <f t="shared" si="36"/>
        <v>137.41429999999997</v>
      </c>
      <c r="G712" s="9">
        <f t="shared" si="37"/>
        <v>0.48702718712681292</v>
      </c>
      <c r="H712" s="9">
        <f t="shared" si="38"/>
        <v>46.780617215966608</v>
      </c>
    </row>
    <row r="713" spans="1:8" x14ac:dyDescent="0.15">
      <c r="A713" s="1">
        <v>41892</v>
      </c>
      <c r="B713" s="6">
        <v>76.179699999999997</v>
      </c>
      <c r="C713" s="6">
        <v>35.088700000000003</v>
      </c>
      <c r="D713" s="6">
        <v>21.194600000000001</v>
      </c>
      <c r="E713" s="6">
        <v>13.7003</v>
      </c>
      <c r="F713" s="9">
        <f t="shared" si="36"/>
        <v>69.98360000000001</v>
      </c>
      <c r="G713" s="9">
        <f t="shared" si="37"/>
        <v>0.50138461010865398</v>
      </c>
      <c r="H713" s="9">
        <f t="shared" si="38"/>
        <v>38.195329182694223</v>
      </c>
    </row>
    <row r="714" spans="1:8" x14ac:dyDescent="0.15">
      <c r="A714" s="1">
        <v>41893</v>
      </c>
      <c r="B714" s="6">
        <v>70.576899999999995</v>
      </c>
      <c r="C714" s="6">
        <v>34.180399999999999</v>
      </c>
      <c r="D714" s="6">
        <v>20.536999999999999</v>
      </c>
      <c r="E714" s="6">
        <v>13.2806</v>
      </c>
      <c r="F714" s="9">
        <f t="shared" si="36"/>
        <v>67.99799999999999</v>
      </c>
      <c r="G714" s="9">
        <f t="shared" si="37"/>
        <v>0.50266772552133887</v>
      </c>
      <c r="H714" s="9">
        <f t="shared" si="38"/>
        <v>35.476729797346977</v>
      </c>
    </row>
    <row r="715" spans="1:8" x14ac:dyDescent="0.15">
      <c r="A715" s="1">
        <v>41894</v>
      </c>
      <c r="B715" s="6">
        <v>68.378900000000002</v>
      </c>
      <c r="C715" s="6">
        <v>19.689499999999999</v>
      </c>
      <c r="D715" s="6">
        <v>13.535500000000001</v>
      </c>
      <c r="E715" s="6">
        <v>8.5228999999999999</v>
      </c>
      <c r="F715" s="9">
        <f t="shared" si="36"/>
        <v>41.747900000000001</v>
      </c>
      <c r="G715" s="9">
        <f t="shared" si="37"/>
        <v>0.47162851305095582</v>
      </c>
      <c r="H715" s="9">
        <f t="shared" si="38"/>
        <v>32.249438931060006</v>
      </c>
    </row>
    <row r="716" spans="1:8" x14ac:dyDescent="0.15">
      <c r="A716" s="1">
        <v>41895</v>
      </c>
      <c r="B716" s="6">
        <v>70.301000000000002</v>
      </c>
      <c r="C716" s="6">
        <v>20.249400000000001</v>
      </c>
      <c r="D716" s="6">
        <v>16.0715</v>
      </c>
      <c r="E716" s="6">
        <v>9.8458000000000006</v>
      </c>
      <c r="F716" s="9">
        <f t="shared" si="36"/>
        <v>46.166700000000006</v>
      </c>
      <c r="G716" s="9">
        <f t="shared" si="37"/>
        <v>0.43861484576545429</v>
      </c>
      <c r="H716" s="9">
        <f t="shared" si="38"/>
        <v>30.835062272157202</v>
      </c>
    </row>
    <row r="717" spans="1:8" x14ac:dyDescent="0.15">
      <c r="A717" s="1">
        <v>41896</v>
      </c>
      <c r="B717" s="6">
        <v>69.672499999999999</v>
      </c>
      <c r="C717" s="6">
        <v>33.234400000000001</v>
      </c>
      <c r="D717" s="6">
        <v>19.5093</v>
      </c>
      <c r="E717" s="6">
        <v>12.7303</v>
      </c>
      <c r="F717" s="9">
        <f t="shared" si="36"/>
        <v>65.474000000000004</v>
      </c>
      <c r="G717" s="9">
        <f t="shared" si="37"/>
        <v>0.50759690869658181</v>
      </c>
      <c r="H717" s="9">
        <f t="shared" si="38"/>
        <v>35.365545621162596</v>
      </c>
    </row>
    <row r="718" spans="1:8" x14ac:dyDescent="0.15">
      <c r="A718" s="1">
        <v>41897</v>
      </c>
      <c r="B718" s="6">
        <v>71.133600000000001</v>
      </c>
      <c r="C718" s="6">
        <v>46.025199999999998</v>
      </c>
      <c r="D718" s="6">
        <v>25.819299999999998</v>
      </c>
      <c r="E718" s="6">
        <v>18.4161</v>
      </c>
      <c r="F718" s="9">
        <f t="shared" si="36"/>
        <v>90.260599999999997</v>
      </c>
      <c r="G718" s="9">
        <f t="shared" si="37"/>
        <v>0.50991462498587425</v>
      </c>
      <c r="H718" s="9">
        <f t="shared" si="38"/>
        <v>36.272062967895188</v>
      </c>
    </row>
    <row r="719" spans="1:8" x14ac:dyDescent="0.15">
      <c r="A719" s="1">
        <v>41898</v>
      </c>
      <c r="B719" s="6">
        <v>74.577500000000001</v>
      </c>
      <c r="C719" s="6">
        <v>25.495100000000001</v>
      </c>
      <c r="D719" s="6">
        <v>21.188400000000001</v>
      </c>
      <c r="E719" s="6">
        <v>14.0566</v>
      </c>
      <c r="F719" s="9">
        <f t="shared" si="36"/>
        <v>60.740099999999998</v>
      </c>
      <c r="G719" s="9">
        <f t="shared" si="37"/>
        <v>0.41974083019290387</v>
      </c>
      <c r="H719" s="9">
        <f t="shared" si="38"/>
        <v>31.303221763711289</v>
      </c>
    </row>
    <row r="720" spans="1:8" x14ac:dyDescent="0.15">
      <c r="A720" s="1">
        <v>41899</v>
      </c>
      <c r="B720" s="6">
        <v>80.120500000000007</v>
      </c>
      <c r="C720" s="6">
        <v>33.278799999999997</v>
      </c>
      <c r="D720" s="6">
        <v>23.2013</v>
      </c>
      <c r="E720" s="6">
        <v>15.4314</v>
      </c>
      <c r="F720" s="9">
        <f t="shared" si="36"/>
        <v>71.91149999999999</v>
      </c>
      <c r="G720" s="9">
        <f t="shared" si="37"/>
        <v>0.46277438240058966</v>
      </c>
      <c r="H720" s="9">
        <f t="shared" si="38"/>
        <v>37.077714905126449</v>
      </c>
    </row>
    <row r="721" spans="1:8" x14ac:dyDescent="0.15">
      <c r="A721" s="1">
        <v>41900</v>
      </c>
      <c r="B721" s="6">
        <v>75.935699999999997</v>
      </c>
      <c r="C721" s="6">
        <v>44.712400000000002</v>
      </c>
      <c r="D721" s="6">
        <v>23.428999999999998</v>
      </c>
      <c r="E721" s="6">
        <v>15.579800000000001</v>
      </c>
      <c r="F721" s="9">
        <f t="shared" si="36"/>
        <v>83.72120000000001</v>
      </c>
      <c r="G721" s="9">
        <f t="shared" si="37"/>
        <v>0.53406305690792766</v>
      </c>
      <c r="H721" s="9">
        <f t="shared" si="38"/>
        <v>40.554452070443318</v>
      </c>
    </row>
    <row r="722" spans="1:8" x14ac:dyDescent="0.15">
      <c r="A722" s="1">
        <v>41901</v>
      </c>
      <c r="B722" s="6">
        <v>72.162499999999994</v>
      </c>
      <c r="C722" s="6">
        <v>40.011499999999998</v>
      </c>
      <c r="D722" s="6">
        <v>21.971499999999999</v>
      </c>
      <c r="E722" s="6">
        <v>14.420500000000001</v>
      </c>
      <c r="F722" s="9">
        <f t="shared" si="36"/>
        <v>76.403499999999994</v>
      </c>
      <c r="G722" s="9">
        <f t="shared" si="37"/>
        <v>0.52368674209951116</v>
      </c>
      <c r="H722" s="9">
        <f t="shared" si="38"/>
        <v>37.790544526755973</v>
      </c>
    </row>
    <row r="723" spans="1:8" x14ac:dyDescent="0.15">
      <c r="A723" s="1">
        <v>41902</v>
      </c>
      <c r="B723" s="6">
        <v>71.071700000000007</v>
      </c>
      <c r="C723" s="6">
        <v>32.099600000000002</v>
      </c>
      <c r="D723" s="6">
        <v>20.017299999999999</v>
      </c>
      <c r="E723" s="6">
        <v>12.7796</v>
      </c>
      <c r="F723" s="9">
        <f t="shared" si="36"/>
        <v>64.896500000000003</v>
      </c>
      <c r="G723" s="9">
        <f t="shared" si="37"/>
        <v>0.49462759933124284</v>
      </c>
      <c r="H723" s="9">
        <f t="shared" si="38"/>
        <v>35.154024351390298</v>
      </c>
    </row>
    <row r="724" spans="1:8" x14ac:dyDescent="0.15">
      <c r="A724" s="1">
        <v>41903</v>
      </c>
      <c r="B724" s="6">
        <v>69.7166</v>
      </c>
      <c r="C724" s="6">
        <v>32.811900000000001</v>
      </c>
      <c r="D724" s="6">
        <v>21.055499999999999</v>
      </c>
      <c r="E724" s="6">
        <v>13.6921</v>
      </c>
      <c r="F724" s="9">
        <f t="shared" si="36"/>
        <v>67.5595</v>
      </c>
      <c r="G724" s="9">
        <f t="shared" si="37"/>
        <v>0.48567410948867296</v>
      </c>
      <c r="H724" s="9">
        <f t="shared" si="38"/>
        <v>33.859547621578017</v>
      </c>
    </row>
    <row r="725" spans="1:8" x14ac:dyDescent="0.15">
      <c r="A725" s="1">
        <v>41904</v>
      </c>
      <c r="B725" s="6">
        <v>71.16</v>
      </c>
      <c r="C725" s="6">
        <v>35.240699999999997</v>
      </c>
      <c r="D725" s="6">
        <v>22.299600000000002</v>
      </c>
      <c r="E725" s="6">
        <v>14.680300000000001</v>
      </c>
      <c r="F725" s="9">
        <f t="shared" si="36"/>
        <v>72.220600000000005</v>
      </c>
      <c r="G725" s="9">
        <f t="shared" si="37"/>
        <v>0.48795911415856408</v>
      </c>
      <c r="H725" s="9">
        <f t="shared" si="38"/>
        <v>34.723170563523418</v>
      </c>
    </row>
    <row r="726" spans="1:8" x14ac:dyDescent="0.15">
      <c r="A726" s="1">
        <v>41905</v>
      </c>
      <c r="B726" s="6">
        <v>70.381</v>
      </c>
      <c r="C726" s="6">
        <v>33.020899999999997</v>
      </c>
      <c r="D726" s="6">
        <v>20.910799999999998</v>
      </c>
      <c r="E726" s="6">
        <v>13.5688</v>
      </c>
      <c r="F726" s="9">
        <f t="shared" si="36"/>
        <v>67.500499999999988</v>
      </c>
      <c r="G726" s="9">
        <f t="shared" si="37"/>
        <v>0.48919489485263079</v>
      </c>
      <c r="H726" s="9">
        <f t="shared" si="38"/>
        <v>34.430025894623007</v>
      </c>
    </row>
    <row r="727" spans="1:8" x14ac:dyDescent="0.15">
      <c r="A727" s="1">
        <v>41906</v>
      </c>
      <c r="B727" s="6">
        <v>66.204499999999996</v>
      </c>
      <c r="C727" s="6">
        <v>31.821899999999999</v>
      </c>
      <c r="D727" s="6">
        <v>20.201000000000001</v>
      </c>
      <c r="E727" s="6">
        <v>12.9628</v>
      </c>
      <c r="F727" s="9">
        <f t="shared" si="36"/>
        <v>64.985699999999994</v>
      </c>
      <c r="G727" s="9">
        <f t="shared" si="37"/>
        <v>0.48967542090029043</v>
      </c>
      <c r="H727" s="9">
        <f t="shared" si="38"/>
        <v>32.418716402993276</v>
      </c>
    </row>
    <row r="728" spans="1:8" x14ac:dyDescent="0.15">
      <c r="A728" s="1">
        <v>41907</v>
      </c>
      <c r="B728" s="6">
        <v>69.052099999999996</v>
      </c>
      <c r="C728" s="6">
        <v>32.049300000000002</v>
      </c>
      <c r="D728" s="6">
        <v>20.4193</v>
      </c>
      <c r="E728" s="6">
        <v>13.1579</v>
      </c>
      <c r="F728" s="9">
        <f t="shared" si="36"/>
        <v>65.626500000000007</v>
      </c>
      <c r="G728" s="9">
        <f t="shared" si="37"/>
        <v>0.48835912322004066</v>
      </c>
      <c r="H728" s="9">
        <f t="shared" si="38"/>
        <v>33.722223012502567</v>
      </c>
    </row>
    <row r="729" spans="1:8" x14ac:dyDescent="0.15">
      <c r="A729" s="1">
        <v>41908</v>
      </c>
      <c r="B729" s="6">
        <v>87.0839</v>
      </c>
      <c r="C729" s="6">
        <v>38.238900000000001</v>
      </c>
      <c r="D729" s="6">
        <v>24.740400000000001</v>
      </c>
      <c r="E729" s="6">
        <v>16.614100000000001</v>
      </c>
      <c r="F729" s="9">
        <f t="shared" si="36"/>
        <v>79.593400000000003</v>
      </c>
      <c r="G729" s="9">
        <f t="shared" si="37"/>
        <v>0.48042802543929519</v>
      </c>
      <c r="H729" s="9">
        <f t="shared" si="38"/>
        <v>41.837546124553036</v>
      </c>
    </row>
    <row r="730" spans="1:8" x14ac:dyDescent="0.15">
      <c r="A730" s="1">
        <v>41909</v>
      </c>
      <c r="B730" s="6">
        <v>92.276799999999994</v>
      </c>
      <c r="C730" s="6">
        <v>37.137099999999997</v>
      </c>
      <c r="D730" s="6">
        <v>23.123899999999999</v>
      </c>
      <c r="E730" s="6">
        <v>15.9482</v>
      </c>
      <c r="F730" s="9">
        <f t="shared" si="36"/>
        <v>76.209199999999996</v>
      </c>
      <c r="G730" s="9">
        <f t="shared" si="37"/>
        <v>0.48730468237430652</v>
      </c>
      <c r="H730" s="9">
        <f t="shared" si="38"/>
        <v>44.966916714517403</v>
      </c>
    </row>
    <row r="731" spans="1:8" x14ac:dyDescent="0.15">
      <c r="A731" s="1">
        <v>41910</v>
      </c>
      <c r="B731" s="6">
        <v>95.525099999999995</v>
      </c>
      <c r="C731" s="6">
        <v>50.913200000000003</v>
      </c>
      <c r="D731" s="6">
        <v>32.323700000000002</v>
      </c>
      <c r="E731" s="6">
        <v>23.713799999999999</v>
      </c>
      <c r="F731" s="9">
        <f t="shared" si="36"/>
        <v>106.95070000000001</v>
      </c>
      <c r="G731" s="9">
        <f t="shared" si="37"/>
        <v>0.47604363505802205</v>
      </c>
      <c r="H731" s="9">
        <f t="shared" si="38"/>
        <v>45.474115843281062</v>
      </c>
    </row>
    <row r="732" spans="1:8" x14ac:dyDescent="0.15">
      <c r="A732" s="1">
        <v>41911</v>
      </c>
      <c r="B732" s="6">
        <v>73.187399999999997</v>
      </c>
      <c r="C732" s="6">
        <v>24.9451</v>
      </c>
      <c r="D732" s="6">
        <v>23.585599999999999</v>
      </c>
      <c r="E732" s="6">
        <v>18.115500000000001</v>
      </c>
      <c r="F732" s="9">
        <f t="shared" si="36"/>
        <v>66.646199999999993</v>
      </c>
      <c r="G732" s="9">
        <f t="shared" si="37"/>
        <v>0.37429140746209089</v>
      </c>
      <c r="H732" s="9">
        <f t="shared" si="38"/>
        <v>27.393414954491028</v>
      </c>
    </row>
    <row r="733" spans="1:8" x14ac:dyDescent="0.15">
      <c r="A733" s="1">
        <v>41912</v>
      </c>
      <c r="B733" s="6">
        <v>67.285700000000006</v>
      </c>
      <c r="C733" s="6">
        <v>28.6187</v>
      </c>
      <c r="D733" s="6">
        <v>20.997299999999999</v>
      </c>
      <c r="E733" s="6">
        <v>15.9399</v>
      </c>
      <c r="F733" s="9">
        <f t="shared" si="36"/>
        <v>65.555899999999994</v>
      </c>
      <c r="G733" s="9">
        <f t="shared" si="37"/>
        <v>0.43655414691888911</v>
      </c>
      <c r="H733" s="9">
        <f t="shared" si="38"/>
        <v>29.3738513633403</v>
      </c>
    </row>
    <row r="734" spans="1:8" x14ac:dyDescent="0.15">
      <c r="A734" s="1">
        <v>41913</v>
      </c>
      <c r="B734" s="6">
        <v>74.6096</v>
      </c>
      <c r="C734" s="6">
        <v>32.834000000000003</v>
      </c>
      <c r="D734" s="6">
        <v>21.2851</v>
      </c>
      <c r="E734" s="6">
        <v>14.8506</v>
      </c>
      <c r="F734" s="9">
        <f t="shared" si="36"/>
        <v>68.969700000000003</v>
      </c>
      <c r="G734" s="9">
        <f t="shared" si="37"/>
        <v>0.47606412671071502</v>
      </c>
      <c r="H734" s="9">
        <f t="shared" si="38"/>
        <v>35.518954068235765</v>
      </c>
    </row>
    <row r="735" spans="1:8" x14ac:dyDescent="0.15">
      <c r="A735" s="1">
        <v>41914</v>
      </c>
      <c r="B735" s="6">
        <v>73.977500000000006</v>
      </c>
      <c r="C735" s="6">
        <v>36.405700000000003</v>
      </c>
      <c r="D735" s="6">
        <v>22.706099999999999</v>
      </c>
      <c r="E735" s="6">
        <v>16.0701</v>
      </c>
      <c r="F735" s="9">
        <f t="shared" si="36"/>
        <v>75.181899999999999</v>
      </c>
      <c r="G735" s="9">
        <f t="shared" si="37"/>
        <v>0.48423490228366139</v>
      </c>
      <c r="H735" s="9">
        <f t="shared" si="38"/>
        <v>35.822487483689564</v>
      </c>
    </row>
    <row r="736" spans="1:8" x14ac:dyDescent="0.15">
      <c r="A736" s="1">
        <v>41915</v>
      </c>
      <c r="B736" s="6">
        <v>69.618700000000004</v>
      </c>
      <c r="C736" s="6">
        <v>33.990900000000003</v>
      </c>
      <c r="D736" s="6">
        <v>21.069299999999998</v>
      </c>
      <c r="E736" s="6">
        <v>14.954599999999999</v>
      </c>
      <c r="F736" s="9">
        <f t="shared" si="36"/>
        <v>70.014800000000008</v>
      </c>
      <c r="G736" s="9">
        <f t="shared" si="37"/>
        <v>0.48548164102446911</v>
      </c>
      <c r="H736" s="9">
        <f t="shared" si="38"/>
        <v>33.798600721990212</v>
      </c>
    </row>
    <row r="737" spans="1:8" x14ac:dyDescent="0.15">
      <c r="A737" s="1">
        <v>41916</v>
      </c>
      <c r="B737" s="6">
        <v>66.235299999999995</v>
      </c>
      <c r="C737" s="6">
        <v>30.210599999999999</v>
      </c>
      <c r="D737" s="6">
        <v>18.6007</v>
      </c>
      <c r="E737" s="6">
        <v>13.211399999999999</v>
      </c>
      <c r="F737" s="9">
        <f t="shared" si="36"/>
        <v>62.0227</v>
      </c>
      <c r="G737" s="9">
        <f t="shared" si="37"/>
        <v>0.48708940436324116</v>
      </c>
      <c r="H737" s="9">
        <f t="shared" si="38"/>
        <v>32.262512824820583</v>
      </c>
    </row>
    <row r="738" spans="1:8" x14ac:dyDescent="0.15">
      <c r="A738" s="1">
        <v>41917</v>
      </c>
      <c r="B738" s="6">
        <v>70.649100000000004</v>
      </c>
      <c r="C738" s="6">
        <v>33.100499999999997</v>
      </c>
      <c r="D738" s="6">
        <v>20.589700000000001</v>
      </c>
      <c r="E738" s="6">
        <v>14.7379</v>
      </c>
      <c r="F738" s="9">
        <f t="shared" si="36"/>
        <v>68.428100000000001</v>
      </c>
      <c r="G738" s="9">
        <f t="shared" si="37"/>
        <v>0.48372671460993361</v>
      </c>
      <c r="H738" s="9">
        <f t="shared" si="38"/>
        <v>34.174857033148662</v>
      </c>
    </row>
    <row r="739" spans="1:8" x14ac:dyDescent="0.15">
      <c r="A739" s="1">
        <v>41918</v>
      </c>
      <c r="B739" s="6">
        <v>75.161000000000001</v>
      </c>
      <c r="C739" s="6">
        <v>36.872799999999998</v>
      </c>
      <c r="D739" s="6">
        <v>23.757000000000001</v>
      </c>
      <c r="E739" s="6">
        <v>16.747800000000002</v>
      </c>
      <c r="F739" s="9">
        <f t="shared" si="36"/>
        <v>77.377600000000001</v>
      </c>
      <c r="G739" s="9">
        <f t="shared" si="37"/>
        <v>0.47653067554434353</v>
      </c>
      <c r="H739" s="9">
        <f t="shared" si="38"/>
        <v>35.816522104588408</v>
      </c>
    </row>
    <row r="740" spans="1:8" x14ac:dyDescent="0.15">
      <c r="A740" s="1">
        <v>41919</v>
      </c>
      <c r="B740" s="6">
        <v>75.185299999999998</v>
      </c>
      <c r="C740" s="6">
        <v>36.004600000000003</v>
      </c>
      <c r="D740" s="6">
        <v>22.179200000000002</v>
      </c>
      <c r="E740" s="6">
        <v>16.0791</v>
      </c>
      <c r="F740" s="9">
        <f t="shared" si="36"/>
        <v>74.262900000000002</v>
      </c>
      <c r="G740" s="9">
        <f t="shared" si="37"/>
        <v>0.48482620527881354</v>
      </c>
      <c r="H740" s="9">
        <f t="shared" si="38"/>
        <v>36.451803691749177</v>
      </c>
    </row>
    <row r="741" spans="1:8" x14ac:dyDescent="0.15">
      <c r="A741" s="1">
        <v>41920</v>
      </c>
      <c r="B741" s="6">
        <v>74.6374</v>
      </c>
      <c r="C741" s="6">
        <v>35.936700000000002</v>
      </c>
      <c r="D741" s="6">
        <v>22.029699999999998</v>
      </c>
      <c r="E741" s="6">
        <v>16.179400000000001</v>
      </c>
      <c r="F741" s="9">
        <f t="shared" si="36"/>
        <v>74.145800000000008</v>
      </c>
      <c r="G741" s="9">
        <f t="shared" si="37"/>
        <v>0.4846761380954821</v>
      </c>
      <c r="H741" s="9">
        <f t="shared" si="38"/>
        <v>36.174966789487733</v>
      </c>
    </row>
    <row r="742" spans="1:8" x14ac:dyDescent="0.15">
      <c r="A742" s="1">
        <v>41921</v>
      </c>
      <c r="B742" s="6">
        <v>75.839399999999998</v>
      </c>
      <c r="C742" s="6">
        <v>35.872300000000003</v>
      </c>
      <c r="D742" s="6">
        <v>22.335699999999999</v>
      </c>
      <c r="E742" s="6">
        <v>16.3093</v>
      </c>
      <c r="F742" s="9">
        <f t="shared" si="36"/>
        <v>74.517300000000006</v>
      </c>
      <c r="G742" s="9">
        <f t="shared" si="37"/>
        <v>0.48139559538523269</v>
      </c>
      <c r="H742" s="9">
        <f t="shared" si="38"/>
        <v>36.508753116658816</v>
      </c>
    </row>
    <row r="743" spans="1:8" x14ac:dyDescent="0.15">
      <c r="A743" s="1">
        <v>41922</v>
      </c>
      <c r="B743" s="6">
        <v>82.021799999999999</v>
      </c>
      <c r="C743" s="6">
        <v>37.436100000000003</v>
      </c>
      <c r="D743" s="6">
        <v>23.213799999999999</v>
      </c>
      <c r="E743" s="6">
        <v>16.845500000000001</v>
      </c>
      <c r="F743" s="9">
        <f t="shared" ref="F743:F806" si="39">SUM(C743:E743)</f>
        <v>77.495400000000004</v>
      </c>
      <c r="G743" s="9">
        <f t="shared" ref="G743:G806" si="40">C743/F743</f>
        <v>0.48307512445900019</v>
      </c>
      <c r="H743" s="9">
        <f t="shared" ref="H743:H806" si="41">B743*G743</f>
        <v>39.62269124335122</v>
      </c>
    </row>
    <row r="744" spans="1:8" x14ac:dyDescent="0.15">
      <c r="A744" s="1">
        <v>41923</v>
      </c>
      <c r="B744" s="6">
        <v>101.556</v>
      </c>
      <c r="C744" s="6">
        <v>44.970599999999997</v>
      </c>
      <c r="D744" s="6">
        <v>27.755099999999999</v>
      </c>
      <c r="E744" s="6">
        <v>18.978999999999999</v>
      </c>
      <c r="F744" s="9">
        <f t="shared" si="39"/>
        <v>91.704699999999988</v>
      </c>
      <c r="G744" s="9">
        <f t="shared" si="40"/>
        <v>0.49038489848393818</v>
      </c>
      <c r="H744" s="9">
        <f t="shared" si="41"/>
        <v>49.801528750434827</v>
      </c>
    </row>
    <row r="745" spans="1:8" x14ac:dyDescent="0.15">
      <c r="A745" s="1">
        <v>41924</v>
      </c>
      <c r="B745" s="6">
        <v>137.84710000000001</v>
      </c>
      <c r="C745" s="6">
        <v>60.020800000000001</v>
      </c>
      <c r="D745" s="6">
        <v>36.238300000000002</v>
      </c>
      <c r="E745" s="6">
        <v>23.226099999999999</v>
      </c>
      <c r="F745" s="9">
        <f t="shared" si="39"/>
        <v>119.48520000000001</v>
      </c>
      <c r="G745" s="9">
        <f t="shared" si="40"/>
        <v>0.50232832183400122</v>
      </c>
      <c r="H745" s="9">
        <f t="shared" si="41"/>
        <v>69.244502412683758</v>
      </c>
    </row>
    <row r="746" spans="1:8" x14ac:dyDescent="0.15">
      <c r="A746" s="1">
        <v>41925</v>
      </c>
      <c r="B746" s="6">
        <v>139.68459999999999</v>
      </c>
      <c r="C746" s="6">
        <v>70.149100000000004</v>
      </c>
      <c r="D746" s="6">
        <v>41.596899999999998</v>
      </c>
      <c r="E746" s="6">
        <v>24.970400000000001</v>
      </c>
      <c r="F746" s="9">
        <f t="shared" si="39"/>
        <v>136.71640000000002</v>
      </c>
      <c r="G746" s="9">
        <f t="shared" si="40"/>
        <v>0.51309937944533346</v>
      </c>
      <c r="H746" s="9">
        <f t="shared" si="41"/>
        <v>71.672081578069623</v>
      </c>
    </row>
    <row r="747" spans="1:8" x14ac:dyDescent="0.15">
      <c r="A747" s="1">
        <v>41926</v>
      </c>
      <c r="B747" s="6">
        <v>138.57730000000001</v>
      </c>
      <c r="C747" s="6">
        <v>66.819400000000002</v>
      </c>
      <c r="D747" s="6">
        <v>39.083100000000002</v>
      </c>
      <c r="E747" s="6">
        <v>26.305</v>
      </c>
      <c r="F747" s="9">
        <f t="shared" si="39"/>
        <v>132.20750000000001</v>
      </c>
      <c r="G747" s="9">
        <f t="shared" si="40"/>
        <v>0.5054130817086776</v>
      </c>
      <c r="H747" s="9">
        <f t="shared" si="41"/>
        <v>70.038780247867933</v>
      </c>
    </row>
    <row r="748" spans="1:8" x14ac:dyDescent="0.15">
      <c r="A748" s="1">
        <v>41927</v>
      </c>
      <c r="B748" s="6">
        <v>138.31620000000001</v>
      </c>
      <c r="C748" s="6">
        <v>64.784400000000005</v>
      </c>
      <c r="D748" s="6">
        <v>39.300699999999999</v>
      </c>
      <c r="E748" s="6">
        <v>27.9956</v>
      </c>
      <c r="F748" s="9">
        <f t="shared" si="39"/>
        <v>132.08070000000001</v>
      </c>
      <c r="G748" s="9">
        <f t="shared" si="40"/>
        <v>0.4904910407046601</v>
      </c>
      <c r="H748" s="9">
        <f t="shared" si="41"/>
        <v>67.842856884313917</v>
      </c>
    </row>
    <row r="749" spans="1:8" x14ac:dyDescent="0.15">
      <c r="A749" s="1">
        <v>41928</v>
      </c>
      <c r="B749" s="6">
        <v>137.35159999999999</v>
      </c>
      <c r="C749" s="6">
        <v>64.275199999999998</v>
      </c>
      <c r="D749" s="6">
        <v>38.663200000000003</v>
      </c>
      <c r="E749" s="6">
        <v>27.294699999999999</v>
      </c>
      <c r="F749" s="9">
        <f t="shared" si="39"/>
        <v>130.23310000000001</v>
      </c>
      <c r="G749" s="9">
        <f t="shared" si="40"/>
        <v>0.49353966080819694</v>
      </c>
      <c r="H749" s="9">
        <f t="shared" si="41"/>
        <v>67.788462075463144</v>
      </c>
    </row>
    <row r="750" spans="1:8" x14ac:dyDescent="0.15">
      <c r="A750" s="1">
        <v>41929</v>
      </c>
      <c r="B750" s="6">
        <v>138.11019999999999</v>
      </c>
      <c r="C750" s="6">
        <v>64.661100000000005</v>
      </c>
      <c r="D750" s="6">
        <v>39.069200000000002</v>
      </c>
      <c r="E750" s="6">
        <v>27.688600000000001</v>
      </c>
      <c r="F750" s="9">
        <f t="shared" si="39"/>
        <v>131.41890000000001</v>
      </c>
      <c r="G750" s="9">
        <f t="shared" si="40"/>
        <v>0.49202283689788912</v>
      </c>
      <c r="H750" s="9">
        <f t="shared" si="41"/>
        <v>67.953372408534847</v>
      </c>
    </row>
    <row r="751" spans="1:8" x14ac:dyDescent="0.15">
      <c r="A751" s="1">
        <v>41930</v>
      </c>
      <c r="B751" s="6">
        <v>141.0136</v>
      </c>
      <c r="C751" s="6">
        <v>64.460499999999996</v>
      </c>
      <c r="D751" s="6">
        <v>38.440300000000001</v>
      </c>
      <c r="E751" s="6">
        <v>27.252400000000002</v>
      </c>
      <c r="F751" s="9">
        <f t="shared" si="39"/>
        <v>130.1532</v>
      </c>
      <c r="G751" s="9">
        <f t="shared" si="40"/>
        <v>0.49526634765799071</v>
      </c>
      <c r="H751" s="9">
        <f t="shared" si="41"/>
        <v>69.839290642104842</v>
      </c>
    </row>
    <row r="752" spans="1:8" x14ac:dyDescent="0.15">
      <c r="A752" s="1">
        <v>41931</v>
      </c>
      <c r="B752" s="6">
        <v>141.85640000000001</v>
      </c>
      <c r="C752" s="6">
        <v>65.726399999999998</v>
      </c>
      <c r="D752" s="6">
        <v>40.130800000000001</v>
      </c>
      <c r="E752" s="6">
        <v>28.484500000000001</v>
      </c>
      <c r="F752" s="9">
        <f t="shared" si="39"/>
        <v>134.3417</v>
      </c>
      <c r="G752" s="9">
        <f t="shared" si="40"/>
        <v>0.48924794014070089</v>
      </c>
      <c r="H752" s="9">
        <f t="shared" si="41"/>
        <v>69.402951495775326</v>
      </c>
    </row>
    <row r="753" spans="1:8" x14ac:dyDescent="0.15">
      <c r="A753" s="1">
        <v>41932</v>
      </c>
      <c r="B753" s="6">
        <v>142.22059999999999</v>
      </c>
      <c r="C753" s="6">
        <v>67.735500000000002</v>
      </c>
      <c r="D753" s="6">
        <v>41.7498</v>
      </c>
      <c r="E753" s="6">
        <v>29.5871</v>
      </c>
      <c r="F753" s="9">
        <f t="shared" si="39"/>
        <v>139.07239999999999</v>
      </c>
      <c r="G753" s="9">
        <f t="shared" si="40"/>
        <v>0.4870520678437994</v>
      </c>
      <c r="H753" s="9">
        <f t="shared" si="41"/>
        <v>69.268837319985849</v>
      </c>
    </row>
    <row r="754" spans="1:8" x14ac:dyDescent="0.15">
      <c r="A754" s="1">
        <v>41933</v>
      </c>
      <c r="B754" s="6">
        <v>139.1131</v>
      </c>
      <c r="C754" s="6">
        <v>66.025899999999993</v>
      </c>
      <c r="D754" s="6">
        <v>38.641399999999997</v>
      </c>
      <c r="E754" s="6">
        <v>28.3551</v>
      </c>
      <c r="F754" s="9">
        <f t="shared" si="39"/>
        <v>133.02239999999998</v>
      </c>
      <c r="G754" s="9">
        <f t="shared" si="40"/>
        <v>0.49635174226295725</v>
      </c>
      <c r="H754" s="9">
        <f t="shared" si="41"/>
        <v>69.049029556600999</v>
      </c>
    </row>
    <row r="755" spans="1:8" x14ac:dyDescent="0.15">
      <c r="A755" s="1">
        <v>41934</v>
      </c>
      <c r="B755" s="6">
        <v>138.01689999999999</v>
      </c>
      <c r="C755" s="6">
        <v>65.630499999999998</v>
      </c>
      <c r="D755" s="6">
        <v>38.408700000000003</v>
      </c>
      <c r="E755" s="6">
        <v>28.060600000000001</v>
      </c>
      <c r="F755" s="9">
        <f t="shared" si="39"/>
        <v>132.09979999999999</v>
      </c>
      <c r="G755" s="9">
        <f t="shared" si="40"/>
        <v>0.4968251276686263</v>
      </c>
      <c r="H755" s="9">
        <f t="shared" si="41"/>
        <v>68.570263962928024</v>
      </c>
    </row>
    <row r="756" spans="1:8" x14ac:dyDescent="0.15">
      <c r="A756" s="1">
        <v>41935</v>
      </c>
      <c r="B756" s="6">
        <v>127.5429</v>
      </c>
      <c r="C756" s="6">
        <v>63.2453</v>
      </c>
      <c r="D756" s="6">
        <v>37.484999999999999</v>
      </c>
      <c r="E756" s="6">
        <v>26.5288</v>
      </c>
      <c r="F756" s="9">
        <f t="shared" si="39"/>
        <v>127.2591</v>
      </c>
      <c r="G756" s="9">
        <f t="shared" si="40"/>
        <v>0.49698056956241243</v>
      </c>
      <c r="H756" s="9">
        <f t="shared" si="41"/>
        <v>63.386343085641812</v>
      </c>
    </row>
    <row r="757" spans="1:8" x14ac:dyDescent="0.15">
      <c r="A757" s="1">
        <v>41936</v>
      </c>
      <c r="B757" s="6">
        <v>124.9828</v>
      </c>
      <c r="C757" s="6">
        <v>57.962000000000003</v>
      </c>
      <c r="D757" s="6">
        <v>33.800199999999997</v>
      </c>
      <c r="E757" s="6">
        <v>23.7685</v>
      </c>
      <c r="F757" s="9">
        <f t="shared" si="39"/>
        <v>115.53070000000001</v>
      </c>
      <c r="G757" s="9">
        <f t="shared" si="40"/>
        <v>0.50170214497099042</v>
      </c>
      <c r="H757" s="9">
        <f t="shared" si="41"/>
        <v>62.704138844480298</v>
      </c>
    </row>
    <row r="758" spans="1:8" x14ac:dyDescent="0.15">
      <c r="A758" s="1">
        <v>41937</v>
      </c>
      <c r="B758" s="6">
        <v>126.1468</v>
      </c>
      <c r="C758" s="6">
        <v>61.482500000000002</v>
      </c>
      <c r="D758" s="6">
        <v>35.415300000000002</v>
      </c>
      <c r="E758" s="6">
        <v>25.027899999999999</v>
      </c>
      <c r="F758" s="9">
        <f t="shared" si="39"/>
        <v>121.92570000000001</v>
      </c>
      <c r="G758" s="9">
        <f t="shared" si="40"/>
        <v>0.50426202187069669</v>
      </c>
      <c r="H758" s="9">
        <f t="shared" si="41"/>
        <v>63.6110404205184</v>
      </c>
    </row>
    <row r="759" spans="1:8" x14ac:dyDescent="0.15">
      <c r="A759" s="1">
        <v>41938</v>
      </c>
      <c r="B759" s="6">
        <v>83.381299999999996</v>
      </c>
      <c r="C759" s="6">
        <v>43.9758</v>
      </c>
      <c r="D759" s="6">
        <v>24.420500000000001</v>
      </c>
      <c r="E759" s="6">
        <v>17.029299999999999</v>
      </c>
      <c r="F759" s="9">
        <f t="shared" si="39"/>
        <v>85.425600000000003</v>
      </c>
      <c r="G759" s="9">
        <f t="shared" si="40"/>
        <v>0.51478479519020059</v>
      </c>
      <c r="H759" s="9">
        <f t="shared" si="41"/>
        <v>42.92342544319267</v>
      </c>
    </row>
    <row r="760" spans="1:8" x14ac:dyDescent="0.15">
      <c r="A760" s="1">
        <v>41939</v>
      </c>
      <c r="B760" s="6">
        <v>79.3904</v>
      </c>
      <c r="C760" s="6">
        <v>39.120600000000003</v>
      </c>
      <c r="D760" s="6">
        <v>23.0121</v>
      </c>
      <c r="E760" s="6">
        <v>16.047999999999998</v>
      </c>
      <c r="F760" s="9">
        <f t="shared" si="39"/>
        <v>78.180700000000002</v>
      </c>
      <c r="G760" s="9">
        <f t="shared" si="40"/>
        <v>0.50038692413856622</v>
      </c>
      <c r="H760" s="9">
        <f t="shared" si="41"/>
        <v>39.725918062130425</v>
      </c>
    </row>
    <row r="761" spans="1:8" x14ac:dyDescent="0.15">
      <c r="A761" s="1">
        <v>41940</v>
      </c>
      <c r="B761" s="6">
        <v>77.815799999999996</v>
      </c>
      <c r="C761" s="6">
        <v>38.146700000000003</v>
      </c>
      <c r="D761" s="6">
        <v>22.440999999999999</v>
      </c>
      <c r="E761" s="6">
        <v>15.549099999999999</v>
      </c>
      <c r="F761" s="9">
        <f t="shared" si="39"/>
        <v>76.136799999999994</v>
      </c>
      <c r="G761" s="9">
        <f t="shared" si="40"/>
        <v>0.50102841201626558</v>
      </c>
      <c r="H761" s="9">
        <f t="shared" si="41"/>
        <v>38.987926703775315</v>
      </c>
    </row>
    <row r="762" spans="1:8" x14ac:dyDescent="0.15">
      <c r="A762" s="1">
        <v>41941</v>
      </c>
      <c r="B762" s="6">
        <v>77.6417</v>
      </c>
      <c r="C762" s="6">
        <v>37.873899999999999</v>
      </c>
      <c r="D762" s="6">
        <v>22.451000000000001</v>
      </c>
      <c r="E762" s="6">
        <v>15.528499999999999</v>
      </c>
      <c r="F762" s="9">
        <f t="shared" si="39"/>
        <v>75.853399999999993</v>
      </c>
      <c r="G762" s="9">
        <f t="shared" si="40"/>
        <v>0.49930392045709227</v>
      </c>
      <c r="H762" s="9">
        <f t="shared" si="41"/>
        <v>38.766805200953421</v>
      </c>
    </row>
    <row r="763" spans="1:8" x14ac:dyDescent="0.15">
      <c r="A763" s="1">
        <v>41942</v>
      </c>
      <c r="B763" s="6">
        <v>78.792400000000001</v>
      </c>
      <c r="C763" s="6">
        <v>37.884599999999999</v>
      </c>
      <c r="D763" s="6">
        <v>22.4907</v>
      </c>
      <c r="E763" s="6">
        <v>15.619</v>
      </c>
      <c r="F763" s="9">
        <f t="shared" si="39"/>
        <v>75.994299999999996</v>
      </c>
      <c r="G763" s="9">
        <f t="shared" si="40"/>
        <v>0.4985189678699587</v>
      </c>
      <c r="H763" s="9">
        <f t="shared" si="41"/>
        <v>39.279505923996936</v>
      </c>
    </row>
    <row r="764" spans="1:8" x14ac:dyDescent="0.15">
      <c r="A764" s="1">
        <v>41943</v>
      </c>
      <c r="B764" s="6">
        <v>78.042100000000005</v>
      </c>
      <c r="C764" s="6">
        <v>38.790599999999998</v>
      </c>
      <c r="D764" s="6">
        <v>22.9955</v>
      </c>
      <c r="E764" s="6">
        <v>15.947699999999999</v>
      </c>
      <c r="F764" s="9">
        <f t="shared" si="39"/>
        <v>77.733800000000002</v>
      </c>
      <c r="G764" s="9">
        <f t="shared" si="40"/>
        <v>0.49901844500075898</v>
      </c>
      <c r="H764" s="9">
        <f t="shared" si="41"/>
        <v>38.944447386593737</v>
      </c>
    </row>
    <row r="765" spans="1:8" x14ac:dyDescent="0.15">
      <c r="A765" s="1">
        <v>41944</v>
      </c>
      <c r="B765" s="6">
        <v>76.340199999999996</v>
      </c>
      <c r="C765" s="6">
        <v>34.8675</v>
      </c>
      <c r="D765" s="6">
        <v>20.646100000000001</v>
      </c>
      <c r="E765" s="6">
        <v>14.249000000000001</v>
      </c>
      <c r="F765" s="9">
        <f t="shared" si="39"/>
        <v>69.762599999999992</v>
      </c>
      <c r="G765" s="9">
        <f t="shared" si="40"/>
        <v>0.49980218627172729</v>
      </c>
      <c r="H765" s="9">
        <f t="shared" si="41"/>
        <v>38.15499886042091</v>
      </c>
    </row>
    <row r="766" spans="1:8" x14ac:dyDescent="0.15">
      <c r="A766" s="1">
        <v>41945</v>
      </c>
      <c r="B766" s="6">
        <v>79.215400000000002</v>
      </c>
      <c r="C766" s="6">
        <v>38.972299999999997</v>
      </c>
      <c r="D766" s="6">
        <v>23.0199</v>
      </c>
      <c r="E766" s="6">
        <v>15.9689</v>
      </c>
      <c r="F766" s="9">
        <f t="shared" si="39"/>
        <v>77.961100000000002</v>
      </c>
      <c r="G766" s="9">
        <f t="shared" si="40"/>
        <v>0.4998941779938969</v>
      </c>
      <c r="H766" s="9">
        <f t="shared" si="41"/>
        <v>39.599317267457742</v>
      </c>
    </row>
    <row r="767" spans="1:8" x14ac:dyDescent="0.15">
      <c r="A767" s="1">
        <v>41946</v>
      </c>
      <c r="B767" s="6">
        <v>79.559399999999997</v>
      </c>
      <c r="C767" s="6">
        <v>42.802999999999997</v>
      </c>
      <c r="D767" s="6">
        <v>23.340800000000002</v>
      </c>
      <c r="E767" s="6">
        <v>16.970400000000001</v>
      </c>
      <c r="F767" s="9">
        <f t="shared" si="39"/>
        <v>83.114199999999997</v>
      </c>
      <c r="G767" s="9">
        <f t="shared" si="40"/>
        <v>0.51499021827798375</v>
      </c>
      <c r="H767" s="9">
        <f t="shared" si="41"/>
        <v>40.972312772065422</v>
      </c>
    </row>
    <row r="768" spans="1:8" x14ac:dyDescent="0.15">
      <c r="A768" s="1">
        <v>41947</v>
      </c>
      <c r="B768" s="6">
        <v>78.698599999999999</v>
      </c>
      <c r="C768" s="6">
        <v>40.923000000000002</v>
      </c>
      <c r="D768" s="6">
        <v>22.126799999999999</v>
      </c>
      <c r="E768" s="6">
        <v>16.662500000000001</v>
      </c>
      <c r="F768" s="9">
        <f t="shared" si="39"/>
        <v>79.712299999999999</v>
      </c>
      <c r="G768" s="9">
        <f t="shared" si="40"/>
        <v>0.51338375633371514</v>
      </c>
      <c r="H768" s="9">
        <f t="shared" si="41"/>
        <v>40.402582886204513</v>
      </c>
    </row>
    <row r="769" spans="1:8" x14ac:dyDescent="0.15">
      <c r="A769" s="1">
        <v>41948</v>
      </c>
      <c r="B769" s="6">
        <v>78.811800000000005</v>
      </c>
      <c r="C769" s="6">
        <v>36.899900000000002</v>
      </c>
      <c r="D769" s="6">
        <v>23.563500000000001</v>
      </c>
      <c r="E769" s="6">
        <v>18.828499999999998</v>
      </c>
      <c r="F769" s="9">
        <f t="shared" si="39"/>
        <v>79.291899999999998</v>
      </c>
      <c r="G769" s="9">
        <f t="shared" si="40"/>
        <v>0.46536783706784685</v>
      </c>
      <c r="H769" s="9">
        <f t="shared" si="41"/>
        <v>36.676476901423733</v>
      </c>
    </row>
    <row r="770" spans="1:8" x14ac:dyDescent="0.15">
      <c r="A770" s="1">
        <v>41949</v>
      </c>
      <c r="B770" s="6">
        <v>77.690799999999996</v>
      </c>
      <c r="C770" s="6">
        <v>31.962499999999999</v>
      </c>
      <c r="D770" s="6">
        <v>26.347300000000001</v>
      </c>
      <c r="E770" s="6">
        <v>21.180900000000001</v>
      </c>
      <c r="F770" s="9">
        <f t="shared" si="39"/>
        <v>79.490700000000004</v>
      </c>
      <c r="G770" s="9">
        <f t="shared" si="40"/>
        <v>0.40209106222488916</v>
      </c>
      <c r="H770" s="9">
        <f t="shared" si="41"/>
        <v>31.238776297101417</v>
      </c>
    </row>
    <row r="771" spans="1:8" x14ac:dyDescent="0.15">
      <c r="A771" s="1">
        <v>41950</v>
      </c>
      <c r="B771" s="6">
        <v>97.0334</v>
      </c>
      <c r="C771" s="6">
        <v>34.646099999999997</v>
      </c>
      <c r="D771" s="6">
        <v>29.415700000000001</v>
      </c>
      <c r="E771" s="6">
        <v>23.7379</v>
      </c>
      <c r="F771" s="9">
        <f t="shared" si="39"/>
        <v>87.799700000000001</v>
      </c>
      <c r="G771" s="9">
        <f t="shared" si="40"/>
        <v>0.3946038539995011</v>
      </c>
      <c r="H771" s="9">
        <f t="shared" si="41"/>
        <v>38.289753606675191</v>
      </c>
    </row>
    <row r="772" spans="1:8" x14ac:dyDescent="0.15">
      <c r="A772" s="1">
        <v>41951</v>
      </c>
      <c r="B772" s="6">
        <v>106.11969999999999</v>
      </c>
      <c r="C772" s="6">
        <v>41.212600000000002</v>
      </c>
      <c r="D772" s="6">
        <v>33.755699999999997</v>
      </c>
      <c r="E772" s="6">
        <v>27.139099999999999</v>
      </c>
      <c r="F772" s="9">
        <f t="shared" si="39"/>
        <v>102.1074</v>
      </c>
      <c r="G772" s="9">
        <f t="shared" si="40"/>
        <v>0.40362010980594942</v>
      </c>
      <c r="H772" s="9">
        <f t="shared" si="41"/>
        <v>42.832044966574408</v>
      </c>
    </row>
    <row r="773" spans="1:8" x14ac:dyDescent="0.15">
      <c r="A773" s="1">
        <v>41952</v>
      </c>
      <c r="B773" s="6">
        <v>106.7687</v>
      </c>
      <c r="C773" s="6">
        <v>54.970500000000001</v>
      </c>
      <c r="D773" s="6">
        <v>36.214399999999998</v>
      </c>
      <c r="E773" s="6">
        <v>28.648099999999999</v>
      </c>
      <c r="F773" s="9">
        <f t="shared" si="39"/>
        <v>119.833</v>
      </c>
      <c r="G773" s="9">
        <f t="shared" si="40"/>
        <v>0.45872589353516979</v>
      </c>
      <c r="H773" s="9">
        <f t="shared" si="41"/>
        <v>48.977567309088478</v>
      </c>
    </row>
    <row r="774" spans="1:8" x14ac:dyDescent="0.15">
      <c r="A774" s="1">
        <v>41953</v>
      </c>
      <c r="B774" s="6">
        <v>109.3535</v>
      </c>
      <c r="C774" s="6">
        <v>84.489199999999997</v>
      </c>
      <c r="D774" s="6">
        <v>37.342500000000001</v>
      </c>
      <c r="E774" s="6">
        <v>28.3202</v>
      </c>
      <c r="F774" s="9">
        <f t="shared" si="39"/>
        <v>150.15190000000001</v>
      </c>
      <c r="G774" s="9">
        <f t="shared" si="40"/>
        <v>0.56269151439309117</v>
      </c>
      <c r="H774" s="9">
        <f t="shared" si="41"/>
        <v>61.532286519184893</v>
      </c>
    </row>
    <row r="775" spans="1:8" x14ac:dyDescent="0.15">
      <c r="A775" s="1">
        <v>41954</v>
      </c>
      <c r="B775" s="6">
        <v>107.2088</v>
      </c>
      <c r="C775" s="6">
        <v>86.139300000000006</v>
      </c>
      <c r="D775" s="6">
        <v>34.383200000000002</v>
      </c>
      <c r="E775" s="6">
        <v>25.888999999999999</v>
      </c>
      <c r="F775" s="9">
        <f t="shared" si="39"/>
        <v>146.41150000000002</v>
      </c>
      <c r="G775" s="9">
        <f t="shared" si="40"/>
        <v>0.58833698172616222</v>
      </c>
      <c r="H775" s="9">
        <f t="shared" si="41"/>
        <v>63.07490180648378</v>
      </c>
    </row>
    <row r="776" spans="1:8" x14ac:dyDescent="0.15">
      <c r="A776" s="1">
        <v>41955</v>
      </c>
      <c r="B776" s="6">
        <v>107.1831</v>
      </c>
      <c r="C776" s="6">
        <v>51.698900000000002</v>
      </c>
      <c r="D776" s="6">
        <v>36.283499999999997</v>
      </c>
      <c r="E776" s="6">
        <v>27.4925</v>
      </c>
      <c r="F776" s="9">
        <f t="shared" si="39"/>
        <v>115.47489999999999</v>
      </c>
      <c r="G776" s="9">
        <f t="shared" si="40"/>
        <v>0.4477068176720656</v>
      </c>
      <c r="H776" s="9">
        <f t="shared" si="41"/>
        <v>47.986604609226774</v>
      </c>
    </row>
    <row r="777" spans="1:8" x14ac:dyDescent="0.15">
      <c r="A777" s="1">
        <v>41956</v>
      </c>
      <c r="B777" s="6">
        <v>104.82170000000001</v>
      </c>
      <c r="C777" s="6">
        <v>34.528500000000001</v>
      </c>
      <c r="D777" s="6">
        <v>34.645099999999999</v>
      </c>
      <c r="E777" s="6">
        <v>26.268799999999999</v>
      </c>
      <c r="F777" s="9">
        <f t="shared" si="39"/>
        <v>95.442399999999992</v>
      </c>
      <c r="G777" s="9">
        <f t="shared" si="40"/>
        <v>0.36177317418673466</v>
      </c>
      <c r="H777" s="9">
        <f t="shared" si="41"/>
        <v>37.921679132649643</v>
      </c>
    </row>
    <row r="778" spans="1:8" x14ac:dyDescent="0.15">
      <c r="A778" s="1">
        <v>41957</v>
      </c>
      <c r="B778" s="6">
        <v>105.6123</v>
      </c>
      <c r="C778" s="6">
        <v>33.374899999999997</v>
      </c>
      <c r="D778" s="6">
        <v>34.643500000000003</v>
      </c>
      <c r="E778" s="6">
        <v>26.3462</v>
      </c>
      <c r="F778" s="9">
        <f t="shared" si="39"/>
        <v>94.364599999999996</v>
      </c>
      <c r="G778" s="9">
        <f t="shared" si="40"/>
        <v>0.35368029960387687</v>
      </c>
      <c r="H778" s="9">
        <f t="shared" si="41"/>
        <v>37.352989905854528</v>
      </c>
    </row>
    <row r="779" spans="1:8" x14ac:dyDescent="0.15">
      <c r="A779" s="1">
        <v>41958</v>
      </c>
      <c r="B779" s="6">
        <v>105.8657</v>
      </c>
      <c r="C779" s="6">
        <v>31.079499999999999</v>
      </c>
      <c r="D779" s="6">
        <v>33.289200000000001</v>
      </c>
      <c r="E779" s="6">
        <v>24.959199999999999</v>
      </c>
      <c r="F779" s="9">
        <f t="shared" si="39"/>
        <v>89.3279</v>
      </c>
      <c r="G779" s="9">
        <f t="shared" si="40"/>
        <v>0.34792601191788902</v>
      </c>
      <c r="H779" s="9">
        <f t="shared" si="41"/>
        <v>36.833430799895666</v>
      </c>
    </row>
    <row r="780" spans="1:8" x14ac:dyDescent="0.15">
      <c r="A780" s="1">
        <v>41959</v>
      </c>
      <c r="B780" s="6">
        <v>105.5946</v>
      </c>
      <c r="C780" s="6">
        <v>31.7332</v>
      </c>
      <c r="D780" s="6">
        <v>34.601799999999997</v>
      </c>
      <c r="E780" s="6">
        <v>25.4544</v>
      </c>
      <c r="F780" s="9">
        <f t="shared" si="39"/>
        <v>91.789400000000001</v>
      </c>
      <c r="G780" s="9">
        <f t="shared" si="40"/>
        <v>0.34571747936036185</v>
      </c>
      <c r="H780" s="9">
        <f t="shared" si="41"/>
        <v>36.505898946065663</v>
      </c>
    </row>
    <row r="781" spans="1:8" x14ac:dyDescent="0.15">
      <c r="A781" s="1">
        <v>41960</v>
      </c>
      <c r="B781" s="6">
        <v>109.7222</v>
      </c>
      <c r="C781" s="6">
        <v>33.891800000000003</v>
      </c>
      <c r="D781" s="6">
        <v>36.767400000000002</v>
      </c>
      <c r="E781" s="6">
        <v>28.093699999999998</v>
      </c>
      <c r="F781" s="9">
        <f t="shared" si="39"/>
        <v>98.752899999999997</v>
      </c>
      <c r="G781" s="9">
        <f t="shared" si="40"/>
        <v>0.34319802253908499</v>
      </c>
      <c r="H781" s="9">
        <f t="shared" si="41"/>
        <v>37.656442068637993</v>
      </c>
    </row>
    <row r="782" spans="1:8" x14ac:dyDescent="0.15">
      <c r="A782" s="1">
        <v>41961</v>
      </c>
      <c r="B782" s="6">
        <v>106.699</v>
      </c>
      <c r="C782" s="6">
        <v>32.497</v>
      </c>
      <c r="D782" s="6">
        <v>35.175699999999999</v>
      </c>
      <c r="E782" s="6">
        <v>26.787099999999999</v>
      </c>
      <c r="F782" s="9">
        <f t="shared" si="39"/>
        <v>94.459799999999987</v>
      </c>
      <c r="G782" s="9">
        <f t="shared" si="40"/>
        <v>0.34402994713094887</v>
      </c>
      <c r="H782" s="9">
        <f t="shared" si="41"/>
        <v>36.70765132892511</v>
      </c>
    </row>
    <row r="783" spans="1:8" x14ac:dyDescent="0.15">
      <c r="A783" s="1">
        <v>41962</v>
      </c>
      <c r="B783" s="6">
        <v>102.6041</v>
      </c>
      <c r="C783" s="6">
        <v>31.170500000000001</v>
      </c>
      <c r="D783" s="6">
        <v>33.950600000000001</v>
      </c>
      <c r="E783" s="6">
        <v>25.757000000000001</v>
      </c>
      <c r="F783" s="9">
        <f t="shared" si="39"/>
        <v>90.878100000000003</v>
      </c>
      <c r="G783" s="9">
        <f t="shared" si="40"/>
        <v>0.34299242611806363</v>
      </c>
      <c r="H783" s="9">
        <f t="shared" si="41"/>
        <v>35.192429188660412</v>
      </c>
    </row>
    <row r="784" spans="1:8" x14ac:dyDescent="0.15">
      <c r="A784" s="1">
        <v>41963</v>
      </c>
      <c r="B784" s="6">
        <v>104.0356</v>
      </c>
      <c r="C784" s="6">
        <v>31.028199999999998</v>
      </c>
      <c r="D784" s="6">
        <v>33.925899999999999</v>
      </c>
      <c r="E784" s="6">
        <v>26.082799999999999</v>
      </c>
      <c r="F784" s="9">
        <f t="shared" si="39"/>
        <v>91.036900000000003</v>
      </c>
      <c r="G784" s="9">
        <f t="shared" si="40"/>
        <v>0.34083102566102313</v>
      </c>
      <c r="H784" s="9">
        <f t="shared" si="41"/>
        <v>35.45856025325994</v>
      </c>
    </row>
    <row r="785" spans="1:8" x14ac:dyDescent="0.15">
      <c r="A785" s="1">
        <v>41964</v>
      </c>
      <c r="B785" s="6">
        <v>87.973600000000005</v>
      </c>
      <c r="C785" s="6">
        <v>30.164999999999999</v>
      </c>
      <c r="D785" s="6">
        <v>29.767099999999999</v>
      </c>
      <c r="E785" s="6">
        <v>25.094200000000001</v>
      </c>
      <c r="F785" s="9">
        <f t="shared" si="39"/>
        <v>85.026299999999992</v>
      </c>
      <c r="G785" s="9">
        <f t="shared" si="40"/>
        <v>0.35477258213047025</v>
      </c>
      <c r="H785" s="9">
        <f t="shared" si="41"/>
        <v>31.210621231313141</v>
      </c>
    </row>
    <row r="786" spans="1:8" x14ac:dyDescent="0.15">
      <c r="A786" s="1">
        <v>41965</v>
      </c>
      <c r="B786" s="6">
        <v>78.684899999999999</v>
      </c>
      <c r="C786" s="6">
        <v>23.4908</v>
      </c>
      <c r="D786" s="6">
        <v>23.014800000000001</v>
      </c>
      <c r="E786" s="6">
        <v>19.323499999999999</v>
      </c>
      <c r="F786" s="9">
        <f t="shared" si="39"/>
        <v>65.829099999999997</v>
      </c>
      <c r="G786" s="9">
        <f t="shared" si="40"/>
        <v>0.35684522498408761</v>
      </c>
      <c r="H786" s="9">
        <f t="shared" si="41"/>
        <v>28.078330843350436</v>
      </c>
    </row>
    <row r="787" spans="1:8" x14ac:dyDescent="0.15">
      <c r="A787" s="1">
        <v>41966</v>
      </c>
      <c r="B787" s="6">
        <v>77.709900000000005</v>
      </c>
      <c r="C787" s="6">
        <v>23.479199999999999</v>
      </c>
      <c r="D787" s="6">
        <v>25.923300000000001</v>
      </c>
      <c r="E787" s="6">
        <v>19.5702</v>
      </c>
      <c r="F787" s="9">
        <f t="shared" si="39"/>
        <v>68.972700000000003</v>
      </c>
      <c r="G787" s="9">
        <f t="shared" si="40"/>
        <v>0.34041294599167493</v>
      </c>
      <c r="H787" s="9">
        <f t="shared" si="41"/>
        <v>26.45345599171846</v>
      </c>
    </row>
    <row r="788" spans="1:8" x14ac:dyDescent="0.15">
      <c r="A788" s="1">
        <v>41967</v>
      </c>
      <c r="B788" s="6">
        <v>77.889099999999999</v>
      </c>
      <c r="C788" s="6">
        <v>24.7332</v>
      </c>
      <c r="D788" s="6">
        <v>27.7941</v>
      </c>
      <c r="E788" s="6">
        <v>20.927900000000001</v>
      </c>
      <c r="F788" s="9">
        <f t="shared" si="39"/>
        <v>73.455199999999991</v>
      </c>
      <c r="G788" s="9">
        <f t="shared" si="40"/>
        <v>0.33671135603742147</v>
      </c>
      <c r="H788" s="9">
        <f t="shared" si="41"/>
        <v>26.226144481534323</v>
      </c>
    </row>
    <row r="789" spans="1:8" x14ac:dyDescent="0.15">
      <c r="A789" s="1">
        <v>41968</v>
      </c>
      <c r="B789" s="6">
        <v>74.195400000000006</v>
      </c>
      <c r="C789" s="6">
        <v>22.507300000000001</v>
      </c>
      <c r="D789" s="6">
        <v>25.2395</v>
      </c>
      <c r="E789" s="6">
        <v>18.709700000000002</v>
      </c>
      <c r="F789" s="9">
        <f t="shared" si="39"/>
        <v>66.456500000000005</v>
      </c>
      <c r="G789" s="9">
        <f t="shared" si="40"/>
        <v>0.33867717980934897</v>
      </c>
      <c r="H789" s="9">
        <f t="shared" si="41"/>
        <v>25.128288826826573</v>
      </c>
    </row>
    <row r="790" spans="1:8" x14ac:dyDescent="0.15">
      <c r="A790" s="1">
        <v>41969</v>
      </c>
      <c r="B790" s="6">
        <v>77.087000000000003</v>
      </c>
      <c r="C790" s="6">
        <v>22.142600000000002</v>
      </c>
      <c r="D790" s="6">
        <v>26.186599999999999</v>
      </c>
      <c r="E790" s="6">
        <v>18.635899999999999</v>
      </c>
      <c r="F790" s="9">
        <f t="shared" si="39"/>
        <v>66.965100000000007</v>
      </c>
      <c r="G790" s="9">
        <f t="shared" si="40"/>
        <v>0.33065880585558743</v>
      </c>
      <c r="H790" s="9">
        <f t="shared" si="41"/>
        <v>25.489495366989669</v>
      </c>
    </row>
    <row r="791" spans="1:8" x14ac:dyDescent="0.15">
      <c r="A791" s="1">
        <v>41970</v>
      </c>
      <c r="B791" s="6">
        <v>79.260900000000007</v>
      </c>
      <c r="C791" s="6">
        <v>23.181699999999999</v>
      </c>
      <c r="D791" s="6">
        <v>26.368500000000001</v>
      </c>
      <c r="E791" s="6">
        <v>19.785599999999999</v>
      </c>
      <c r="F791" s="9">
        <f t="shared" si="39"/>
        <v>69.335800000000006</v>
      </c>
      <c r="G791" s="9">
        <f t="shared" si="40"/>
        <v>0.33433954753532802</v>
      </c>
      <c r="H791" s="9">
        <f t="shared" si="41"/>
        <v>26.500053443242884</v>
      </c>
    </row>
    <row r="792" spans="1:8" x14ac:dyDescent="0.15">
      <c r="A792" s="1">
        <v>41971</v>
      </c>
      <c r="B792" s="6">
        <v>67.206500000000005</v>
      </c>
      <c r="C792" s="6">
        <v>21.932099999999998</v>
      </c>
      <c r="D792" s="6">
        <v>24.112300000000001</v>
      </c>
      <c r="E792" s="6">
        <v>17.733000000000001</v>
      </c>
      <c r="F792" s="9">
        <f t="shared" si="39"/>
        <v>63.7774</v>
      </c>
      <c r="G792" s="9">
        <f t="shared" si="40"/>
        <v>0.34388513799559089</v>
      </c>
      <c r="H792" s="9">
        <f t="shared" si="41"/>
        <v>23.11131652670068</v>
      </c>
    </row>
    <row r="793" spans="1:8" x14ac:dyDescent="0.15">
      <c r="A793" s="1">
        <v>41972</v>
      </c>
      <c r="B793" s="6">
        <v>71.298100000000005</v>
      </c>
      <c r="C793" s="6">
        <v>20.8581</v>
      </c>
      <c r="D793" s="6">
        <v>23.335799999999999</v>
      </c>
      <c r="E793" s="6">
        <v>17.2973</v>
      </c>
      <c r="F793" s="9">
        <f t="shared" si="39"/>
        <v>61.491199999999999</v>
      </c>
      <c r="G793" s="9">
        <f t="shared" si="40"/>
        <v>0.33920463415903412</v>
      </c>
      <c r="H793" s="9">
        <f t="shared" si="41"/>
        <v>24.184645926734234</v>
      </c>
    </row>
    <row r="794" spans="1:8" x14ac:dyDescent="0.15">
      <c r="A794" s="1">
        <v>41973</v>
      </c>
      <c r="B794" s="6">
        <v>76.496899999999997</v>
      </c>
      <c r="C794" s="6">
        <v>22.080500000000001</v>
      </c>
      <c r="D794" s="6">
        <v>24.425999999999998</v>
      </c>
      <c r="E794" s="6">
        <v>19.040900000000001</v>
      </c>
      <c r="F794" s="9">
        <f t="shared" si="39"/>
        <v>65.54740000000001</v>
      </c>
      <c r="G794" s="9">
        <f t="shared" si="40"/>
        <v>0.33686309449345048</v>
      </c>
      <c r="H794" s="9">
        <f t="shared" si="41"/>
        <v>25.768982453156031</v>
      </c>
    </row>
    <row r="795" spans="1:8" x14ac:dyDescent="0.15">
      <c r="A795" s="1">
        <v>41974</v>
      </c>
      <c r="B795" s="6">
        <v>73.123000000000005</v>
      </c>
      <c r="C795" s="6">
        <v>23.9299</v>
      </c>
      <c r="D795" s="6">
        <v>26.554200000000002</v>
      </c>
      <c r="E795" s="6">
        <v>20.79</v>
      </c>
      <c r="F795" s="9">
        <f t="shared" si="39"/>
        <v>71.274100000000004</v>
      </c>
      <c r="G795" s="9">
        <f t="shared" si="40"/>
        <v>0.33574468144809966</v>
      </c>
      <c r="H795" s="9">
        <f t="shared" si="41"/>
        <v>24.550658341529392</v>
      </c>
    </row>
    <row r="796" spans="1:8" x14ac:dyDescent="0.15">
      <c r="A796" s="1">
        <v>41975</v>
      </c>
      <c r="B796" s="6">
        <v>73.825400000000002</v>
      </c>
      <c r="C796" s="6">
        <v>22.077300000000001</v>
      </c>
      <c r="D796" s="6">
        <v>24.265000000000001</v>
      </c>
      <c r="E796" s="6">
        <v>18.631799999999998</v>
      </c>
      <c r="F796" s="9">
        <f t="shared" si="39"/>
        <v>64.974099999999993</v>
      </c>
      <c r="G796" s="9">
        <f t="shared" si="40"/>
        <v>0.33978616094720826</v>
      </c>
      <c r="H796" s="9">
        <f t="shared" si="41"/>
        <v>25.084849246392029</v>
      </c>
    </row>
    <row r="797" spans="1:8" x14ac:dyDescent="0.15">
      <c r="A797" s="1">
        <v>41976</v>
      </c>
      <c r="B797" s="6">
        <v>72.960300000000004</v>
      </c>
      <c r="C797" s="6">
        <v>22.202000000000002</v>
      </c>
      <c r="D797" s="6">
        <v>24.971399999999999</v>
      </c>
      <c r="E797" s="6">
        <v>18.883700000000001</v>
      </c>
      <c r="F797" s="9">
        <f t="shared" si="39"/>
        <v>66.057100000000005</v>
      </c>
      <c r="G797" s="9">
        <f t="shared" si="40"/>
        <v>0.33610315923647877</v>
      </c>
      <c r="H797" s="9">
        <f t="shared" si="41"/>
        <v>24.522187328841262</v>
      </c>
    </row>
    <row r="798" spans="1:8" x14ac:dyDescent="0.15">
      <c r="A798" s="1">
        <v>41977</v>
      </c>
      <c r="B798" s="6">
        <v>80.133700000000005</v>
      </c>
      <c r="C798" s="6">
        <v>24.075700000000001</v>
      </c>
      <c r="D798" s="6">
        <v>26.871200000000002</v>
      </c>
      <c r="E798" s="6">
        <v>20.479800000000001</v>
      </c>
      <c r="F798" s="9">
        <f t="shared" si="39"/>
        <v>71.426699999999997</v>
      </c>
      <c r="G798" s="9">
        <f t="shared" si="40"/>
        <v>0.3370686311981374</v>
      </c>
      <c r="H798" s="9">
        <f t="shared" si="41"/>
        <v>27.010556571842184</v>
      </c>
    </row>
    <row r="799" spans="1:8" x14ac:dyDescent="0.15">
      <c r="A799" s="1">
        <v>41978</v>
      </c>
      <c r="B799" s="6">
        <v>75.028099999999995</v>
      </c>
      <c r="C799" s="6">
        <v>21.278199999999998</v>
      </c>
      <c r="D799" s="6">
        <v>26.000699999999998</v>
      </c>
      <c r="E799" s="6">
        <v>19.810199999999998</v>
      </c>
      <c r="F799" s="9">
        <f t="shared" si="39"/>
        <v>67.089099999999988</v>
      </c>
      <c r="G799" s="9">
        <f t="shared" si="40"/>
        <v>0.31716329478261002</v>
      </c>
      <c r="H799" s="9">
        <f t="shared" si="41"/>
        <v>23.796159397279141</v>
      </c>
    </row>
    <row r="800" spans="1:8" x14ac:dyDescent="0.15">
      <c r="A800" s="1">
        <v>41979</v>
      </c>
      <c r="B800" s="6">
        <v>72.722899999999996</v>
      </c>
      <c r="C800" s="6">
        <v>17.712399999999999</v>
      </c>
      <c r="D800" s="6">
        <v>23.132000000000001</v>
      </c>
      <c r="E800" s="6">
        <v>17.707999999999998</v>
      </c>
      <c r="F800" s="9">
        <f t="shared" si="39"/>
        <v>58.552399999999999</v>
      </c>
      <c r="G800" s="9">
        <f t="shared" si="40"/>
        <v>0.30250510653705054</v>
      </c>
      <c r="H800" s="9">
        <f t="shared" si="41"/>
        <v>21.99904861218327</v>
      </c>
    </row>
    <row r="801" spans="1:8" x14ac:dyDescent="0.15">
      <c r="A801" s="1">
        <v>41980</v>
      </c>
      <c r="B801" s="6">
        <v>73.566500000000005</v>
      </c>
      <c r="C801" s="6">
        <v>19.1632</v>
      </c>
      <c r="D801" s="6">
        <v>24.342400000000001</v>
      </c>
      <c r="E801" s="6">
        <v>18.4208</v>
      </c>
      <c r="F801" s="9">
        <f t="shared" si="39"/>
        <v>61.926400000000001</v>
      </c>
      <c r="G801" s="9">
        <f t="shared" si="40"/>
        <v>0.30945121951219512</v>
      </c>
      <c r="H801" s="9">
        <f t="shared" si="41"/>
        <v>22.765243140243903</v>
      </c>
    </row>
    <row r="802" spans="1:8" x14ac:dyDescent="0.15">
      <c r="A802" s="1">
        <v>41981</v>
      </c>
      <c r="B802" s="6">
        <v>75.400199999999998</v>
      </c>
      <c r="C802" s="6">
        <v>21.3004</v>
      </c>
      <c r="D802" s="6">
        <v>26.259699999999999</v>
      </c>
      <c r="E802" s="6">
        <v>20.767600000000002</v>
      </c>
      <c r="F802" s="9">
        <f t="shared" si="39"/>
        <v>68.327699999999993</v>
      </c>
      <c r="G802" s="9">
        <f t="shared" si="40"/>
        <v>0.31173887018002949</v>
      </c>
      <c r="H802" s="9">
        <f t="shared" si="41"/>
        <v>23.50517315934826</v>
      </c>
    </row>
    <row r="803" spans="1:8" x14ac:dyDescent="0.15">
      <c r="A803" s="1">
        <v>41982</v>
      </c>
      <c r="B803" s="6">
        <v>77.669399999999996</v>
      </c>
      <c r="C803" s="6">
        <v>20.0505</v>
      </c>
      <c r="D803" s="6">
        <v>23.337800000000001</v>
      </c>
      <c r="E803" s="6">
        <v>19.357500000000002</v>
      </c>
      <c r="F803" s="9">
        <f t="shared" si="39"/>
        <v>62.745800000000003</v>
      </c>
      <c r="G803" s="9">
        <f t="shared" si="40"/>
        <v>0.31955126877018059</v>
      </c>
      <c r="H803" s="9">
        <f t="shared" si="41"/>
        <v>24.819355314618662</v>
      </c>
    </row>
    <row r="804" spans="1:8" x14ac:dyDescent="0.15">
      <c r="A804" s="1">
        <v>41983</v>
      </c>
      <c r="B804" s="6">
        <v>79.527699999999996</v>
      </c>
      <c r="C804" s="6">
        <v>22.4221</v>
      </c>
      <c r="D804" s="6">
        <v>28.160599999999999</v>
      </c>
      <c r="E804" s="6">
        <v>21.898599999999998</v>
      </c>
      <c r="F804" s="9">
        <f t="shared" si="39"/>
        <v>72.481300000000005</v>
      </c>
      <c r="G804" s="9">
        <f t="shared" si="40"/>
        <v>0.30935013582813775</v>
      </c>
      <c r="H804" s="9">
        <f t="shared" si="41"/>
        <v>24.60190479709939</v>
      </c>
    </row>
    <row r="805" spans="1:8" x14ac:dyDescent="0.15">
      <c r="A805" s="1">
        <v>41984</v>
      </c>
      <c r="B805" s="6">
        <v>68.4679</v>
      </c>
      <c r="C805" s="6">
        <v>18.838699999999999</v>
      </c>
      <c r="D805" s="6">
        <v>23.472899999999999</v>
      </c>
      <c r="E805" s="6">
        <v>17.8141</v>
      </c>
      <c r="F805" s="9">
        <f t="shared" si="39"/>
        <v>60.125699999999995</v>
      </c>
      <c r="G805" s="9">
        <f t="shared" si="40"/>
        <v>0.31332192390275709</v>
      </c>
      <c r="H805" s="9">
        <f t="shared" si="41"/>
        <v>21.452494153581583</v>
      </c>
    </row>
    <row r="806" spans="1:8" x14ac:dyDescent="0.15">
      <c r="A806" s="1">
        <v>41985</v>
      </c>
      <c r="B806" s="6">
        <v>75.853700000000003</v>
      </c>
      <c r="C806" s="6">
        <v>19.3506</v>
      </c>
      <c r="D806" s="6">
        <v>25.580400000000001</v>
      </c>
      <c r="E806" s="6">
        <v>21.083500000000001</v>
      </c>
      <c r="F806" s="9">
        <f t="shared" si="39"/>
        <v>66.014499999999998</v>
      </c>
      <c r="G806" s="9">
        <f t="shared" si="40"/>
        <v>0.29312651008490559</v>
      </c>
      <c r="H806" s="9">
        <f t="shared" si="41"/>
        <v>22.234730358027406</v>
      </c>
    </row>
    <row r="807" spans="1:8" x14ac:dyDescent="0.15">
      <c r="A807" s="1">
        <v>41986</v>
      </c>
      <c r="B807" s="6">
        <v>72.636499999999998</v>
      </c>
      <c r="C807" s="6">
        <v>18.860600000000002</v>
      </c>
      <c r="D807" s="6">
        <v>24.532699999999998</v>
      </c>
      <c r="E807" s="6">
        <v>20.394200000000001</v>
      </c>
      <c r="F807" s="9">
        <f t="shared" ref="F807:F814" si="42">SUM(C807:E807)</f>
        <v>63.787499999999994</v>
      </c>
      <c r="G807" s="9">
        <f t="shared" ref="G807:G814" si="43">C807/F807</f>
        <v>0.29567862041936122</v>
      </c>
      <c r="H807" s="9">
        <f t="shared" ref="H807:H814" si="44">B807*G807</f>
        <v>21.477060112090932</v>
      </c>
    </row>
    <row r="808" spans="1:8" x14ac:dyDescent="0.15">
      <c r="A808" s="1">
        <v>41987</v>
      </c>
      <c r="B808" s="6">
        <v>70.201999999999998</v>
      </c>
      <c r="C808" s="6">
        <v>18.9831</v>
      </c>
      <c r="D808" s="6">
        <v>24.994700000000002</v>
      </c>
      <c r="E808" s="6">
        <v>20.665800000000001</v>
      </c>
      <c r="F808" s="9">
        <f t="shared" si="42"/>
        <v>64.643600000000006</v>
      </c>
      <c r="G808" s="9">
        <f t="shared" si="43"/>
        <v>0.29365784083807212</v>
      </c>
      <c r="H808" s="9">
        <f t="shared" si="44"/>
        <v>20.615367742514337</v>
      </c>
    </row>
    <row r="809" spans="1:8" x14ac:dyDescent="0.15">
      <c r="A809" s="1">
        <v>41988</v>
      </c>
      <c r="B809" s="6">
        <v>72.874799999999993</v>
      </c>
      <c r="C809" s="6">
        <v>20.050899999999999</v>
      </c>
      <c r="D809" s="6">
        <v>26.638999999999999</v>
      </c>
      <c r="E809" s="6">
        <v>21.138400000000001</v>
      </c>
      <c r="F809" s="9">
        <f t="shared" si="42"/>
        <v>67.828299999999999</v>
      </c>
      <c r="G809" s="9">
        <f t="shared" si="43"/>
        <v>0.29561259828124836</v>
      </c>
      <c r="H809" s="9">
        <f t="shared" si="44"/>
        <v>21.542708977226315</v>
      </c>
    </row>
    <row r="810" spans="1:8" x14ac:dyDescent="0.15">
      <c r="A810" s="1">
        <v>41989</v>
      </c>
      <c r="B810" s="6">
        <v>68.3386</v>
      </c>
      <c r="C810" s="6">
        <v>18.776399999999999</v>
      </c>
      <c r="D810" s="6">
        <v>24.915700000000001</v>
      </c>
      <c r="E810" s="6">
        <v>18.4818</v>
      </c>
      <c r="F810" s="9">
        <f t="shared" si="42"/>
        <v>62.173899999999996</v>
      </c>
      <c r="G810" s="9">
        <f t="shared" si="43"/>
        <v>0.30199810531428783</v>
      </c>
      <c r="H810" s="9">
        <f t="shared" si="44"/>
        <v>20.63812771983099</v>
      </c>
    </row>
    <row r="811" spans="1:8" x14ac:dyDescent="0.15">
      <c r="A811" s="1">
        <v>41990</v>
      </c>
      <c r="B811" s="6">
        <v>73.326899999999995</v>
      </c>
      <c r="C811" s="6">
        <v>18.593599999999999</v>
      </c>
      <c r="D811" s="6">
        <v>25.191700000000001</v>
      </c>
      <c r="E811" s="6">
        <v>18.673999999999999</v>
      </c>
      <c r="F811" s="9">
        <f t="shared" si="42"/>
        <v>62.459299999999999</v>
      </c>
      <c r="G811" s="9">
        <f t="shared" si="43"/>
        <v>0.29769145667658775</v>
      </c>
      <c r="H811" s="9">
        <f t="shared" si="44"/>
        <v>21.828791674578479</v>
      </c>
    </row>
    <row r="812" spans="1:8" x14ac:dyDescent="0.15">
      <c r="A812" s="1">
        <v>41991</v>
      </c>
      <c r="B812" s="6">
        <v>73.020200000000003</v>
      </c>
      <c r="C812" s="6">
        <v>19.371099999999998</v>
      </c>
      <c r="D812" s="6">
        <v>26.117599999999999</v>
      </c>
      <c r="E812" s="6">
        <v>19.410499999999999</v>
      </c>
      <c r="F812" s="9">
        <f t="shared" si="42"/>
        <v>64.899199999999993</v>
      </c>
      <c r="G812" s="9">
        <f t="shared" si="43"/>
        <v>0.2984797963611262</v>
      </c>
      <c r="H812" s="9">
        <f t="shared" si="44"/>
        <v>21.795054426248708</v>
      </c>
    </row>
    <row r="813" spans="1:8" x14ac:dyDescent="0.15">
      <c r="A813" s="1">
        <v>41992</v>
      </c>
      <c r="B813" s="6">
        <v>67.782300000000006</v>
      </c>
      <c r="C813" s="6">
        <v>17.992100000000001</v>
      </c>
      <c r="D813" s="6">
        <v>24.0152</v>
      </c>
      <c r="E813" s="6">
        <v>17.680499999999999</v>
      </c>
      <c r="F813" s="9">
        <f t="shared" si="42"/>
        <v>59.687799999999996</v>
      </c>
      <c r="G813" s="9">
        <f t="shared" si="43"/>
        <v>0.30143680953226626</v>
      </c>
      <c r="H813" s="9">
        <f t="shared" si="44"/>
        <v>20.432080254758933</v>
      </c>
    </row>
    <row r="814" spans="1:8" x14ac:dyDescent="0.15">
      <c r="A814" s="1">
        <v>41993</v>
      </c>
      <c r="B814" s="6">
        <v>70.214399999999998</v>
      </c>
      <c r="C814" s="6">
        <v>17.3142</v>
      </c>
      <c r="D814" s="6">
        <v>23.133600000000001</v>
      </c>
      <c r="E814" s="6">
        <v>17.073399999999999</v>
      </c>
      <c r="F814" s="9">
        <f t="shared" si="42"/>
        <v>57.5212</v>
      </c>
      <c r="G814" s="9">
        <f t="shared" si="43"/>
        <v>0.30100554230440252</v>
      </c>
      <c r="H814" s="9">
        <f t="shared" si="44"/>
        <v>21.134923549578239</v>
      </c>
    </row>
    <row r="815" spans="1:8" x14ac:dyDescent="0.15">
      <c r="A815" s="1">
        <v>41993</v>
      </c>
      <c r="B815" s="6">
        <v>70.214399999999998</v>
      </c>
      <c r="C815" s="6">
        <v>17.3142</v>
      </c>
      <c r="D815" s="6">
        <v>23.133600000000001</v>
      </c>
      <c r="E815" s="6">
        <v>17.073399999999999</v>
      </c>
      <c r="F815" s="9">
        <f t="shared" ref="F815:F878" si="45">SUM(C815:E815)</f>
        <v>57.5212</v>
      </c>
      <c r="G815" s="9">
        <f t="shared" ref="G815:G878" si="46">C815/F815</f>
        <v>0.30100554230440252</v>
      </c>
      <c r="H815" s="9">
        <f t="shared" ref="H815:H878" si="47">B815*G815</f>
        <v>21.134923549578239</v>
      </c>
    </row>
    <row r="816" spans="1:8" x14ac:dyDescent="0.15">
      <c r="A816" s="1">
        <v>41994</v>
      </c>
      <c r="B816" s="6">
        <v>69.829800000000006</v>
      </c>
      <c r="C816" s="6">
        <v>18.657399999999999</v>
      </c>
      <c r="D816" s="6">
        <v>24.783899999999999</v>
      </c>
      <c r="E816" s="6">
        <v>18.283999999999999</v>
      </c>
      <c r="F816" s="9">
        <f t="shared" si="45"/>
        <v>61.725299999999997</v>
      </c>
      <c r="G816" s="9">
        <f t="shared" si="46"/>
        <v>0.3022650355688834</v>
      </c>
      <c r="H816" s="9">
        <f t="shared" si="47"/>
        <v>21.107106980768016</v>
      </c>
    </row>
    <row r="817" spans="1:8" x14ac:dyDescent="0.15">
      <c r="A817" s="1">
        <v>41995</v>
      </c>
      <c r="B817" s="6">
        <v>72.501900000000006</v>
      </c>
      <c r="C817" s="6">
        <v>19.2165</v>
      </c>
      <c r="D817" s="6">
        <v>25.679400000000001</v>
      </c>
      <c r="E817" s="6">
        <v>18.990500000000001</v>
      </c>
      <c r="F817" s="9">
        <f t="shared" si="45"/>
        <v>63.886399999999995</v>
      </c>
      <c r="G817" s="9">
        <f t="shared" si="46"/>
        <v>0.30079171779909342</v>
      </c>
      <c r="H817" s="9">
        <f t="shared" si="47"/>
        <v>21.807971044698093</v>
      </c>
    </row>
    <row r="818" spans="1:8" x14ac:dyDescent="0.15">
      <c r="A818" s="1">
        <v>41996</v>
      </c>
      <c r="B818" s="6">
        <v>73.005600000000001</v>
      </c>
      <c r="C818" s="6">
        <v>18.970199999999998</v>
      </c>
      <c r="D818" s="6">
        <v>25.0639</v>
      </c>
      <c r="E818" s="6">
        <v>18.754899999999999</v>
      </c>
      <c r="F818" s="9">
        <f t="shared" si="45"/>
        <v>62.788999999999994</v>
      </c>
      <c r="G818" s="9">
        <f t="shared" si="46"/>
        <v>0.30212616859641023</v>
      </c>
      <c r="H818" s="9">
        <f t="shared" si="47"/>
        <v>22.056902214082086</v>
      </c>
    </row>
    <row r="819" spans="1:8" x14ac:dyDescent="0.15">
      <c r="A819" s="1">
        <v>41997</v>
      </c>
      <c r="B819" s="6">
        <v>74.687399999999997</v>
      </c>
      <c r="C819" s="6">
        <v>19.127099999999999</v>
      </c>
      <c r="D819" s="6">
        <v>25.625299999999999</v>
      </c>
      <c r="E819" s="6">
        <v>18.950399999999998</v>
      </c>
      <c r="F819" s="9">
        <f t="shared" si="45"/>
        <v>63.702799999999996</v>
      </c>
      <c r="G819" s="9">
        <f t="shared" si="46"/>
        <v>0.30025524780700374</v>
      </c>
      <c r="H819" s="9">
        <f t="shared" si="47"/>
        <v>22.42528379506081</v>
      </c>
    </row>
    <row r="820" spans="1:8" x14ac:dyDescent="0.15">
      <c r="A820" s="1">
        <v>41998</v>
      </c>
      <c r="B820" s="6">
        <v>52.461399999999998</v>
      </c>
      <c r="C820" s="6">
        <v>17.956399999999999</v>
      </c>
      <c r="D820" s="6">
        <v>23.383299999999998</v>
      </c>
      <c r="E820" s="6">
        <v>16.423400000000001</v>
      </c>
      <c r="F820" s="9">
        <f t="shared" si="45"/>
        <v>57.763099999999994</v>
      </c>
      <c r="G820" s="9">
        <f t="shared" si="46"/>
        <v>0.31086281726569387</v>
      </c>
      <c r="H820" s="9">
        <f t="shared" si="47"/>
        <v>16.308298601702472</v>
      </c>
    </row>
    <row r="821" spans="1:8" x14ac:dyDescent="0.15">
      <c r="A821" s="1">
        <v>41999</v>
      </c>
      <c r="B821" s="6">
        <v>61.546700000000001</v>
      </c>
      <c r="C821" s="6">
        <v>13.557600000000001</v>
      </c>
      <c r="D821" s="6">
        <v>18.383199999999999</v>
      </c>
      <c r="E821" s="6">
        <v>13.268800000000001</v>
      </c>
      <c r="F821" s="9">
        <f t="shared" si="45"/>
        <v>45.209600000000002</v>
      </c>
      <c r="G821" s="9">
        <f t="shared" si="46"/>
        <v>0.29988321064552664</v>
      </c>
      <c r="H821" s="9">
        <f t="shared" si="47"/>
        <v>18.456822000637036</v>
      </c>
    </row>
    <row r="822" spans="1:8" x14ac:dyDescent="0.15">
      <c r="A822" s="1">
        <v>42000</v>
      </c>
      <c r="B822" s="6">
        <v>74.376300000000001</v>
      </c>
      <c r="C822" s="6">
        <v>17.9922</v>
      </c>
      <c r="D822" s="6">
        <v>25.3093</v>
      </c>
      <c r="E822" s="6">
        <v>18.722899999999999</v>
      </c>
      <c r="F822" s="9">
        <f t="shared" si="45"/>
        <v>62.0244</v>
      </c>
      <c r="G822" s="9">
        <f t="shared" si="46"/>
        <v>0.29008261264921548</v>
      </c>
      <c r="H822" s="9">
        <f t="shared" si="47"/>
        <v>21.575271423181846</v>
      </c>
    </row>
    <row r="823" spans="1:8" x14ac:dyDescent="0.15">
      <c r="A823" s="1">
        <v>42001</v>
      </c>
      <c r="B823" s="6">
        <v>75.279799999999994</v>
      </c>
      <c r="C823" s="6">
        <v>20.0611</v>
      </c>
      <c r="D823" s="6">
        <v>25.555</v>
      </c>
      <c r="E823" s="6">
        <v>20.136600000000001</v>
      </c>
      <c r="F823" s="9">
        <f t="shared" si="45"/>
        <v>65.752700000000004</v>
      </c>
      <c r="G823" s="9">
        <f t="shared" si="46"/>
        <v>0.30509925828140894</v>
      </c>
      <c r="H823" s="9">
        <f t="shared" si="47"/>
        <v>22.967811143572806</v>
      </c>
    </row>
    <row r="824" spans="1:8" x14ac:dyDescent="0.15">
      <c r="A824" s="1">
        <v>42002</v>
      </c>
      <c r="B824" s="6">
        <v>80.447900000000004</v>
      </c>
      <c r="C824" s="6">
        <v>21.1752</v>
      </c>
      <c r="D824" s="6">
        <v>27.633900000000001</v>
      </c>
      <c r="E824" s="6">
        <v>21.153600000000001</v>
      </c>
      <c r="F824" s="9">
        <f t="shared" si="45"/>
        <v>69.962699999999998</v>
      </c>
      <c r="G824" s="9">
        <f t="shared" si="46"/>
        <v>0.30266413388848629</v>
      </c>
      <c r="H824" s="9">
        <f t="shared" si="47"/>
        <v>24.348693976647557</v>
      </c>
    </row>
    <row r="825" spans="1:8" x14ac:dyDescent="0.15">
      <c r="A825" s="1">
        <v>42003</v>
      </c>
      <c r="B825" s="6">
        <v>81.492900000000006</v>
      </c>
      <c r="C825" s="6">
        <v>20.713699999999999</v>
      </c>
      <c r="D825" s="6">
        <v>29.120200000000001</v>
      </c>
      <c r="E825" s="6">
        <v>21.977699999999999</v>
      </c>
      <c r="F825" s="9">
        <f t="shared" si="45"/>
        <v>71.811599999999999</v>
      </c>
      <c r="G825" s="9">
        <f t="shared" si="46"/>
        <v>0.2884450423051429</v>
      </c>
      <c r="H825" s="9">
        <f t="shared" si="47"/>
        <v>23.506222988068782</v>
      </c>
    </row>
    <row r="826" spans="1:8" x14ac:dyDescent="0.15">
      <c r="A826" s="1">
        <v>42004</v>
      </c>
      <c r="B826" s="6">
        <v>84.700699999999998</v>
      </c>
      <c r="C826" s="6">
        <v>19.726900000000001</v>
      </c>
      <c r="D826" s="6">
        <v>29.4283</v>
      </c>
      <c r="E826" s="6">
        <v>20.216899999999999</v>
      </c>
      <c r="F826" s="9">
        <f t="shared" si="45"/>
        <v>69.372100000000003</v>
      </c>
      <c r="G826" s="9">
        <f t="shared" si="46"/>
        <v>0.28436359862250099</v>
      </c>
      <c r="H826" s="9">
        <f t="shared" si="47"/>
        <v>24.085795857844868</v>
      </c>
    </row>
    <row r="827" spans="1:8" x14ac:dyDescent="0.15">
      <c r="A827" s="1">
        <v>42005</v>
      </c>
      <c r="B827" s="6">
        <v>70.1678</v>
      </c>
      <c r="C827" s="6">
        <v>20.181899999999999</v>
      </c>
      <c r="D827" s="6">
        <v>28.738600000000002</v>
      </c>
      <c r="E827" s="6">
        <v>20.486999999999998</v>
      </c>
      <c r="F827" s="9">
        <f t="shared" si="45"/>
        <v>69.407499999999999</v>
      </c>
      <c r="G827" s="9">
        <f t="shared" si="46"/>
        <v>0.29077405179555521</v>
      </c>
      <c r="H827" s="9">
        <f t="shared" si="47"/>
        <v>20.402975511580159</v>
      </c>
    </row>
    <row r="828" spans="1:8" x14ac:dyDescent="0.15">
      <c r="A828" s="1">
        <v>42006</v>
      </c>
      <c r="B828" s="6">
        <v>79.190299999999993</v>
      </c>
      <c r="C828" s="6">
        <v>19.519100000000002</v>
      </c>
      <c r="D828" s="6">
        <v>27.842300000000002</v>
      </c>
      <c r="E828" s="6">
        <v>18.503900000000002</v>
      </c>
      <c r="F828" s="9">
        <f t="shared" si="45"/>
        <v>65.865300000000005</v>
      </c>
      <c r="G828" s="9">
        <f t="shared" si="46"/>
        <v>0.29634876027285989</v>
      </c>
      <c r="H828" s="9">
        <f t="shared" si="47"/>
        <v>23.467947230635854</v>
      </c>
    </row>
    <row r="829" spans="1:8" x14ac:dyDescent="0.15">
      <c r="A829" s="1">
        <v>42007</v>
      </c>
      <c r="B829" s="6">
        <v>82.486999999999995</v>
      </c>
      <c r="C829" s="6">
        <v>20.719799999999999</v>
      </c>
      <c r="D829" s="6">
        <v>28.740300000000001</v>
      </c>
      <c r="E829" s="6">
        <v>21.466200000000001</v>
      </c>
      <c r="F829" s="9">
        <f t="shared" si="45"/>
        <v>70.926299999999998</v>
      </c>
      <c r="G829" s="9">
        <f t="shared" si="46"/>
        <v>0.2921314096463512</v>
      </c>
      <c r="H829" s="9">
        <f t="shared" si="47"/>
        <v>24.097043587498572</v>
      </c>
    </row>
    <row r="830" spans="1:8" x14ac:dyDescent="0.15">
      <c r="A830" s="1">
        <v>42008</v>
      </c>
      <c r="B830" s="6">
        <v>83.796599999999998</v>
      </c>
      <c r="C830" s="6">
        <v>21.438800000000001</v>
      </c>
      <c r="D830" s="6">
        <v>29.0901</v>
      </c>
      <c r="E830" s="6">
        <v>22.1311</v>
      </c>
      <c r="F830" s="9">
        <f t="shared" si="45"/>
        <v>72.66</v>
      </c>
      <c r="G830" s="9">
        <f t="shared" si="46"/>
        <v>0.29505642719515551</v>
      </c>
      <c r="H830" s="9">
        <f t="shared" si="47"/>
        <v>24.724725407101566</v>
      </c>
    </row>
    <row r="831" spans="1:8" x14ac:dyDescent="0.15">
      <c r="A831" s="1">
        <v>42009</v>
      </c>
      <c r="B831" s="6">
        <v>88.666600000000003</v>
      </c>
      <c r="C831" s="6">
        <v>24.2636</v>
      </c>
      <c r="D831" s="6">
        <v>31.594799999999999</v>
      </c>
      <c r="E831" s="6">
        <v>24.963999999999999</v>
      </c>
      <c r="F831" s="9">
        <f t="shared" si="45"/>
        <v>80.822400000000002</v>
      </c>
      <c r="G831" s="9">
        <f t="shared" si="46"/>
        <v>0.30020885299124994</v>
      </c>
      <c r="H831" s="9">
        <f t="shared" si="47"/>
        <v>26.618498284633962</v>
      </c>
    </row>
    <row r="832" spans="1:8" x14ac:dyDescent="0.15">
      <c r="A832" s="1">
        <v>42010</v>
      </c>
      <c r="B832" s="6">
        <v>86.578699999999998</v>
      </c>
      <c r="C832" s="6">
        <v>22.714099999999998</v>
      </c>
      <c r="D832" s="6">
        <v>30.3765</v>
      </c>
      <c r="E832" s="6">
        <v>22.779900000000001</v>
      </c>
      <c r="F832" s="9">
        <f t="shared" si="45"/>
        <v>75.870499999999993</v>
      </c>
      <c r="G832" s="9">
        <f t="shared" si="46"/>
        <v>0.29937986437416386</v>
      </c>
      <c r="H832" s="9">
        <f t="shared" si="47"/>
        <v>25.919919463691421</v>
      </c>
    </row>
    <row r="833" spans="1:8" x14ac:dyDescent="0.15">
      <c r="A833" s="1">
        <v>42011</v>
      </c>
      <c r="B833" s="6">
        <v>84.880499999999998</v>
      </c>
      <c r="C833" s="6">
        <v>22.348700000000001</v>
      </c>
      <c r="D833" s="6">
        <v>30.931899999999999</v>
      </c>
      <c r="E833" s="6">
        <v>22.854500000000002</v>
      </c>
      <c r="F833" s="9">
        <f t="shared" si="45"/>
        <v>76.135099999999994</v>
      </c>
      <c r="G833" s="9">
        <f t="shared" si="46"/>
        <v>0.29354003606746432</v>
      </c>
      <c r="H833" s="9">
        <f t="shared" si="47"/>
        <v>24.915825031424404</v>
      </c>
    </row>
    <row r="834" spans="1:8" x14ac:dyDescent="0.15">
      <c r="A834" s="1">
        <v>42012</v>
      </c>
      <c r="B834" s="6">
        <v>85.822800000000001</v>
      </c>
      <c r="C834" s="6">
        <v>21.963899999999999</v>
      </c>
      <c r="D834" s="6">
        <v>30.6127</v>
      </c>
      <c r="E834" s="6">
        <v>22.4451</v>
      </c>
      <c r="F834" s="9">
        <f t="shared" si="45"/>
        <v>75.021699999999996</v>
      </c>
      <c r="G834" s="9">
        <f t="shared" si="46"/>
        <v>0.29276729266332274</v>
      </c>
      <c r="H834" s="9">
        <f t="shared" si="47"/>
        <v>25.126108804785815</v>
      </c>
    </row>
    <row r="835" spans="1:8" x14ac:dyDescent="0.15">
      <c r="A835" s="1">
        <v>42013</v>
      </c>
      <c r="B835" s="6">
        <v>84.628699999999995</v>
      </c>
      <c r="C835" s="6">
        <v>31.0352</v>
      </c>
      <c r="D835" s="6">
        <v>30.119700000000002</v>
      </c>
      <c r="E835" s="6">
        <v>21.765599999999999</v>
      </c>
      <c r="F835" s="9">
        <f t="shared" si="45"/>
        <v>82.920500000000004</v>
      </c>
      <c r="G835" s="9">
        <f t="shared" si="46"/>
        <v>0.37427656610850152</v>
      </c>
      <c r="H835" s="9">
        <f t="shared" si="47"/>
        <v>31.674539230226539</v>
      </c>
    </row>
    <row r="836" spans="1:8" x14ac:dyDescent="0.15">
      <c r="A836" s="1">
        <v>42014</v>
      </c>
      <c r="B836" s="6">
        <v>75.766499999999994</v>
      </c>
      <c r="C836" s="6">
        <v>31.871600000000001</v>
      </c>
      <c r="D836" s="6">
        <v>27.1282</v>
      </c>
      <c r="E836" s="6">
        <v>19.108699999999999</v>
      </c>
      <c r="F836" s="9">
        <f t="shared" si="45"/>
        <v>78.108499999999992</v>
      </c>
      <c r="G836" s="9">
        <f t="shared" si="46"/>
        <v>0.4080426586094984</v>
      </c>
      <c r="H836" s="9">
        <f t="shared" si="47"/>
        <v>30.915964093536559</v>
      </c>
    </row>
    <row r="837" spans="1:8" x14ac:dyDescent="0.15">
      <c r="A837" s="1">
        <v>42015</v>
      </c>
      <c r="B837" s="6">
        <v>73.004900000000006</v>
      </c>
      <c r="C837" s="6">
        <v>30.3584</v>
      </c>
      <c r="D837" s="6">
        <v>25.905200000000001</v>
      </c>
      <c r="E837" s="6">
        <v>18.3993</v>
      </c>
      <c r="F837" s="9">
        <f t="shared" si="45"/>
        <v>74.662899999999993</v>
      </c>
      <c r="G837" s="9">
        <f t="shared" si="46"/>
        <v>0.40660622611765684</v>
      </c>
      <c r="H837" s="9">
        <f t="shared" si="47"/>
        <v>29.684246877096928</v>
      </c>
    </row>
    <row r="838" spans="1:8" x14ac:dyDescent="0.15">
      <c r="A838" s="1">
        <v>42016</v>
      </c>
      <c r="B838" s="6">
        <v>76.035899999999998</v>
      </c>
      <c r="C838" s="6">
        <v>32.6462</v>
      </c>
      <c r="D838" s="6">
        <v>28.799399999999999</v>
      </c>
      <c r="E838" s="6">
        <v>20.438400000000001</v>
      </c>
      <c r="F838" s="9">
        <f t="shared" si="45"/>
        <v>81.884</v>
      </c>
      <c r="G838" s="9">
        <f t="shared" si="46"/>
        <v>0.39868838845195642</v>
      </c>
      <c r="H838" s="9">
        <f t="shared" si="47"/>
        <v>30.314630435494113</v>
      </c>
    </row>
    <row r="839" spans="1:8" x14ac:dyDescent="0.15">
      <c r="A839" s="1">
        <v>42017</v>
      </c>
      <c r="B839" s="6">
        <v>74.0595</v>
      </c>
      <c r="C839" s="6">
        <v>30.497</v>
      </c>
      <c r="D839" s="6">
        <v>26.170300000000001</v>
      </c>
      <c r="E839" s="6">
        <v>18.630500000000001</v>
      </c>
      <c r="F839" s="9">
        <f t="shared" si="45"/>
        <v>75.297799999999995</v>
      </c>
      <c r="G839" s="9">
        <f t="shared" si="46"/>
        <v>0.40501847331528945</v>
      </c>
      <c r="H839" s="9">
        <f t="shared" si="47"/>
        <v>29.995465624493679</v>
      </c>
    </row>
    <row r="840" spans="1:8" x14ac:dyDescent="0.15">
      <c r="A840" s="1">
        <v>42018</v>
      </c>
      <c r="B840" s="6">
        <v>73.825900000000004</v>
      </c>
      <c r="C840" s="6">
        <v>29.346699999999998</v>
      </c>
      <c r="D840" s="6">
        <v>27.029399999999999</v>
      </c>
      <c r="E840" s="6">
        <v>19.3825</v>
      </c>
      <c r="F840" s="9">
        <f t="shared" si="45"/>
        <v>75.758600000000001</v>
      </c>
      <c r="G840" s="9">
        <f t="shared" si="46"/>
        <v>0.3873712027413389</v>
      </c>
      <c r="H840" s="9">
        <f t="shared" si="47"/>
        <v>28.598027676461815</v>
      </c>
    </row>
    <row r="841" spans="1:8" x14ac:dyDescent="0.15">
      <c r="A841" s="1">
        <v>42019</v>
      </c>
      <c r="B841" s="6">
        <v>72.128299999999996</v>
      </c>
      <c r="C841" s="6">
        <v>29.4314</v>
      </c>
      <c r="D841" s="6">
        <v>26.6799</v>
      </c>
      <c r="E841" s="6">
        <v>19.639099999999999</v>
      </c>
      <c r="F841" s="9">
        <f t="shared" si="45"/>
        <v>75.750399999999999</v>
      </c>
      <c r="G841" s="9">
        <f t="shared" si="46"/>
        <v>0.388531281683001</v>
      </c>
      <c r="H841" s="9">
        <f t="shared" si="47"/>
        <v>28.024100844615997</v>
      </c>
    </row>
    <row r="842" spans="1:8" x14ac:dyDescent="0.15">
      <c r="A842" s="1">
        <v>42020</v>
      </c>
      <c r="B842" s="6">
        <v>71.069100000000006</v>
      </c>
      <c r="C842" s="6">
        <v>29.710100000000001</v>
      </c>
      <c r="D842" s="6">
        <v>25.466100000000001</v>
      </c>
      <c r="E842" s="6">
        <v>18.783999999999999</v>
      </c>
      <c r="F842" s="9">
        <f t="shared" si="45"/>
        <v>73.9602</v>
      </c>
      <c r="G842" s="9">
        <f t="shared" si="46"/>
        <v>0.40170388938915796</v>
      </c>
      <c r="H842" s="9">
        <f t="shared" si="47"/>
        <v>28.548733885387009</v>
      </c>
    </row>
    <row r="843" spans="1:8" x14ac:dyDescent="0.15">
      <c r="A843" s="1">
        <v>42021</v>
      </c>
      <c r="B843" s="6">
        <v>71.395399999999995</v>
      </c>
      <c r="C843" s="6">
        <v>28.828499999999998</v>
      </c>
      <c r="D843" s="6">
        <v>24.449400000000001</v>
      </c>
      <c r="E843" s="6">
        <v>17.9956</v>
      </c>
      <c r="F843" s="9">
        <f t="shared" si="45"/>
        <v>71.273499999999999</v>
      </c>
      <c r="G843" s="9">
        <f t="shared" si="46"/>
        <v>0.40447711982714474</v>
      </c>
      <c r="H843" s="9">
        <f t="shared" si="47"/>
        <v>28.877805760906927</v>
      </c>
    </row>
    <row r="844" spans="1:8" x14ac:dyDescent="0.15">
      <c r="A844" s="1">
        <v>42022</v>
      </c>
      <c r="B844" s="6">
        <v>68.844200000000001</v>
      </c>
      <c r="C844" s="6">
        <v>29.527200000000001</v>
      </c>
      <c r="D844" s="6">
        <v>25.2925</v>
      </c>
      <c r="E844" s="6">
        <v>18.536899999999999</v>
      </c>
      <c r="F844" s="9">
        <f t="shared" si="45"/>
        <v>73.3566</v>
      </c>
      <c r="G844" s="9">
        <f t="shared" si="46"/>
        <v>0.40251592903706007</v>
      </c>
      <c r="H844" s="9">
        <f t="shared" si="47"/>
        <v>27.710887121813172</v>
      </c>
    </row>
    <row r="845" spans="1:8" x14ac:dyDescent="0.15">
      <c r="A845" s="1">
        <v>42023</v>
      </c>
      <c r="B845" s="6">
        <v>73.380300000000005</v>
      </c>
      <c r="C845" s="6">
        <v>29.8369</v>
      </c>
      <c r="D845" s="6">
        <v>25.8672</v>
      </c>
      <c r="E845" s="6">
        <v>18.942399999999999</v>
      </c>
      <c r="F845" s="9">
        <f t="shared" si="45"/>
        <v>74.646500000000003</v>
      </c>
      <c r="G845" s="9">
        <f t="shared" si="46"/>
        <v>0.39970929648409503</v>
      </c>
      <c r="H845" s="9">
        <f t="shared" si="47"/>
        <v>29.330788088791842</v>
      </c>
    </row>
    <row r="846" spans="1:8" x14ac:dyDescent="0.15">
      <c r="A846" s="1">
        <v>42024</v>
      </c>
      <c r="B846" s="6">
        <v>71.514300000000006</v>
      </c>
      <c r="C846" s="6">
        <v>31.640499999999999</v>
      </c>
      <c r="D846" s="6">
        <v>27.903500000000001</v>
      </c>
      <c r="E846" s="6">
        <v>20.1294</v>
      </c>
      <c r="F846" s="9">
        <f t="shared" si="45"/>
        <v>79.673400000000001</v>
      </c>
      <c r="G846" s="9">
        <f t="shared" si="46"/>
        <v>0.39712752311310928</v>
      </c>
      <c r="H846" s="9">
        <f t="shared" si="47"/>
        <v>28.400296826167832</v>
      </c>
    </row>
    <row r="847" spans="1:8" x14ac:dyDescent="0.15">
      <c r="A847" s="1">
        <v>42025</v>
      </c>
      <c r="B847" s="6">
        <v>69.432199999999995</v>
      </c>
      <c r="C847" s="6">
        <v>29.254100000000001</v>
      </c>
      <c r="D847" s="6">
        <v>24.9359</v>
      </c>
      <c r="E847" s="6">
        <v>17.815799999999999</v>
      </c>
      <c r="F847" s="9">
        <f t="shared" si="45"/>
        <v>72.005799999999994</v>
      </c>
      <c r="G847" s="9">
        <f t="shared" si="46"/>
        <v>0.40627421679920234</v>
      </c>
      <c r="H847" s="9">
        <f t="shared" si="47"/>
        <v>28.208512675645576</v>
      </c>
    </row>
    <row r="848" spans="1:8" x14ac:dyDescent="0.15">
      <c r="A848" s="1">
        <v>42026</v>
      </c>
      <c r="B848" s="6">
        <v>72.952699999999993</v>
      </c>
      <c r="C848" s="6">
        <v>29.7638</v>
      </c>
      <c r="D848" s="6">
        <v>26.456700000000001</v>
      </c>
      <c r="E848" s="6">
        <v>18.7957</v>
      </c>
      <c r="F848" s="9">
        <f t="shared" si="45"/>
        <v>75.016199999999998</v>
      </c>
      <c r="G848" s="9">
        <f t="shared" si="46"/>
        <v>0.39676496543413292</v>
      </c>
      <c r="H848" s="9">
        <f t="shared" si="47"/>
        <v>28.945075493826668</v>
      </c>
    </row>
    <row r="849" spans="1:8" x14ac:dyDescent="0.15">
      <c r="A849" s="1">
        <v>42027</v>
      </c>
      <c r="B849" s="6">
        <v>73.624399999999994</v>
      </c>
      <c r="C849" s="6">
        <v>30.7105</v>
      </c>
      <c r="D849" s="6">
        <v>28.035499999999999</v>
      </c>
      <c r="E849" s="6">
        <v>20.359400000000001</v>
      </c>
      <c r="F849" s="9">
        <f t="shared" si="45"/>
        <v>79.105400000000003</v>
      </c>
      <c r="G849" s="9">
        <f t="shared" si="46"/>
        <v>0.38822254865028177</v>
      </c>
      <c r="H849" s="9">
        <f t="shared" si="47"/>
        <v>28.582652210847804</v>
      </c>
    </row>
    <row r="850" spans="1:8" x14ac:dyDescent="0.15">
      <c r="A850" s="1">
        <v>42028</v>
      </c>
      <c r="B850" s="6">
        <v>79.079700000000003</v>
      </c>
      <c r="C850" s="6">
        <v>29.627199999999998</v>
      </c>
      <c r="D850" s="6">
        <v>26.6692</v>
      </c>
      <c r="E850" s="6">
        <v>19.791399999999999</v>
      </c>
      <c r="F850" s="9">
        <f t="shared" si="45"/>
        <v>76.087800000000001</v>
      </c>
      <c r="G850" s="9">
        <f t="shared" si="46"/>
        <v>0.38938174056813313</v>
      </c>
      <c r="H850" s="9">
        <f t="shared" si="47"/>
        <v>30.792191229605798</v>
      </c>
    </row>
    <row r="851" spans="1:8" x14ac:dyDescent="0.15">
      <c r="A851" s="1">
        <v>42029</v>
      </c>
      <c r="B851" s="6">
        <v>74.197100000000006</v>
      </c>
      <c r="C851" s="6">
        <v>30.5871</v>
      </c>
      <c r="D851" s="6">
        <v>29.061199999999999</v>
      </c>
      <c r="E851" s="6">
        <v>21.4251</v>
      </c>
      <c r="F851" s="9">
        <f t="shared" si="45"/>
        <v>81.073399999999992</v>
      </c>
      <c r="G851" s="9">
        <f t="shared" si="46"/>
        <v>0.37727664067375988</v>
      </c>
      <c r="H851" s="9">
        <f t="shared" si="47"/>
        <v>27.992832635735031</v>
      </c>
    </row>
    <row r="852" spans="1:8" x14ac:dyDescent="0.15">
      <c r="A852" s="1">
        <v>42030</v>
      </c>
      <c r="B852" s="6">
        <v>73.317999999999998</v>
      </c>
      <c r="C852" s="6">
        <v>31.747800000000002</v>
      </c>
      <c r="D852" s="6">
        <v>30.184699999999999</v>
      </c>
      <c r="E852" s="6">
        <v>21.544799999999999</v>
      </c>
      <c r="F852" s="9">
        <f t="shared" si="45"/>
        <v>83.4773</v>
      </c>
      <c r="G852" s="9">
        <f t="shared" si="46"/>
        <v>0.38031656510212958</v>
      </c>
      <c r="H852" s="9">
        <f t="shared" si="47"/>
        <v>27.884049920157935</v>
      </c>
    </row>
    <row r="853" spans="1:8" x14ac:dyDescent="0.15">
      <c r="A853" s="1">
        <v>42031</v>
      </c>
      <c r="B853" s="6">
        <v>72.625799999999998</v>
      </c>
      <c r="C853" s="6">
        <v>29.986499999999999</v>
      </c>
      <c r="D853" s="6">
        <v>27.340800000000002</v>
      </c>
      <c r="E853" s="6">
        <v>19.102</v>
      </c>
      <c r="F853" s="9">
        <f t="shared" si="45"/>
        <v>76.429299999999998</v>
      </c>
      <c r="G853" s="9">
        <f t="shared" si="46"/>
        <v>0.39234298887991909</v>
      </c>
      <c r="H853" s="9">
        <f t="shared" si="47"/>
        <v>28.494223441795228</v>
      </c>
    </row>
    <row r="854" spans="1:8" x14ac:dyDescent="0.15">
      <c r="A854" s="1">
        <v>42032</v>
      </c>
      <c r="B854" s="6">
        <v>74.1875</v>
      </c>
      <c r="C854" s="6">
        <v>30.524999999999999</v>
      </c>
      <c r="D854" s="6">
        <v>28.172499999999999</v>
      </c>
      <c r="E854" s="6">
        <v>19.5901</v>
      </c>
      <c r="F854" s="9">
        <f t="shared" si="45"/>
        <v>78.287599999999998</v>
      </c>
      <c r="G854" s="9">
        <f t="shared" si="46"/>
        <v>0.38990849125532012</v>
      </c>
      <c r="H854" s="9">
        <f t="shared" si="47"/>
        <v>28.926336195004062</v>
      </c>
    </row>
    <row r="855" spans="1:8" x14ac:dyDescent="0.15">
      <c r="A855" s="1">
        <v>42033</v>
      </c>
      <c r="B855" s="6">
        <v>75.1387</v>
      </c>
      <c r="C855" s="6">
        <v>30.3246</v>
      </c>
      <c r="D855" s="6">
        <v>27.5547</v>
      </c>
      <c r="E855" s="6">
        <v>19.301600000000001</v>
      </c>
      <c r="F855" s="9">
        <f t="shared" si="45"/>
        <v>77.180900000000008</v>
      </c>
      <c r="G855" s="9">
        <f t="shared" si="46"/>
        <v>0.39290290732551703</v>
      </c>
      <c r="H855" s="9">
        <f t="shared" si="47"/>
        <v>29.522213682659824</v>
      </c>
    </row>
    <row r="856" spans="1:8" x14ac:dyDescent="0.15">
      <c r="A856" s="1">
        <v>42034</v>
      </c>
      <c r="B856" s="6">
        <v>88.256600000000006</v>
      </c>
      <c r="C856" s="6">
        <v>35.204300000000003</v>
      </c>
      <c r="D856" s="6">
        <v>29.682099999999998</v>
      </c>
      <c r="E856" s="6">
        <v>20.543500000000002</v>
      </c>
      <c r="F856" s="9">
        <f t="shared" si="45"/>
        <v>85.429900000000004</v>
      </c>
      <c r="G856" s="9">
        <f t="shared" si="46"/>
        <v>0.41208405956228444</v>
      </c>
      <c r="H856" s="9">
        <f t="shared" si="47"/>
        <v>36.369138011164715</v>
      </c>
    </row>
    <row r="857" spans="1:8" x14ac:dyDescent="0.15">
      <c r="A857" s="1">
        <v>42035</v>
      </c>
      <c r="B857" s="6">
        <v>86.192700000000002</v>
      </c>
      <c r="C857" s="6">
        <v>38.994199999999999</v>
      </c>
      <c r="D857" s="6">
        <v>26.781500000000001</v>
      </c>
      <c r="E857" s="6">
        <v>17.834599999999998</v>
      </c>
      <c r="F857" s="9">
        <f t="shared" si="45"/>
        <v>83.610299999999995</v>
      </c>
      <c r="G857" s="9">
        <f t="shared" si="46"/>
        <v>0.46638033830760089</v>
      </c>
      <c r="H857" s="9">
        <f t="shared" si="47"/>
        <v>40.198580585645551</v>
      </c>
    </row>
    <row r="858" spans="1:8" x14ac:dyDescent="0.15">
      <c r="A858" s="1">
        <v>42036</v>
      </c>
      <c r="B858" s="6">
        <v>85.766599999999997</v>
      </c>
      <c r="C858" s="6">
        <v>40.028399999999998</v>
      </c>
      <c r="D858" s="6">
        <v>27.584499999999998</v>
      </c>
      <c r="E858" s="6">
        <v>19.354600000000001</v>
      </c>
      <c r="F858" s="9">
        <f t="shared" si="45"/>
        <v>86.967500000000001</v>
      </c>
      <c r="G858" s="9">
        <f t="shared" si="46"/>
        <v>0.46026849110299822</v>
      </c>
      <c r="H858" s="9">
        <f t="shared" si="47"/>
        <v>39.475663569034403</v>
      </c>
    </row>
    <row r="859" spans="1:8" x14ac:dyDescent="0.15">
      <c r="A859" s="1">
        <v>42037</v>
      </c>
      <c r="B859" s="6">
        <v>82.144499999999994</v>
      </c>
      <c r="C859" s="6">
        <v>39.614600000000003</v>
      </c>
      <c r="D859" s="6">
        <v>28.7286</v>
      </c>
      <c r="E859" s="6">
        <v>20.000599999999999</v>
      </c>
      <c r="F859" s="9">
        <f t="shared" si="45"/>
        <v>88.343799999999987</v>
      </c>
      <c r="G859" s="9">
        <f t="shared" si="46"/>
        <v>0.44841403697826004</v>
      </c>
      <c r="H859" s="9">
        <f t="shared" si="47"/>
        <v>36.834746860560678</v>
      </c>
    </row>
    <row r="860" spans="1:8" x14ac:dyDescent="0.15">
      <c r="A860" s="1">
        <v>42038</v>
      </c>
      <c r="B860" s="6">
        <v>77.87</v>
      </c>
      <c r="C860" s="6">
        <v>36.610399999999998</v>
      </c>
      <c r="D860" s="6">
        <v>25.378900000000002</v>
      </c>
      <c r="E860" s="6">
        <v>17.555900000000001</v>
      </c>
      <c r="F860" s="9">
        <f t="shared" si="45"/>
        <v>79.545199999999994</v>
      </c>
      <c r="G860" s="9">
        <f t="shared" si="46"/>
        <v>0.46024650136023293</v>
      </c>
      <c r="H860" s="9">
        <f t="shared" si="47"/>
        <v>35.839395060921341</v>
      </c>
    </row>
    <row r="861" spans="1:8" x14ac:dyDescent="0.15">
      <c r="A861" s="1">
        <v>42039</v>
      </c>
      <c r="B861" s="6">
        <v>78.190399999999997</v>
      </c>
      <c r="C861" s="6">
        <v>35.652000000000001</v>
      </c>
      <c r="D861" s="6">
        <v>24.299199999999999</v>
      </c>
      <c r="E861" s="6">
        <v>16.011600000000001</v>
      </c>
      <c r="F861" s="9">
        <f t="shared" si="45"/>
        <v>75.962800000000001</v>
      </c>
      <c r="G861" s="9">
        <f t="shared" si="46"/>
        <v>0.46933499028471831</v>
      </c>
      <c r="H861" s="9">
        <f t="shared" si="47"/>
        <v>36.697490624358238</v>
      </c>
    </row>
    <row r="862" spans="1:8" x14ac:dyDescent="0.15">
      <c r="A862" s="1">
        <v>42040</v>
      </c>
      <c r="B862" s="6">
        <v>74.317700000000002</v>
      </c>
      <c r="C862" s="6">
        <v>34.613300000000002</v>
      </c>
      <c r="D862" s="6">
        <v>23.9055</v>
      </c>
      <c r="E862" s="6">
        <v>15.5854</v>
      </c>
      <c r="F862" s="9">
        <f t="shared" si="45"/>
        <v>74.104199999999992</v>
      </c>
      <c r="G862" s="9">
        <f t="shared" si="46"/>
        <v>0.46708958466591644</v>
      </c>
      <c r="H862" s="9">
        <f t="shared" si="47"/>
        <v>34.713023626326176</v>
      </c>
    </row>
    <row r="863" spans="1:8" x14ac:dyDescent="0.15">
      <c r="A863" s="1">
        <v>42041</v>
      </c>
      <c r="B863" s="6">
        <v>70.984099999999998</v>
      </c>
      <c r="C863" s="6">
        <v>33.7209</v>
      </c>
      <c r="D863" s="6">
        <v>24.531700000000001</v>
      </c>
      <c r="E863" s="6">
        <v>15.549899999999999</v>
      </c>
      <c r="F863" s="9">
        <f t="shared" si="45"/>
        <v>73.802499999999995</v>
      </c>
      <c r="G863" s="9">
        <f t="shared" si="46"/>
        <v>0.45690728633853872</v>
      </c>
      <c r="H863" s="9">
        <f t="shared" si="47"/>
        <v>32.433152504183468</v>
      </c>
    </row>
    <row r="864" spans="1:8" x14ac:dyDescent="0.15">
      <c r="A864" s="1">
        <v>42042</v>
      </c>
      <c r="B864" s="6">
        <v>74.769400000000005</v>
      </c>
      <c r="C864" s="6">
        <v>32.004399999999997</v>
      </c>
      <c r="D864" s="6">
        <v>23.0518</v>
      </c>
      <c r="E864" s="6">
        <v>14.7273</v>
      </c>
      <c r="F864" s="9">
        <f t="shared" si="45"/>
        <v>69.783500000000004</v>
      </c>
      <c r="G864" s="9">
        <f t="shared" si="46"/>
        <v>0.45862417333610372</v>
      </c>
      <c r="H864" s="9">
        <f t="shared" si="47"/>
        <v>34.291054265836479</v>
      </c>
    </row>
    <row r="865" spans="1:8" x14ac:dyDescent="0.15">
      <c r="A865" s="1">
        <v>42043</v>
      </c>
      <c r="B865" s="6">
        <v>71.072199999999995</v>
      </c>
      <c r="C865" s="6">
        <v>32.453200000000002</v>
      </c>
      <c r="D865" s="6">
        <v>23.110499999999998</v>
      </c>
      <c r="E865" s="6">
        <v>14.7468</v>
      </c>
      <c r="F865" s="9">
        <f t="shared" si="45"/>
        <v>70.31049999999999</v>
      </c>
      <c r="G865" s="9">
        <f t="shared" si="46"/>
        <v>0.46156975131737088</v>
      </c>
      <c r="H865" s="9">
        <f t="shared" si="47"/>
        <v>32.804777679578443</v>
      </c>
    </row>
    <row r="866" spans="1:8" x14ac:dyDescent="0.15">
      <c r="A866" s="1">
        <v>42044</v>
      </c>
      <c r="B866" s="6">
        <v>74.547200000000004</v>
      </c>
      <c r="C866" s="6">
        <v>31.474399999999999</v>
      </c>
      <c r="D866" s="6">
        <v>26.003699999999998</v>
      </c>
      <c r="E866" s="6">
        <v>19.870699999999999</v>
      </c>
      <c r="F866" s="9">
        <f t="shared" si="45"/>
        <v>77.348799999999997</v>
      </c>
      <c r="G866" s="9">
        <f t="shared" si="46"/>
        <v>0.40691516869039984</v>
      </c>
      <c r="H866" s="9">
        <f t="shared" si="47"/>
        <v>30.334386463396978</v>
      </c>
    </row>
    <row r="867" spans="1:8" x14ac:dyDescent="0.15">
      <c r="A867" s="1">
        <v>42045</v>
      </c>
      <c r="B867" s="6">
        <v>72.608900000000006</v>
      </c>
      <c r="C867" s="6">
        <v>22.373999999999999</v>
      </c>
      <c r="D867" s="6">
        <v>27.214600000000001</v>
      </c>
      <c r="E867" s="6">
        <v>27.348400000000002</v>
      </c>
      <c r="F867" s="9">
        <f t="shared" si="45"/>
        <v>76.936999999999998</v>
      </c>
      <c r="G867" s="9">
        <f t="shared" si="46"/>
        <v>0.29080936350520553</v>
      </c>
      <c r="H867" s="9">
        <f t="shared" si="47"/>
        <v>21.115347993813121</v>
      </c>
    </row>
    <row r="868" spans="1:8" x14ac:dyDescent="0.15">
      <c r="A868" s="1">
        <v>42046</v>
      </c>
      <c r="B868" s="6">
        <v>73.306299999999993</v>
      </c>
      <c r="C868" s="6">
        <v>21.231400000000001</v>
      </c>
      <c r="D868" s="6">
        <v>27.9404</v>
      </c>
      <c r="E868" s="6">
        <v>28.578600000000002</v>
      </c>
      <c r="F868" s="9">
        <f t="shared" si="45"/>
        <v>77.750400000000013</v>
      </c>
      <c r="G868" s="9">
        <f t="shared" si="46"/>
        <v>0.27307126394205045</v>
      </c>
      <c r="H868" s="9">
        <f t="shared" si="47"/>
        <v>20.017843995915129</v>
      </c>
    </row>
    <row r="869" spans="1:8" x14ac:dyDescent="0.15">
      <c r="A869" s="1">
        <v>42047</v>
      </c>
      <c r="B869" s="6">
        <v>71.284300000000002</v>
      </c>
      <c r="C869" s="6">
        <v>17.327100000000002</v>
      </c>
      <c r="D869" s="6">
        <v>26.973299999999998</v>
      </c>
      <c r="E869" s="6">
        <v>27.029900000000001</v>
      </c>
      <c r="F869" s="9">
        <f t="shared" si="45"/>
        <v>71.330299999999994</v>
      </c>
      <c r="G869" s="9">
        <f t="shared" si="46"/>
        <v>0.24291360053161143</v>
      </c>
      <c r="H869" s="9">
        <f t="shared" si="47"/>
        <v>17.315925974375549</v>
      </c>
    </row>
    <row r="870" spans="1:8" x14ac:dyDescent="0.15">
      <c r="A870" s="1">
        <v>42048</v>
      </c>
      <c r="B870" s="6">
        <v>71.049000000000007</v>
      </c>
      <c r="C870" s="6">
        <v>16.982600000000001</v>
      </c>
      <c r="D870" s="6">
        <v>26.988199999999999</v>
      </c>
      <c r="E870" s="6">
        <v>24.9221</v>
      </c>
      <c r="F870" s="9">
        <f t="shared" si="45"/>
        <v>68.892899999999997</v>
      </c>
      <c r="G870" s="9">
        <f t="shared" si="46"/>
        <v>0.24650725981922669</v>
      </c>
      <c r="H870" s="9">
        <f t="shared" si="47"/>
        <v>17.51409430289624</v>
      </c>
    </row>
    <row r="871" spans="1:8" x14ac:dyDescent="0.15">
      <c r="A871" s="1">
        <v>42049</v>
      </c>
      <c r="B871" s="6">
        <v>70.839299999999994</v>
      </c>
      <c r="C871" s="6">
        <v>17.030999999999999</v>
      </c>
      <c r="D871" s="6">
        <v>22.672599999999999</v>
      </c>
      <c r="E871" s="6">
        <v>24.796500000000002</v>
      </c>
      <c r="F871" s="9">
        <f t="shared" si="45"/>
        <v>64.500100000000003</v>
      </c>
      <c r="G871" s="9">
        <f t="shared" si="46"/>
        <v>0.26404610225410502</v>
      </c>
      <c r="H871" s="9">
        <f t="shared" si="47"/>
        <v>18.704841051409222</v>
      </c>
    </row>
    <row r="872" spans="1:8" x14ac:dyDescent="0.15">
      <c r="A872" s="1">
        <v>42050</v>
      </c>
      <c r="B872" s="6">
        <v>68.154700000000005</v>
      </c>
      <c r="C872" s="6">
        <v>18.2715</v>
      </c>
      <c r="D872" s="6">
        <v>23.444700000000001</v>
      </c>
      <c r="E872" s="6">
        <v>27.5337</v>
      </c>
      <c r="F872" s="9">
        <f t="shared" si="45"/>
        <v>69.249899999999997</v>
      </c>
      <c r="G872" s="9">
        <f t="shared" si="46"/>
        <v>0.26384875646029815</v>
      </c>
      <c r="H872" s="9">
        <f t="shared" si="47"/>
        <v>17.982532841924684</v>
      </c>
    </row>
    <row r="873" spans="1:8" x14ac:dyDescent="0.15">
      <c r="A873" s="1">
        <v>42051</v>
      </c>
      <c r="B873" s="6">
        <v>75.522099999999995</v>
      </c>
      <c r="C873" s="6">
        <v>18.629300000000001</v>
      </c>
      <c r="D873" s="6">
        <v>24.1724</v>
      </c>
      <c r="E873" s="6">
        <v>28.858499999999999</v>
      </c>
      <c r="F873" s="9">
        <f t="shared" si="45"/>
        <v>71.660200000000003</v>
      </c>
      <c r="G873" s="9">
        <f t="shared" si="46"/>
        <v>0.25996717843377493</v>
      </c>
      <c r="H873" s="9">
        <f t="shared" si="47"/>
        <v>19.633267246393391</v>
      </c>
    </row>
    <row r="874" spans="1:8" x14ac:dyDescent="0.15">
      <c r="A874" s="1">
        <v>42052</v>
      </c>
      <c r="B874" s="6">
        <v>75.943399999999997</v>
      </c>
      <c r="C874" s="6">
        <v>20.539899999999999</v>
      </c>
      <c r="D874" s="6">
        <v>28.959299999999999</v>
      </c>
      <c r="E874" s="6">
        <v>32.232399999999998</v>
      </c>
      <c r="F874" s="9">
        <f t="shared" si="45"/>
        <v>81.7316</v>
      </c>
      <c r="G874" s="9">
        <f t="shared" si="46"/>
        <v>0.25130916316332974</v>
      </c>
      <c r="H874" s="9">
        <f t="shared" si="47"/>
        <v>19.085272301778016</v>
      </c>
    </row>
    <row r="875" spans="1:8" x14ac:dyDescent="0.15">
      <c r="A875" s="1">
        <v>42053</v>
      </c>
      <c r="B875" s="6">
        <v>74.906700000000001</v>
      </c>
      <c r="C875" s="6">
        <v>14.0595</v>
      </c>
      <c r="D875" s="6">
        <v>28.598299999999998</v>
      </c>
      <c r="E875" s="6">
        <v>26.846599999999999</v>
      </c>
      <c r="F875" s="9">
        <f t="shared" si="45"/>
        <v>69.50439999999999</v>
      </c>
      <c r="G875" s="9">
        <f t="shared" si="46"/>
        <v>0.20228215767634858</v>
      </c>
      <c r="H875" s="9">
        <f t="shared" si="47"/>
        <v>15.152288900414939</v>
      </c>
    </row>
    <row r="876" spans="1:8" x14ac:dyDescent="0.15">
      <c r="A876" s="1">
        <v>42054</v>
      </c>
      <c r="B876" s="6">
        <v>73.780100000000004</v>
      </c>
      <c r="C876" s="6">
        <v>14.194000000000001</v>
      </c>
      <c r="D876" s="6">
        <v>28.6861</v>
      </c>
      <c r="E876" s="6">
        <v>27.4175</v>
      </c>
      <c r="F876" s="9">
        <f t="shared" si="45"/>
        <v>70.297600000000003</v>
      </c>
      <c r="G876" s="9">
        <f t="shared" si="46"/>
        <v>0.20191300983248361</v>
      </c>
      <c r="H876" s="9">
        <f t="shared" si="47"/>
        <v>14.897162056741625</v>
      </c>
    </row>
    <row r="877" spans="1:8" x14ac:dyDescent="0.15">
      <c r="A877" s="1">
        <v>42055</v>
      </c>
      <c r="B877" s="6">
        <v>72.662899999999993</v>
      </c>
      <c r="C877" s="6">
        <v>14.83</v>
      </c>
      <c r="D877" s="6">
        <v>28.4221</v>
      </c>
      <c r="E877" s="6">
        <v>27.4008</v>
      </c>
      <c r="F877" s="9">
        <f t="shared" si="45"/>
        <v>70.652900000000002</v>
      </c>
      <c r="G877" s="9">
        <f t="shared" si="46"/>
        <v>0.20989938134174252</v>
      </c>
      <c r="H877" s="9">
        <f t="shared" si="47"/>
        <v>15.2518977564969</v>
      </c>
    </row>
    <row r="878" spans="1:8" x14ac:dyDescent="0.15">
      <c r="A878" s="1">
        <v>42056</v>
      </c>
      <c r="B878" s="6">
        <v>72.860299999999995</v>
      </c>
      <c r="C878" s="6">
        <v>13.847200000000001</v>
      </c>
      <c r="D878" s="6">
        <v>26.221499999999999</v>
      </c>
      <c r="E878" s="6">
        <v>26.169499999999999</v>
      </c>
      <c r="F878" s="9">
        <f t="shared" si="45"/>
        <v>66.238200000000006</v>
      </c>
      <c r="G878" s="9">
        <f t="shared" si="46"/>
        <v>0.20905157446911299</v>
      </c>
      <c r="H878" s="9">
        <f t="shared" si="47"/>
        <v>15.231560431291912</v>
      </c>
    </row>
    <row r="879" spans="1:8" x14ac:dyDescent="0.15">
      <c r="A879" s="1">
        <v>42057</v>
      </c>
      <c r="B879" s="6">
        <v>73.738500000000002</v>
      </c>
      <c r="C879" s="6">
        <v>14.921099999999999</v>
      </c>
      <c r="D879" s="6">
        <v>28.212299999999999</v>
      </c>
      <c r="E879" s="6">
        <v>28.365600000000001</v>
      </c>
      <c r="F879" s="9">
        <f t="shared" ref="F879:F942" si="48">SUM(C879:E879)</f>
        <v>71.498999999999995</v>
      </c>
      <c r="G879" s="9">
        <f t="shared" ref="G879:G942" si="49">C879/F879</f>
        <v>0.20868963202282551</v>
      </c>
      <c r="H879" s="9">
        <f t="shared" ref="H879:H942" si="50">B879*G879</f>
        <v>15.388460430915119</v>
      </c>
    </row>
    <row r="880" spans="1:8" x14ac:dyDescent="0.15">
      <c r="A880" s="1">
        <v>42058</v>
      </c>
      <c r="B880" s="6">
        <v>77.010900000000007</v>
      </c>
      <c r="C880" s="6">
        <v>19.113800000000001</v>
      </c>
      <c r="D880" s="6">
        <v>30.401499999999999</v>
      </c>
      <c r="E880" s="6">
        <v>29.8901</v>
      </c>
      <c r="F880" s="9">
        <f t="shared" si="48"/>
        <v>79.4054</v>
      </c>
      <c r="G880" s="9">
        <f t="shared" si="49"/>
        <v>0.24071158888438318</v>
      </c>
      <c r="H880" s="9">
        <f t="shared" si="50"/>
        <v>18.537416100416348</v>
      </c>
    </row>
    <row r="881" spans="1:8" x14ac:dyDescent="0.15">
      <c r="A881" s="1">
        <v>42059</v>
      </c>
      <c r="B881" s="6">
        <v>77.010400000000004</v>
      </c>
      <c r="C881" s="6">
        <v>17.139900000000001</v>
      </c>
      <c r="D881" s="6">
        <v>27.767800000000001</v>
      </c>
      <c r="E881" s="6">
        <v>26.555199999999999</v>
      </c>
      <c r="F881" s="9">
        <f t="shared" si="48"/>
        <v>71.462900000000005</v>
      </c>
      <c r="G881" s="9">
        <f t="shared" si="49"/>
        <v>0.23984333129497962</v>
      </c>
      <c r="H881" s="9">
        <f t="shared" si="50"/>
        <v>18.470430880358901</v>
      </c>
    </row>
    <row r="882" spans="1:8" x14ac:dyDescent="0.15">
      <c r="A882" s="1">
        <v>42060</v>
      </c>
      <c r="B882" s="6">
        <v>79.1233</v>
      </c>
      <c r="C882" s="6">
        <v>17.068999999999999</v>
      </c>
      <c r="D882" s="6">
        <v>29.2181</v>
      </c>
      <c r="E882" s="6">
        <v>27.966200000000001</v>
      </c>
      <c r="F882" s="9">
        <f t="shared" si="48"/>
        <v>74.253299999999996</v>
      </c>
      <c r="G882" s="9">
        <f t="shared" si="49"/>
        <v>0.22987530520529054</v>
      </c>
      <c r="H882" s="9">
        <f t="shared" si="50"/>
        <v>18.188492736349765</v>
      </c>
    </row>
    <row r="883" spans="1:8" x14ac:dyDescent="0.15">
      <c r="A883" s="1">
        <v>42061</v>
      </c>
      <c r="B883" s="6">
        <v>73.5792</v>
      </c>
      <c r="C883" s="6">
        <v>16.154399999999999</v>
      </c>
      <c r="D883" s="6">
        <v>27.3856</v>
      </c>
      <c r="E883" s="6">
        <v>25.906700000000001</v>
      </c>
      <c r="F883" s="9">
        <f t="shared" si="48"/>
        <v>69.446699999999993</v>
      </c>
      <c r="G883" s="9">
        <f t="shared" si="49"/>
        <v>0.23261580463866535</v>
      </c>
      <c r="H883" s="9">
        <f t="shared" si="50"/>
        <v>17.115684812669286</v>
      </c>
    </row>
    <row r="884" spans="1:8" x14ac:dyDescent="0.15">
      <c r="A884" s="1">
        <v>42062</v>
      </c>
      <c r="B884" s="6">
        <v>71.800299999999993</v>
      </c>
      <c r="C884" s="6">
        <v>15.1503</v>
      </c>
      <c r="D884" s="6">
        <v>26.767900000000001</v>
      </c>
      <c r="E884" s="6">
        <v>24.9846</v>
      </c>
      <c r="F884" s="9">
        <f t="shared" si="48"/>
        <v>66.902799999999999</v>
      </c>
      <c r="G884" s="9">
        <f t="shared" si="49"/>
        <v>0.22645240557943763</v>
      </c>
      <c r="H884" s="9">
        <f t="shared" si="50"/>
        <v>16.259350656325296</v>
      </c>
    </row>
    <row r="885" spans="1:8" x14ac:dyDescent="0.15">
      <c r="A885" s="1">
        <v>42063</v>
      </c>
      <c r="B885" s="6">
        <v>76.391300000000001</v>
      </c>
      <c r="C885" s="6">
        <v>14.943199999999999</v>
      </c>
      <c r="D885" s="6">
        <v>26.643699999999999</v>
      </c>
      <c r="E885" s="6">
        <v>24.843900000000001</v>
      </c>
      <c r="F885" s="9">
        <f t="shared" si="48"/>
        <v>66.430800000000005</v>
      </c>
      <c r="G885" s="9">
        <f t="shared" si="49"/>
        <v>0.22494385134606235</v>
      </c>
      <c r="H885" s="9">
        <f t="shared" si="50"/>
        <v>17.183753231332453</v>
      </c>
    </row>
    <row r="886" spans="1:8" x14ac:dyDescent="0.15">
      <c r="A886" s="1">
        <v>42064</v>
      </c>
      <c r="B886" s="6">
        <v>75.245599999999996</v>
      </c>
      <c r="C886" s="6">
        <v>16.321100000000001</v>
      </c>
      <c r="D886" s="6">
        <v>28.839500000000001</v>
      </c>
      <c r="E886" s="6">
        <v>26.266200000000001</v>
      </c>
      <c r="F886" s="9">
        <f t="shared" si="48"/>
        <v>71.4268</v>
      </c>
      <c r="G886" s="9">
        <f t="shared" si="49"/>
        <v>0.22850106682645732</v>
      </c>
      <c r="H886" s="9">
        <f t="shared" si="50"/>
        <v>17.193699873996877</v>
      </c>
    </row>
    <row r="887" spans="1:8" x14ac:dyDescent="0.15">
      <c r="A887" s="1">
        <v>42065</v>
      </c>
      <c r="B887" s="6">
        <v>82.949700000000007</v>
      </c>
      <c r="C887" s="6">
        <v>18.242000000000001</v>
      </c>
      <c r="D887" s="6">
        <v>32.511299999999999</v>
      </c>
      <c r="E887" s="6">
        <v>30.0777</v>
      </c>
      <c r="F887" s="9">
        <f t="shared" si="48"/>
        <v>80.830999999999989</v>
      </c>
      <c r="G887" s="9">
        <f t="shared" si="49"/>
        <v>0.22568074129974891</v>
      </c>
      <c r="H887" s="9">
        <f t="shared" si="50"/>
        <v>18.720149786591783</v>
      </c>
    </row>
    <row r="888" spans="1:8" x14ac:dyDescent="0.15">
      <c r="A888" s="1">
        <v>42066</v>
      </c>
      <c r="B888" s="6">
        <v>81.786199999999994</v>
      </c>
      <c r="C888" s="6">
        <v>18.084099999999999</v>
      </c>
      <c r="D888" s="6">
        <v>31.415600000000001</v>
      </c>
      <c r="E888" s="6">
        <v>28.834700000000002</v>
      </c>
      <c r="F888" s="9">
        <f t="shared" si="48"/>
        <v>78.334400000000002</v>
      </c>
      <c r="G888" s="9">
        <f t="shared" si="49"/>
        <v>0.23085770746951528</v>
      </c>
      <c r="H888" s="9">
        <f t="shared" si="50"/>
        <v>18.88097463464327</v>
      </c>
    </row>
    <row r="889" spans="1:8" x14ac:dyDescent="0.15">
      <c r="A889" s="1">
        <v>42067</v>
      </c>
      <c r="B889" s="6">
        <v>79.6494</v>
      </c>
      <c r="C889" s="6">
        <v>17.7468</v>
      </c>
      <c r="D889" s="6">
        <v>30.846699999999998</v>
      </c>
      <c r="E889" s="6">
        <v>28.772500000000001</v>
      </c>
      <c r="F889" s="9">
        <f t="shared" si="48"/>
        <v>77.366</v>
      </c>
      <c r="G889" s="9">
        <f t="shared" si="49"/>
        <v>0.22938758627821007</v>
      </c>
      <c r="H889" s="9">
        <f t="shared" si="50"/>
        <v>18.270583614507665</v>
      </c>
    </row>
    <row r="890" spans="1:8" x14ac:dyDescent="0.15">
      <c r="A890" s="1">
        <v>42068</v>
      </c>
      <c r="B890" s="6">
        <v>75.849299999999999</v>
      </c>
      <c r="C890" s="6">
        <v>17.000900000000001</v>
      </c>
      <c r="D890" s="6">
        <v>28.6311</v>
      </c>
      <c r="E890" s="6">
        <v>28.731200000000001</v>
      </c>
      <c r="F890" s="9">
        <f t="shared" si="48"/>
        <v>74.363200000000006</v>
      </c>
      <c r="G890" s="9">
        <f t="shared" si="49"/>
        <v>0.22861980119198744</v>
      </c>
      <c r="H890" s="9">
        <f t="shared" si="50"/>
        <v>17.340651886551413</v>
      </c>
    </row>
    <row r="891" spans="1:8" x14ac:dyDescent="0.15">
      <c r="A891" s="1">
        <v>42069</v>
      </c>
      <c r="B891" s="6">
        <v>75.989599999999996</v>
      </c>
      <c r="C891" s="6">
        <v>16.118500000000001</v>
      </c>
      <c r="D891" s="6">
        <v>28.449200000000001</v>
      </c>
      <c r="E891" s="6">
        <v>30.706900000000001</v>
      </c>
      <c r="F891" s="9">
        <f t="shared" si="48"/>
        <v>75.274600000000007</v>
      </c>
      <c r="G891" s="9">
        <f t="shared" si="49"/>
        <v>0.21412933446341792</v>
      </c>
      <c r="H891" s="9">
        <f t="shared" si="50"/>
        <v>16.271602474141343</v>
      </c>
    </row>
    <row r="892" spans="1:8" x14ac:dyDescent="0.15">
      <c r="A892" s="1">
        <v>42070</v>
      </c>
      <c r="B892" s="6">
        <v>74.392399999999995</v>
      </c>
      <c r="C892" s="6">
        <v>15.096500000000001</v>
      </c>
      <c r="D892" s="6">
        <v>27.078399999999998</v>
      </c>
      <c r="E892" s="6">
        <v>28.464200000000002</v>
      </c>
      <c r="F892" s="9">
        <f t="shared" si="48"/>
        <v>70.639099999999999</v>
      </c>
      <c r="G892" s="9">
        <f t="shared" si="49"/>
        <v>0.21371308524598984</v>
      </c>
      <c r="H892" s="9">
        <f t="shared" si="50"/>
        <v>15.898629322853774</v>
      </c>
    </row>
    <row r="893" spans="1:8" x14ac:dyDescent="0.15">
      <c r="A893" s="1">
        <v>42071</v>
      </c>
      <c r="B893" s="6">
        <v>72.834900000000005</v>
      </c>
      <c r="C893" s="6">
        <v>15.846399999999999</v>
      </c>
      <c r="D893" s="6">
        <v>28.272500000000001</v>
      </c>
      <c r="E893" s="6">
        <v>29.5166</v>
      </c>
      <c r="F893" s="9">
        <f t="shared" si="48"/>
        <v>73.635499999999993</v>
      </c>
      <c r="G893" s="9">
        <f t="shared" si="49"/>
        <v>0.21520054864841009</v>
      </c>
      <c r="H893" s="9">
        <f t="shared" si="50"/>
        <v>15.674110440752086</v>
      </c>
    </row>
    <row r="894" spans="1:8" x14ac:dyDescent="0.15">
      <c r="A894" s="1">
        <v>42072</v>
      </c>
      <c r="B894" s="6">
        <v>76.513099999999994</v>
      </c>
      <c r="C894" s="6">
        <v>21.003399999999999</v>
      </c>
      <c r="D894" s="6">
        <v>35.122399999999999</v>
      </c>
      <c r="E894" s="6">
        <v>35.982500000000002</v>
      </c>
      <c r="F894" s="9">
        <f t="shared" si="48"/>
        <v>92.1083</v>
      </c>
      <c r="G894" s="9">
        <f t="shared" si="49"/>
        <v>0.22802939583077747</v>
      </c>
      <c r="H894" s="9">
        <f t="shared" si="50"/>
        <v>17.447235966139857</v>
      </c>
    </row>
    <row r="895" spans="1:8" x14ac:dyDescent="0.15">
      <c r="A895" s="1">
        <v>42073</v>
      </c>
      <c r="B895" s="6">
        <v>72.824700000000007</v>
      </c>
      <c r="C895" s="6">
        <v>14.3871</v>
      </c>
      <c r="D895" s="6">
        <v>31.670999999999999</v>
      </c>
      <c r="E895" s="6">
        <v>26.811499999999999</v>
      </c>
      <c r="F895" s="9">
        <f t="shared" si="48"/>
        <v>72.869599999999991</v>
      </c>
      <c r="G895" s="9">
        <f t="shared" si="49"/>
        <v>0.19743624227387005</v>
      </c>
      <c r="H895" s="9">
        <f t="shared" si="50"/>
        <v>14.378235112721905</v>
      </c>
    </row>
    <row r="896" spans="1:8" x14ac:dyDescent="0.15">
      <c r="A896" s="1">
        <v>42074</v>
      </c>
      <c r="B896" s="6">
        <v>72.428600000000003</v>
      </c>
      <c r="C896" s="6">
        <v>11.598100000000001</v>
      </c>
      <c r="D896" s="6">
        <v>30.555099999999999</v>
      </c>
      <c r="E896" s="6">
        <v>29.194299999999998</v>
      </c>
      <c r="F896" s="9">
        <f t="shared" si="48"/>
        <v>71.347499999999997</v>
      </c>
      <c r="G896" s="9">
        <f t="shared" si="49"/>
        <v>0.1625579032201549</v>
      </c>
      <c r="H896" s="9">
        <f t="shared" si="50"/>
        <v>11.773841349171311</v>
      </c>
    </row>
    <row r="897" spans="1:8" x14ac:dyDescent="0.15">
      <c r="A897" s="1">
        <v>42075</v>
      </c>
      <c r="B897" s="6">
        <v>73.988500000000002</v>
      </c>
      <c r="C897" s="6">
        <v>12.212</v>
      </c>
      <c r="D897" s="6">
        <v>29.343399999999999</v>
      </c>
      <c r="E897" s="6">
        <v>26.939699999999998</v>
      </c>
      <c r="F897" s="9">
        <f t="shared" si="48"/>
        <v>68.495099999999994</v>
      </c>
      <c r="G897" s="9">
        <f t="shared" si="49"/>
        <v>0.17829012586301796</v>
      </c>
      <c r="H897" s="9">
        <f t="shared" si="50"/>
        <v>13.191418977415905</v>
      </c>
    </row>
    <row r="898" spans="1:8" x14ac:dyDescent="0.15">
      <c r="A898" s="1">
        <v>42076</v>
      </c>
      <c r="B898" s="6">
        <v>73.765500000000003</v>
      </c>
      <c r="C898" s="6">
        <v>17.0228</v>
      </c>
      <c r="D898" s="6">
        <v>30.437200000000001</v>
      </c>
      <c r="E898" s="6">
        <v>26.771699999999999</v>
      </c>
      <c r="F898" s="9">
        <f t="shared" si="48"/>
        <v>74.231700000000004</v>
      </c>
      <c r="G898" s="9">
        <f t="shared" si="49"/>
        <v>0.22931981889139005</v>
      </c>
      <c r="H898" s="9">
        <f t="shared" si="50"/>
        <v>16.915891100432834</v>
      </c>
    </row>
    <row r="899" spans="1:8" x14ac:dyDescent="0.15">
      <c r="A899" s="1">
        <v>42077</v>
      </c>
      <c r="B899" s="6">
        <v>74.177099999999996</v>
      </c>
      <c r="C899" s="6">
        <v>14.7765</v>
      </c>
      <c r="D899" s="6">
        <v>27.228899999999999</v>
      </c>
      <c r="E899" s="6">
        <v>25.334700000000002</v>
      </c>
      <c r="F899" s="9">
        <f t="shared" si="48"/>
        <v>67.340100000000007</v>
      </c>
      <c r="G899" s="9">
        <f t="shared" si="49"/>
        <v>0.21943091857600447</v>
      </c>
      <c r="H899" s="9">
        <f t="shared" si="50"/>
        <v>16.276749190304141</v>
      </c>
    </row>
    <row r="900" spans="1:8" x14ac:dyDescent="0.15">
      <c r="A900" s="1">
        <v>42078</v>
      </c>
      <c r="B900" s="6">
        <v>70.699600000000004</v>
      </c>
      <c r="C900" s="6">
        <v>14.803100000000001</v>
      </c>
      <c r="D900" s="6">
        <v>27.791499999999999</v>
      </c>
      <c r="E900" s="6">
        <v>26.5807</v>
      </c>
      <c r="F900" s="9">
        <f t="shared" si="48"/>
        <v>69.175299999999993</v>
      </c>
      <c r="G900" s="9">
        <f t="shared" si="49"/>
        <v>0.21399401231364376</v>
      </c>
      <c r="H900" s="9">
        <f t="shared" si="50"/>
        <v>15.129291072969689</v>
      </c>
    </row>
    <row r="901" spans="1:8" x14ac:dyDescent="0.15">
      <c r="A901" s="1">
        <v>42079</v>
      </c>
      <c r="B901" s="6">
        <v>74.426599999999993</v>
      </c>
      <c r="C901" s="6">
        <v>15.4947</v>
      </c>
      <c r="D901" s="6">
        <v>28.932500000000001</v>
      </c>
      <c r="E901" s="6">
        <v>29.201499999999999</v>
      </c>
      <c r="F901" s="9">
        <f t="shared" si="48"/>
        <v>73.628699999999995</v>
      </c>
      <c r="G901" s="9">
        <f t="shared" si="49"/>
        <v>0.21044375359065148</v>
      </c>
      <c r="H901" s="9">
        <f t="shared" si="50"/>
        <v>15.66261307098998</v>
      </c>
    </row>
    <row r="902" spans="1:8" x14ac:dyDescent="0.15">
      <c r="A902" s="1">
        <v>42080</v>
      </c>
      <c r="B902" s="6">
        <v>72.863200000000006</v>
      </c>
      <c r="C902" s="6">
        <v>7.2435999999999998</v>
      </c>
      <c r="D902" s="6">
        <v>15.648099999999999</v>
      </c>
      <c r="E902" s="6">
        <v>17.9451</v>
      </c>
      <c r="F902" s="9">
        <f t="shared" si="48"/>
        <v>40.836799999999997</v>
      </c>
      <c r="G902" s="9">
        <f t="shared" si="49"/>
        <v>0.17737922657994751</v>
      </c>
      <c r="H902" s="9">
        <f t="shared" si="50"/>
        <v>12.924418062140033</v>
      </c>
    </row>
    <row r="903" spans="1:8" x14ac:dyDescent="0.15">
      <c r="A903" s="1">
        <v>42081</v>
      </c>
      <c r="B903" s="6">
        <v>70.472099999999998</v>
      </c>
      <c r="C903" s="6">
        <v>4.4425999999999997</v>
      </c>
      <c r="D903" s="6">
        <v>23.9636</v>
      </c>
      <c r="E903" s="6">
        <v>26.863199999999999</v>
      </c>
      <c r="F903" s="9">
        <f t="shared" si="48"/>
        <v>55.269399999999997</v>
      </c>
      <c r="G903" s="9">
        <f t="shared" si="49"/>
        <v>8.0380825556275265E-2</v>
      </c>
      <c r="H903" s="9">
        <f t="shared" si="50"/>
        <v>5.6646055766843855</v>
      </c>
    </row>
    <row r="904" spans="1:8" x14ac:dyDescent="0.15">
      <c r="A904" s="1">
        <v>42082</v>
      </c>
      <c r="B904" s="6">
        <v>76.579899999999995</v>
      </c>
      <c r="C904" s="6">
        <v>14.498100000000001</v>
      </c>
      <c r="D904" s="6">
        <v>28.042400000000001</v>
      </c>
      <c r="E904" s="6">
        <v>30.3522</v>
      </c>
      <c r="F904" s="9">
        <f t="shared" si="48"/>
        <v>72.892700000000005</v>
      </c>
      <c r="G904" s="9">
        <f t="shared" si="49"/>
        <v>0.19889646013935552</v>
      </c>
      <c r="H904" s="9">
        <f t="shared" si="50"/>
        <v>15.231471027825831</v>
      </c>
    </row>
    <row r="905" spans="1:8" x14ac:dyDescent="0.15">
      <c r="A905" s="1">
        <v>42083</v>
      </c>
      <c r="B905" s="6">
        <v>74.501400000000004</v>
      </c>
      <c r="C905" s="6">
        <v>16.6996</v>
      </c>
      <c r="D905" s="6">
        <v>28.154499999999999</v>
      </c>
      <c r="E905" s="6">
        <v>30.428100000000001</v>
      </c>
      <c r="F905" s="9">
        <f t="shared" si="48"/>
        <v>75.282200000000003</v>
      </c>
      <c r="G905" s="9">
        <f t="shared" si="49"/>
        <v>0.22182667350316543</v>
      </c>
      <c r="H905" s="9">
        <f t="shared" si="50"/>
        <v>16.526397733328729</v>
      </c>
    </row>
    <row r="906" spans="1:8" x14ac:dyDescent="0.15">
      <c r="A906" s="1">
        <v>42084</v>
      </c>
      <c r="B906" s="6">
        <v>77.677700000000002</v>
      </c>
      <c r="C906" s="6">
        <v>14.5808</v>
      </c>
      <c r="D906" s="6">
        <v>27.3264</v>
      </c>
      <c r="E906" s="6">
        <v>29.625599999999999</v>
      </c>
      <c r="F906" s="9">
        <f t="shared" si="48"/>
        <v>71.532800000000009</v>
      </c>
      <c r="G906" s="9">
        <f t="shared" si="49"/>
        <v>0.20383376576898987</v>
      </c>
      <c r="H906" s="9">
        <f t="shared" si="50"/>
        <v>15.833338107273866</v>
      </c>
    </row>
    <row r="907" spans="1:8" x14ac:dyDescent="0.15">
      <c r="A907" s="1">
        <v>42085</v>
      </c>
      <c r="B907" s="6">
        <v>76.025899999999993</v>
      </c>
      <c r="C907" s="6">
        <v>15.8291</v>
      </c>
      <c r="D907" s="6">
        <v>28.5273</v>
      </c>
      <c r="E907" s="6">
        <v>30.331800000000001</v>
      </c>
      <c r="F907" s="9">
        <f t="shared" si="48"/>
        <v>74.688199999999995</v>
      </c>
      <c r="G907" s="9">
        <f t="shared" si="49"/>
        <v>0.21193575424230335</v>
      </c>
      <c r="H907" s="9">
        <f t="shared" si="50"/>
        <v>16.112606458449928</v>
      </c>
    </row>
    <row r="908" spans="1:8" x14ac:dyDescent="0.15">
      <c r="A908" s="1">
        <v>42086</v>
      </c>
      <c r="B908" s="6">
        <v>77.868499999999997</v>
      </c>
      <c r="C908" s="6">
        <v>16.6998</v>
      </c>
      <c r="D908" s="6">
        <v>30.651399999999999</v>
      </c>
      <c r="E908" s="6">
        <v>32.488</v>
      </c>
      <c r="F908" s="9">
        <f t="shared" si="48"/>
        <v>79.839200000000005</v>
      </c>
      <c r="G908" s="9">
        <f t="shared" si="49"/>
        <v>0.20916792753434402</v>
      </c>
      <c r="H908" s="9">
        <f t="shared" si="50"/>
        <v>16.287592765208068</v>
      </c>
    </row>
    <row r="909" spans="1:8" x14ac:dyDescent="0.15">
      <c r="A909" s="1">
        <v>42087</v>
      </c>
      <c r="B909" s="6">
        <v>75.046400000000006</v>
      </c>
      <c r="C909" s="6">
        <v>15.5631</v>
      </c>
      <c r="D909" s="6">
        <v>28.8232</v>
      </c>
      <c r="E909" s="6">
        <v>30.325800000000001</v>
      </c>
      <c r="F909" s="9">
        <f t="shared" si="48"/>
        <v>74.712099999999992</v>
      </c>
      <c r="G909" s="9">
        <f t="shared" si="49"/>
        <v>0.20830762353086049</v>
      </c>
      <c r="H909" s="9">
        <f t="shared" si="50"/>
        <v>15.632737238546371</v>
      </c>
    </row>
    <row r="910" spans="1:8" x14ac:dyDescent="0.15">
      <c r="A910" s="1">
        <v>42088</v>
      </c>
      <c r="B910" s="6">
        <v>79.622699999999995</v>
      </c>
      <c r="C910" s="6">
        <v>15.6807</v>
      </c>
      <c r="D910" s="6">
        <v>30.347300000000001</v>
      </c>
      <c r="E910" s="6">
        <v>31.8306</v>
      </c>
      <c r="F910" s="9">
        <f t="shared" si="48"/>
        <v>77.858599999999996</v>
      </c>
      <c r="G910" s="9">
        <f t="shared" si="49"/>
        <v>0.20139971692272915</v>
      </c>
      <c r="H910" s="9">
        <f t="shared" si="50"/>
        <v>16.035989240623387</v>
      </c>
    </row>
    <row r="911" spans="1:8" x14ac:dyDescent="0.15">
      <c r="A911" s="1">
        <v>42089</v>
      </c>
      <c r="B911" s="6">
        <v>77.847300000000004</v>
      </c>
      <c r="C911" s="6">
        <v>16.023</v>
      </c>
      <c r="D911" s="6">
        <v>30.8216</v>
      </c>
      <c r="E911" s="6">
        <v>32.092199999999998</v>
      </c>
      <c r="F911" s="9">
        <f t="shared" si="48"/>
        <v>78.936800000000005</v>
      </c>
      <c r="G911" s="9">
        <f t="shared" si="49"/>
        <v>0.20298517294848537</v>
      </c>
      <c r="H911" s="9">
        <f t="shared" si="50"/>
        <v>15.801847654072626</v>
      </c>
    </row>
    <row r="912" spans="1:8" x14ac:dyDescent="0.15">
      <c r="A912" s="1">
        <v>42090</v>
      </c>
      <c r="B912" s="6">
        <v>73.757400000000004</v>
      </c>
      <c r="C912" s="6">
        <v>15.3507</v>
      </c>
      <c r="D912" s="6">
        <v>28.86</v>
      </c>
      <c r="E912" s="6">
        <v>29.918500000000002</v>
      </c>
      <c r="F912" s="9">
        <f t="shared" si="48"/>
        <v>74.129199999999997</v>
      </c>
      <c r="G912" s="9">
        <f t="shared" si="49"/>
        <v>0.20708034081036894</v>
      </c>
      <c r="H912" s="9">
        <f t="shared" si="50"/>
        <v>15.273707529286707</v>
      </c>
    </row>
    <row r="913" spans="1:8" x14ac:dyDescent="0.15">
      <c r="A913" s="1">
        <v>42091</v>
      </c>
      <c r="B913" s="6">
        <v>74.031199999999998</v>
      </c>
      <c r="C913" s="6">
        <v>14.247400000000001</v>
      </c>
      <c r="D913" s="6">
        <v>26.734400000000001</v>
      </c>
      <c r="E913" s="6">
        <v>28.088999999999999</v>
      </c>
      <c r="F913" s="9">
        <f t="shared" si="48"/>
        <v>69.070799999999991</v>
      </c>
      <c r="G913" s="9">
        <f t="shared" si="49"/>
        <v>0.20627240454721826</v>
      </c>
      <c r="H913" s="9">
        <f t="shared" si="50"/>
        <v>15.270593635516024</v>
      </c>
    </row>
    <row r="914" spans="1:8" x14ac:dyDescent="0.15">
      <c r="A914" s="1">
        <v>42092</v>
      </c>
      <c r="B914" s="6">
        <v>72.200900000000004</v>
      </c>
      <c r="C914" s="6">
        <v>14.9933</v>
      </c>
      <c r="D914" s="6">
        <v>28.269100000000002</v>
      </c>
      <c r="E914" s="6">
        <v>29.82</v>
      </c>
      <c r="F914" s="9">
        <f t="shared" si="48"/>
        <v>73.082400000000007</v>
      </c>
      <c r="G914" s="9">
        <f t="shared" si="49"/>
        <v>0.20515609777456675</v>
      </c>
      <c r="H914" s="9">
        <f t="shared" si="50"/>
        <v>14.812454899811717</v>
      </c>
    </row>
    <row r="915" spans="1:8" x14ac:dyDescent="0.15">
      <c r="A915" s="1">
        <v>42093</v>
      </c>
      <c r="B915" s="6">
        <v>77.816500000000005</v>
      </c>
      <c r="C915" s="6">
        <v>15.9483</v>
      </c>
      <c r="D915" s="6">
        <v>31.023099999999999</v>
      </c>
      <c r="E915" s="6">
        <v>32.734999999999999</v>
      </c>
      <c r="F915" s="9">
        <f t="shared" si="48"/>
        <v>79.706400000000002</v>
      </c>
      <c r="G915" s="9">
        <f t="shared" si="49"/>
        <v>0.2000880732287495</v>
      </c>
      <c r="H915" s="9">
        <f t="shared" si="50"/>
        <v>15.570153550404987</v>
      </c>
    </row>
    <row r="916" spans="1:8" x14ac:dyDescent="0.15">
      <c r="A916" s="1">
        <v>42094</v>
      </c>
      <c r="B916" s="6">
        <v>72.782499999999999</v>
      </c>
      <c r="C916" s="6">
        <v>15.261100000000001</v>
      </c>
      <c r="D916" s="6">
        <v>28.941500000000001</v>
      </c>
      <c r="E916" s="6">
        <v>30.343299999999999</v>
      </c>
      <c r="F916" s="9">
        <f t="shared" si="48"/>
        <v>74.545900000000003</v>
      </c>
      <c r="G916" s="9">
        <f t="shared" si="49"/>
        <v>0.20472084983882413</v>
      </c>
      <c r="H916" s="9">
        <f t="shared" si="50"/>
        <v>14.900095253394218</v>
      </c>
    </row>
    <row r="917" spans="1:8" x14ac:dyDescent="0.15">
      <c r="A917" s="1">
        <v>42095</v>
      </c>
      <c r="B917" s="6">
        <v>71.618399999999994</v>
      </c>
      <c r="C917" s="6">
        <v>14.477399999999999</v>
      </c>
      <c r="D917" s="6">
        <v>28.130700000000001</v>
      </c>
      <c r="E917" s="6">
        <v>29.709800000000001</v>
      </c>
      <c r="F917" s="9">
        <f t="shared" si="48"/>
        <v>72.317900000000009</v>
      </c>
      <c r="G917" s="9">
        <f t="shared" si="49"/>
        <v>0.20019110068185053</v>
      </c>
      <c r="H917" s="9">
        <f t="shared" si="50"/>
        <v>14.337366325073043</v>
      </c>
    </row>
    <row r="918" spans="1:8" x14ac:dyDescent="0.15">
      <c r="A918" s="1">
        <v>42096</v>
      </c>
      <c r="B918" s="6">
        <v>72.202799999999996</v>
      </c>
      <c r="C918" s="6">
        <v>14.4857</v>
      </c>
      <c r="D918" s="6">
        <v>28.575500000000002</v>
      </c>
      <c r="E918" s="6">
        <v>30.3232</v>
      </c>
      <c r="F918" s="9">
        <f t="shared" si="48"/>
        <v>73.384399999999999</v>
      </c>
      <c r="G918" s="9">
        <f t="shared" si="49"/>
        <v>0.19739481415668725</v>
      </c>
      <c r="H918" s="9">
        <f t="shared" si="50"/>
        <v>14.252458287592457</v>
      </c>
    </row>
    <row r="919" spans="1:8" x14ac:dyDescent="0.15">
      <c r="A919" s="1">
        <v>42097</v>
      </c>
      <c r="B919" s="6">
        <v>72.600899999999996</v>
      </c>
      <c r="C919" s="6">
        <v>13.652799999999999</v>
      </c>
      <c r="D919" s="6">
        <v>26.3337</v>
      </c>
      <c r="E919" s="6">
        <v>26.5808</v>
      </c>
      <c r="F919" s="9">
        <f t="shared" si="48"/>
        <v>66.567300000000003</v>
      </c>
      <c r="G919" s="9">
        <f t="shared" si="49"/>
        <v>0.20509769811904641</v>
      </c>
      <c r="H919" s="9">
        <f t="shared" si="50"/>
        <v>14.890277471371075</v>
      </c>
    </row>
    <row r="920" spans="1:8" x14ac:dyDescent="0.15">
      <c r="A920" s="1">
        <v>42098</v>
      </c>
      <c r="B920" s="6">
        <v>72.588499999999996</v>
      </c>
      <c r="C920" s="6">
        <v>14.1744</v>
      </c>
      <c r="D920" s="6">
        <v>27.016400000000001</v>
      </c>
      <c r="E920" s="6">
        <v>25.117899999999999</v>
      </c>
      <c r="F920" s="9">
        <f t="shared" si="48"/>
        <v>66.308700000000002</v>
      </c>
      <c r="G920" s="9">
        <f t="shared" si="49"/>
        <v>0.21376380474960299</v>
      </c>
      <c r="H920" s="9">
        <f t="shared" si="50"/>
        <v>15.516793941066556</v>
      </c>
    </row>
    <row r="921" spans="1:8" x14ac:dyDescent="0.15">
      <c r="A921" s="1">
        <v>42099</v>
      </c>
      <c r="B921" s="6">
        <v>71.695899999999995</v>
      </c>
      <c r="C921" s="6">
        <v>14.981999999999999</v>
      </c>
      <c r="D921" s="6">
        <v>27.431999999999999</v>
      </c>
      <c r="E921" s="6">
        <v>25.352</v>
      </c>
      <c r="F921" s="9">
        <f t="shared" si="48"/>
        <v>67.766000000000005</v>
      </c>
      <c r="G921" s="9">
        <f t="shared" si="49"/>
        <v>0.22108431957028596</v>
      </c>
      <c r="H921" s="9">
        <f t="shared" si="50"/>
        <v>15.850839267479264</v>
      </c>
    </row>
    <row r="922" spans="1:8" x14ac:dyDescent="0.15">
      <c r="A922" s="1">
        <v>42100</v>
      </c>
      <c r="B922" s="6">
        <v>132.4255</v>
      </c>
      <c r="C922" s="6">
        <v>23.395900000000001</v>
      </c>
      <c r="D922" s="6">
        <v>45.883800000000001</v>
      </c>
      <c r="E922" s="6">
        <v>42.380800000000001</v>
      </c>
      <c r="F922" s="9">
        <f t="shared" si="48"/>
        <v>111.66050000000001</v>
      </c>
      <c r="G922" s="9">
        <f t="shared" si="49"/>
        <v>0.20952709328724123</v>
      </c>
      <c r="H922" s="9">
        <f t="shared" si="50"/>
        <v>27.746730092109562</v>
      </c>
    </row>
    <row r="923" spans="1:8" x14ac:dyDescent="0.15">
      <c r="A923" s="1">
        <v>42101</v>
      </c>
      <c r="B923" s="6">
        <v>133.87360000000001</v>
      </c>
      <c r="C923" s="6">
        <v>29.110199999999999</v>
      </c>
      <c r="D923" s="6">
        <v>49.2988</v>
      </c>
      <c r="E923" s="6">
        <v>45.0486</v>
      </c>
      <c r="F923" s="9">
        <f t="shared" si="48"/>
        <v>123.45759999999999</v>
      </c>
      <c r="G923" s="9">
        <f t="shared" si="49"/>
        <v>0.23579107321055975</v>
      </c>
      <c r="H923" s="9">
        <f t="shared" si="50"/>
        <v>31.566199818561195</v>
      </c>
    </row>
    <row r="924" spans="1:8" x14ac:dyDescent="0.15">
      <c r="A924" s="1">
        <v>42102</v>
      </c>
      <c r="B924" s="6">
        <v>134.88040000000001</v>
      </c>
      <c r="C924" s="6">
        <v>28.3965</v>
      </c>
      <c r="D924" s="6">
        <v>48.199300000000001</v>
      </c>
      <c r="E924" s="6">
        <v>45.0169</v>
      </c>
      <c r="F924" s="9">
        <f t="shared" si="48"/>
        <v>121.61269999999999</v>
      </c>
      <c r="G924" s="9">
        <f t="shared" si="49"/>
        <v>0.23349946181607678</v>
      </c>
      <c r="H924" s="9">
        <f t="shared" si="50"/>
        <v>31.494500809537165</v>
      </c>
    </row>
    <row r="925" spans="1:8" x14ac:dyDescent="0.15">
      <c r="A925" s="1">
        <v>42103</v>
      </c>
      <c r="B925" s="6">
        <v>132.22569999999999</v>
      </c>
      <c r="C925" s="6">
        <v>27.765999999999998</v>
      </c>
      <c r="D925" s="6">
        <v>47.444400000000002</v>
      </c>
      <c r="E925" s="6">
        <v>44.3352</v>
      </c>
      <c r="F925" s="9">
        <f t="shared" si="48"/>
        <v>119.54559999999999</v>
      </c>
      <c r="G925" s="9">
        <f t="shared" si="49"/>
        <v>0.23226283526955405</v>
      </c>
      <c r="H925" s="9">
        <f t="shared" si="50"/>
        <v>30.711115977501471</v>
      </c>
    </row>
    <row r="926" spans="1:8" x14ac:dyDescent="0.15">
      <c r="A926" s="1">
        <v>42104</v>
      </c>
      <c r="B926" s="6">
        <v>133.65940000000001</v>
      </c>
      <c r="C926" s="6">
        <v>27.708200000000001</v>
      </c>
      <c r="D926" s="6">
        <v>48.5471</v>
      </c>
      <c r="E926" s="6">
        <v>44.563000000000002</v>
      </c>
      <c r="F926" s="9">
        <f t="shared" si="48"/>
        <v>120.81830000000001</v>
      </c>
      <c r="G926" s="9">
        <f t="shared" si="49"/>
        <v>0.22933777416169571</v>
      </c>
      <c r="H926" s="9">
        <f t="shared" si="50"/>
        <v>30.653149291787752</v>
      </c>
    </row>
    <row r="927" spans="1:8" x14ac:dyDescent="0.15">
      <c r="A927" s="1">
        <v>42105</v>
      </c>
      <c r="B927" s="6">
        <v>133.98480000000001</v>
      </c>
      <c r="C927" s="6">
        <v>26.7319</v>
      </c>
      <c r="D927" s="6">
        <v>47.827399999999997</v>
      </c>
      <c r="E927" s="6">
        <v>43.744</v>
      </c>
      <c r="F927" s="9">
        <f t="shared" si="48"/>
        <v>118.30329999999999</v>
      </c>
      <c r="G927" s="9">
        <f t="shared" si="49"/>
        <v>0.22596072975141016</v>
      </c>
      <c r="H927" s="9">
        <f t="shared" si="50"/>
        <v>30.275303183596741</v>
      </c>
    </row>
    <row r="928" spans="1:8" x14ac:dyDescent="0.15">
      <c r="A928" s="1">
        <v>42106</v>
      </c>
      <c r="B928" s="6">
        <v>131.19759999999999</v>
      </c>
      <c r="C928" s="6">
        <v>26.925599999999999</v>
      </c>
      <c r="D928" s="6">
        <v>48.259</v>
      </c>
      <c r="E928" s="6">
        <v>44.342399999999998</v>
      </c>
      <c r="F928" s="9">
        <f t="shared" si="48"/>
        <v>119.527</v>
      </c>
      <c r="G928" s="9">
        <f t="shared" si="49"/>
        <v>0.22526793109506638</v>
      </c>
      <c r="H928" s="9">
        <f t="shared" si="50"/>
        <v>29.554611916638081</v>
      </c>
    </row>
    <row r="929" spans="1:8" x14ac:dyDescent="0.15">
      <c r="A929" s="1">
        <v>42107</v>
      </c>
      <c r="B929" s="6">
        <v>132.71559999999999</v>
      </c>
      <c r="C929" s="6">
        <v>28.047000000000001</v>
      </c>
      <c r="D929" s="6">
        <v>50.1965</v>
      </c>
      <c r="E929" s="6">
        <v>46.766800000000003</v>
      </c>
      <c r="F929" s="9">
        <f t="shared" si="48"/>
        <v>125.0103</v>
      </c>
      <c r="G929" s="9">
        <f t="shared" si="49"/>
        <v>0.22435751294093367</v>
      </c>
      <c r="H929" s="9">
        <f t="shared" si="50"/>
        <v>29.775741944463775</v>
      </c>
    </row>
    <row r="930" spans="1:8" x14ac:dyDescent="0.15">
      <c r="A930" s="1">
        <v>42108</v>
      </c>
      <c r="B930" s="6">
        <v>129.334</v>
      </c>
      <c r="C930" s="6">
        <v>26.5855</v>
      </c>
      <c r="D930" s="6">
        <v>47.550800000000002</v>
      </c>
      <c r="E930" s="6">
        <v>44.481000000000002</v>
      </c>
      <c r="F930" s="9">
        <f t="shared" si="48"/>
        <v>118.6173</v>
      </c>
      <c r="G930" s="9">
        <f t="shared" si="49"/>
        <v>0.22412835227239197</v>
      </c>
      <c r="H930" s="9">
        <f t="shared" si="50"/>
        <v>28.987416312797546</v>
      </c>
    </row>
    <row r="931" spans="1:8" x14ac:dyDescent="0.15">
      <c r="A931" s="1">
        <v>42109</v>
      </c>
      <c r="B931" s="6">
        <v>131.33969999999999</v>
      </c>
      <c r="C931" s="6">
        <v>26.376899999999999</v>
      </c>
      <c r="D931" s="6">
        <v>47.856099999999998</v>
      </c>
      <c r="E931" s="6">
        <v>45.242600000000003</v>
      </c>
      <c r="F931" s="9">
        <f t="shared" si="48"/>
        <v>119.47560000000001</v>
      </c>
      <c r="G931" s="9">
        <f t="shared" si="49"/>
        <v>0.22077227484105538</v>
      </c>
      <c r="H931" s="9">
        <f t="shared" si="50"/>
        <v>28.996164345941761</v>
      </c>
    </row>
    <row r="932" spans="1:8" x14ac:dyDescent="0.15">
      <c r="A932" s="1">
        <v>42110</v>
      </c>
      <c r="B932" s="6">
        <v>106.02</v>
      </c>
      <c r="C932" s="6">
        <v>22.772600000000001</v>
      </c>
      <c r="D932" s="6">
        <v>41.627699999999997</v>
      </c>
      <c r="E932" s="6">
        <v>38.920900000000003</v>
      </c>
      <c r="F932" s="9">
        <f t="shared" si="48"/>
        <v>103.3212</v>
      </c>
      <c r="G932" s="9">
        <f t="shared" si="49"/>
        <v>0.22040587991622243</v>
      </c>
      <c r="H932" s="9">
        <f t="shared" si="50"/>
        <v>23.3674313887179</v>
      </c>
    </row>
    <row r="933" spans="1:8" x14ac:dyDescent="0.15">
      <c r="A933" s="1">
        <v>42111</v>
      </c>
      <c r="B933" s="6">
        <v>120.13760000000001</v>
      </c>
      <c r="C933" s="6">
        <v>32.967700000000001</v>
      </c>
      <c r="D933" s="6">
        <v>49.066200000000002</v>
      </c>
      <c r="E933" s="6">
        <v>43.566000000000003</v>
      </c>
      <c r="F933" s="9">
        <f t="shared" si="48"/>
        <v>125.59990000000001</v>
      </c>
      <c r="G933" s="9">
        <f t="shared" si="49"/>
        <v>0.26248189688049112</v>
      </c>
      <c r="H933" s="9">
        <f t="shared" si="50"/>
        <v>31.53394513466969</v>
      </c>
    </row>
    <row r="934" spans="1:8" x14ac:dyDescent="0.15">
      <c r="A934" s="1">
        <v>42112</v>
      </c>
      <c r="B934" s="6">
        <v>108.1835</v>
      </c>
      <c r="C934" s="6">
        <v>28.2577</v>
      </c>
      <c r="D934" s="6">
        <v>41.867699999999999</v>
      </c>
      <c r="E934" s="6">
        <v>39.193100000000001</v>
      </c>
      <c r="F934" s="9">
        <f t="shared" si="48"/>
        <v>109.3185</v>
      </c>
      <c r="G934" s="9">
        <f t="shared" si="49"/>
        <v>0.25848964264968877</v>
      </c>
      <c r="H934" s="9">
        <f t="shared" si="50"/>
        <v>27.964314255592605</v>
      </c>
    </row>
    <row r="935" spans="1:8" x14ac:dyDescent="0.15">
      <c r="A935" s="1">
        <v>42113</v>
      </c>
      <c r="B935" s="6">
        <v>54.845799999999997</v>
      </c>
      <c r="C935" s="6">
        <v>16.2714</v>
      </c>
      <c r="D935" s="6">
        <v>21.0745</v>
      </c>
      <c r="E935" s="6">
        <v>18.8842</v>
      </c>
      <c r="F935" s="9">
        <f t="shared" si="48"/>
        <v>56.2301</v>
      </c>
      <c r="G935" s="9">
        <f t="shared" si="49"/>
        <v>0.28937170661265049</v>
      </c>
      <c r="H935" s="9">
        <f t="shared" si="50"/>
        <v>15.870822746536106</v>
      </c>
    </row>
    <row r="936" spans="1:8" x14ac:dyDescent="0.15">
      <c r="A936" s="1">
        <v>42114</v>
      </c>
      <c r="B936" s="6">
        <v>56.416499999999999</v>
      </c>
      <c r="C936" s="6">
        <v>13.5908</v>
      </c>
      <c r="D936" s="6">
        <v>20.372</v>
      </c>
      <c r="E936" s="6">
        <v>19.499300000000002</v>
      </c>
      <c r="F936" s="9">
        <f t="shared" si="48"/>
        <v>53.462100000000007</v>
      </c>
      <c r="G936" s="9">
        <f t="shared" si="49"/>
        <v>0.25421373271906639</v>
      </c>
      <c r="H936" s="9">
        <f t="shared" si="50"/>
        <v>14.341849051945209</v>
      </c>
    </row>
    <row r="937" spans="1:8" x14ac:dyDescent="0.15">
      <c r="A937" s="1">
        <v>42115</v>
      </c>
      <c r="B937" s="6">
        <v>54.776499999999999</v>
      </c>
      <c r="C937" s="6">
        <v>12.8757</v>
      </c>
      <c r="D937" s="6">
        <v>20.1861</v>
      </c>
      <c r="E937" s="6">
        <v>19.139099999999999</v>
      </c>
      <c r="F937" s="9">
        <f t="shared" si="48"/>
        <v>52.200899999999997</v>
      </c>
      <c r="G937" s="9">
        <f t="shared" si="49"/>
        <v>0.2466566668390775</v>
      </c>
      <c r="H937" s="9">
        <f t="shared" si="50"/>
        <v>13.510988911110728</v>
      </c>
    </row>
    <row r="938" spans="1:8" x14ac:dyDescent="0.15">
      <c r="A938" s="1">
        <v>42116</v>
      </c>
      <c r="B938" s="6">
        <v>57.978999999999999</v>
      </c>
      <c r="C938" s="6">
        <v>12.601100000000001</v>
      </c>
      <c r="D938" s="6">
        <v>17.892700000000001</v>
      </c>
      <c r="E938" s="6">
        <v>19.319600000000001</v>
      </c>
      <c r="F938" s="9">
        <f t="shared" si="48"/>
        <v>49.813400000000001</v>
      </c>
      <c r="G938" s="9">
        <f t="shared" si="49"/>
        <v>0.25296606937089217</v>
      </c>
      <c r="H938" s="9">
        <f t="shared" si="50"/>
        <v>14.666719736054956</v>
      </c>
    </row>
    <row r="939" spans="1:8" x14ac:dyDescent="0.15">
      <c r="A939" s="1">
        <v>42117</v>
      </c>
      <c r="B939" s="6">
        <v>56.737499999999997</v>
      </c>
      <c r="C939" s="6">
        <v>11.5578</v>
      </c>
      <c r="D939" s="6">
        <v>20.348400000000002</v>
      </c>
      <c r="E939" s="6">
        <v>19.593499999999999</v>
      </c>
      <c r="F939" s="9">
        <f t="shared" si="48"/>
        <v>51.499700000000004</v>
      </c>
      <c r="G939" s="9">
        <f t="shared" si="49"/>
        <v>0.2244246082986891</v>
      </c>
      <c r="H939" s="9">
        <f t="shared" si="50"/>
        <v>12.733291213346872</v>
      </c>
    </row>
    <row r="940" spans="1:8" x14ac:dyDescent="0.15">
      <c r="A940" s="1">
        <v>42118</v>
      </c>
      <c r="B940" s="6">
        <v>54.428600000000003</v>
      </c>
      <c r="C940" s="6">
        <v>11.1953</v>
      </c>
      <c r="D940" s="6">
        <v>20.239999999999998</v>
      </c>
      <c r="E940" s="6">
        <v>19.657499999999999</v>
      </c>
      <c r="F940" s="9">
        <f t="shared" si="48"/>
        <v>51.092799999999997</v>
      </c>
      <c r="G940" s="9">
        <f t="shared" si="49"/>
        <v>0.21911697930041024</v>
      </c>
      <c r="H940" s="9">
        <f t="shared" si="50"/>
        <v>11.926230419550309</v>
      </c>
    </row>
    <row r="941" spans="1:8" x14ac:dyDescent="0.15">
      <c r="A941" s="1">
        <v>42119</v>
      </c>
      <c r="B941" s="6">
        <v>55.025799999999997</v>
      </c>
      <c r="C941" s="6">
        <v>10.3537</v>
      </c>
      <c r="D941" s="6">
        <v>17.869700000000002</v>
      </c>
      <c r="E941" s="6">
        <v>16.770199999999999</v>
      </c>
      <c r="F941" s="9">
        <f t="shared" si="48"/>
        <v>44.993600000000001</v>
      </c>
      <c r="G941" s="9">
        <f t="shared" si="49"/>
        <v>0.23011494968173252</v>
      </c>
      <c r="H941" s="9">
        <f t="shared" si="50"/>
        <v>12.662259198197077</v>
      </c>
    </row>
    <row r="942" spans="1:8" x14ac:dyDescent="0.15">
      <c r="A942" s="1">
        <v>42120</v>
      </c>
      <c r="B942" s="6">
        <v>54.869900000000001</v>
      </c>
      <c r="C942" s="6">
        <v>11.2918</v>
      </c>
      <c r="D942" s="6">
        <v>20.075800000000001</v>
      </c>
      <c r="E942" s="6">
        <v>19.2517</v>
      </c>
      <c r="F942" s="9">
        <f t="shared" si="48"/>
        <v>50.619300000000003</v>
      </c>
      <c r="G942" s="9">
        <f t="shared" si="49"/>
        <v>0.22307301760395737</v>
      </c>
      <c r="H942" s="9">
        <f t="shared" si="50"/>
        <v>12.23999416862738</v>
      </c>
    </row>
    <row r="943" spans="1:8" x14ac:dyDescent="0.15">
      <c r="A943" s="1">
        <v>42121</v>
      </c>
      <c r="B943" s="6">
        <v>56.328800000000001</v>
      </c>
      <c r="C943" s="6">
        <v>11.701000000000001</v>
      </c>
      <c r="D943" s="6">
        <v>21.597799999999999</v>
      </c>
      <c r="E943" s="6">
        <v>20.444500000000001</v>
      </c>
      <c r="F943" s="9">
        <f t="shared" ref="F943:F1006" si="51">SUM(C943:E943)</f>
        <v>53.743300000000005</v>
      </c>
      <c r="G943" s="9">
        <f t="shared" ref="G943:G1006" si="52">C943/F943</f>
        <v>0.217720162327211</v>
      </c>
      <c r="H943" s="9">
        <f t="shared" ref="H943:H1006" si="53">B943*G943</f>
        <v>12.263915479697003</v>
      </c>
    </row>
    <row r="944" spans="1:8" x14ac:dyDescent="0.15">
      <c r="A944" s="1">
        <v>42122</v>
      </c>
      <c r="B944" s="6">
        <v>54.855400000000003</v>
      </c>
      <c r="C944" s="6">
        <v>10.615500000000001</v>
      </c>
      <c r="D944" s="6">
        <v>19.666699999999999</v>
      </c>
      <c r="E944" s="6">
        <v>18.457599999999999</v>
      </c>
      <c r="F944" s="9">
        <f t="shared" si="51"/>
        <v>48.739800000000002</v>
      </c>
      <c r="G944" s="9">
        <f t="shared" si="52"/>
        <v>0.21779941649329707</v>
      </c>
      <c r="H944" s="9">
        <f t="shared" si="53"/>
        <v>11.947474111506409</v>
      </c>
    </row>
    <row r="945" spans="1:8" x14ac:dyDescent="0.15">
      <c r="A945" s="1">
        <v>42123</v>
      </c>
      <c r="B945" s="6">
        <v>55.998800000000003</v>
      </c>
      <c r="C945" s="6">
        <v>10.4092</v>
      </c>
      <c r="D945" s="6">
        <v>20.312100000000001</v>
      </c>
      <c r="E945" s="6">
        <v>19.111599999999999</v>
      </c>
      <c r="F945" s="9">
        <f t="shared" si="51"/>
        <v>49.832899999999995</v>
      </c>
      <c r="G945" s="9">
        <f t="shared" si="52"/>
        <v>0.20888208392447563</v>
      </c>
      <c r="H945" s="9">
        <f t="shared" si="53"/>
        <v>11.697146041269926</v>
      </c>
    </row>
    <row r="946" spans="1:8" x14ac:dyDescent="0.15">
      <c r="A946" s="1">
        <v>42124</v>
      </c>
      <c r="B946" s="6">
        <v>56.481999999999999</v>
      </c>
      <c r="C946" s="6">
        <v>8.3979999999999997</v>
      </c>
      <c r="D946" s="6">
        <v>18.828800000000001</v>
      </c>
      <c r="E946" s="6">
        <v>17.959599999999998</v>
      </c>
      <c r="F946" s="9">
        <f t="shared" si="51"/>
        <v>45.186399999999999</v>
      </c>
      <c r="G946" s="9">
        <f t="shared" si="52"/>
        <v>0.18585238036223289</v>
      </c>
      <c r="H946" s="9">
        <f t="shared" si="53"/>
        <v>10.497314147619639</v>
      </c>
    </row>
    <row r="947" spans="1:8" x14ac:dyDescent="0.15">
      <c r="A947" s="1">
        <v>42125</v>
      </c>
      <c r="B947" s="6">
        <v>57.490099999999998</v>
      </c>
      <c r="C947" s="6">
        <v>8.4577000000000009</v>
      </c>
      <c r="D947" s="6">
        <v>20.6386</v>
      </c>
      <c r="E947" s="6">
        <v>19.759799999999998</v>
      </c>
      <c r="F947" s="9">
        <f t="shared" si="51"/>
        <v>48.856099999999998</v>
      </c>
      <c r="G947" s="9">
        <f t="shared" si="52"/>
        <v>0.17311451384781024</v>
      </c>
      <c r="H947" s="9">
        <f t="shared" si="53"/>
        <v>9.9523707125619953</v>
      </c>
    </row>
    <row r="948" spans="1:8" x14ac:dyDescent="0.15">
      <c r="A948" s="1">
        <v>42126</v>
      </c>
      <c r="B948" s="6">
        <v>57.777099999999997</v>
      </c>
      <c r="C948" s="6">
        <v>9.2281999999999993</v>
      </c>
      <c r="D948" s="6">
        <v>18.919899999999998</v>
      </c>
      <c r="E948" s="6">
        <v>17.537500000000001</v>
      </c>
      <c r="F948" s="9">
        <f t="shared" si="51"/>
        <v>45.685600000000001</v>
      </c>
      <c r="G948" s="9">
        <f t="shared" si="52"/>
        <v>0.20199362600031517</v>
      </c>
      <c r="H948" s="9">
        <f t="shared" si="53"/>
        <v>11.670605928782809</v>
      </c>
    </row>
    <row r="949" spans="1:8" x14ac:dyDescent="0.15">
      <c r="A949" s="1">
        <v>42127</v>
      </c>
      <c r="B949" s="6">
        <v>54.228299999999997</v>
      </c>
      <c r="C949" s="6">
        <v>10.545299999999999</v>
      </c>
      <c r="D949" s="6">
        <v>19.998799999999999</v>
      </c>
      <c r="E949" s="6">
        <v>19.034199999999998</v>
      </c>
      <c r="F949" s="9">
        <f t="shared" si="51"/>
        <v>49.578299999999999</v>
      </c>
      <c r="G949" s="9">
        <f t="shared" si="52"/>
        <v>0.21269991104979397</v>
      </c>
      <c r="H949" s="9">
        <f t="shared" si="53"/>
        <v>11.534354586381541</v>
      </c>
    </row>
    <row r="950" spans="1:8" x14ac:dyDescent="0.15">
      <c r="A950" s="1">
        <v>42128</v>
      </c>
      <c r="B950" s="6">
        <v>71.636600000000001</v>
      </c>
      <c r="C950" s="6">
        <v>10.186299999999999</v>
      </c>
      <c r="D950" s="6">
        <v>24.2469</v>
      </c>
      <c r="E950" s="6">
        <v>23.978100000000001</v>
      </c>
      <c r="F950" s="9">
        <f t="shared" si="51"/>
        <v>58.411299999999997</v>
      </c>
      <c r="G950" s="9">
        <f t="shared" si="52"/>
        <v>0.17438920208932177</v>
      </c>
      <c r="H950" s="9">
        <f t="shared" si="53"/>
        <v>12.492649514391907</v>
      </c>
    </row>
    <row r="951" spans="1:8" x14ac:dyDescent="0.15">
      <c r="A951" s="1">
        <v>42129</v>
      </c>
      <c r="B951" s="6">
        <v>67.818600000000004</v>
      </c>
      <c r="C951" s="6">
        <v>10.214</v>
      </c>
      <c r="D951" s="6">
        <v>25.8903</v>
      </c>
      <c r="E951" s="6">
        <v>24.633800000000001</v>
      </c>
      <c r="F951" s="9">
        <f t="shared" si="51"/>
        <v>60.738100000000003</v>
      </c>
      <c r="G951" s="9">
        <f t="shared" si="52"/>
        <v>0.16816462813291821</v>
      </c>
      <c r="H951" s="9">
        <f t="shared" si="53"/>
        <v>11.404689649495127</v>
      </c>
    </row>
    <row r="952" spans="1:8" x14ac:dyDescent="0.15">
      <c r="A952" s="1">
        <v>42130</v>
      </c>
      <c r="B952" s="6">
        <v>62.2881</v>
      </c>
      <c r="C952" s="6">
        <v>10.3851</v>
      </c>
      <c r="D952" s="6">
        <v>22.970300000000002</v>
      </c>
      <c r="E952" s="6">
        <v>21.875900000000001</v>
      </c>
      <c r="F952" s="9">
        <f t="shared" si="51"/>
        <v>55.231300000000005</v>
      </c>
      <c r="G952" s="9">
        <f t="shared" si="52"/>
        <v>0.18802925152947692</v>
      </c>
      <c r="H952" s="9">
        <f t="shared" si="53"/>
        <v>11.711984822193211</v>
      </c>
    </row>
    <row r="953" spans="1:8" x14ac:dyDescent="0.15">
      <c r="A953" s="1">
        <v>42131</v>
      </c>
      <c r="B953" s="6">
        <v>60.188400000000001</v>
      </c>
      <c r="C953" s="6">
        <v>8.6516999999999999</v>
      </c>
      <c r="D953" s="6">
        <v>21.702000000000002</v>
      </c>
      <c r="E953" s="6">
        <v>20.676600000000001</v>
      </c>
      <c r="F953" s="9">
        <f t="shared" si="51"/>
        <v>51.030300000000004</v>
      </c>
      <c r="G953" s="9">
        <f t="shared" si="52"/>
        <v>0.16954044949765137</v>
      </c>
      <c r="H953" s="9">
        <f t="shared" si="53"/>
        <v>10.20436839054444</v>
      </c>
    </row>
    <row r="954" spans="1:8" x14ac:dyDescent="0.15">
      <c r="A954" s="1">
        <v>42132</v>
      </c>
      <c r="B954" s="6">
        <v>61.152200000000001</v>
      </c>
      <c r="C954" s="6">
        <v>9.0318000000000005</v>
      </c>
      <c r="D954" s="6">
        <v>21.7041</v>
      </c>
      <c r="E954" s="6">
        <v>20.629300000000001</v>
      </c>
      <c r="F954" s="9">
        <f t="shared" si="51"/>
        <v>51.365200000000002</v>
      </c>
      <c r="G954" s="9">
        <f t="shared" si="52"/>
        <v>0.17583500112916917</v>
      </c>
      <c r="H954" s="9">
        <f t="shared" si="53"/>
        <v>10.752697156051179</v>
      </c>
    </row>
    <row r="955" spans="1:8" x14ac:dyDescent="0.15">
      <c r="A955" s="1">
        <v>42133</v>
      </c>
      <c r="B955" s="6">
        <v>55.976900000000001</v>
      </c>
      <c r="C955" s="6">
        <v>9.5503</v>
      </c>
      <c r="D955" s="6">
        <v>18.665199999999999</v>
      </c>
      <c r="E955" s="6">
        <v>17.4527</v>
      </c>
      <c r="F955" s="9">
        <f t="shared" si="51"/>
        <v>45.668199999999999</v>
      </c>
      <c r="G955" s="9">
        <f t="shared" si="52"/>
        <v>0.20912363526480132</v>
      </c>
      <c r="H955" s="9">
        <f t="shared" si="53"/>
        <v>11.706092818854257</v>
      </c>
    </row>
    <row r="956" spans="1:8" x14ac:dyDescent="0.15">
      <c r="A956" s="1">
        <v>42134</v>
      </c>
      <c r="B956" s="6">
        <v>59.4636</v>
      </c>
      <c r="C956" s="6">
        <v>10.3429</v>
      </c>
      <c r="D956" s="6">
        <v>20.052700000000002</v>
      </c>
      <c r="E956" s="6">
        <v>19.247199999999999</v>
      </c>
      <c r="F956" s="9">
        <f t="shared" si="51"/>
        <v>49.642800000000001</v>
      </c>
      <c r="G956" s="9">
        <f t="shared" si="52"/>
        <v>0.2083464268735849</v>
      </c>
      <c r="H956" s="9">
        <f t="shared" si="53"/>
        <v>12.389028589040104</v>
      </c>
    </row>
    <row r="957" spans="1:8" x14ac:dyDescent="0.15">
      <c r="A957" s="1">
        <v>42135</v>
      </c>
      <c r="B957" s="6">
        <v>70.402500000000003</v>
      </c>
      <c r="C957" s="6">
        <v>13.0647</v>
      </c>
      <c r="D957" s="6">
        <v>24.1768</v>
      </c>
      <c r="E957" s="6">
        <v>21.550899999999999</v>
      </c>
      <c r="F957" s="9">
        <f t="shared" si="51"/>
        <v>58.792400000000001</v>
      </c>
      <c r="G957" s="9">
        <f t="shared" si="52"/>
        <v>0.22221749749967684</v>
      </c>
      <c r="H957" s="9">
        <f t="shared" si="53"/>
        <v>15.644667367721</v>
      </c>
    </row>
    <row r="958" spans="1:8" x14ac:dyDescent="0.15">
      <c r="A958" s="1">
        <v>42136</v>
      </c>
      <c r="B958" s="6">
        <v>67.662099999999995</v>
      </c>
      <c r="C958" s="6">
        <v>20.350899999999999</v>
      </c>
      <c r="D958" s="6">
        <v>21.114699999999999</v>
      </c>
      <c r="E958" s="6">
        <v>13.147600000000001</v>
      </c>
      <c r="F958" s="9">
        <f t="shared" si="51"/>
        <v>54.613199999999992</v>
      </c>
      <c r="G958" s="9">
        <f t="shared" si="52"/>
        <v>0.37263701815678263</v>
      </c>
      <c r="H958" s="9">
        <f t="shared" si="53"/>
        <v>25.213403186226039</v>
      </c>
    </row>
    <row r="959" spans="1:8" x14ac:dyDescent="0.15">
      <c r="A959" s="1">
        <v>42137</v>
      </c>
      <c r="B959" s="6">
        <v>70.144099999999995</v>
      </c>
      <c r="C959" s="6">
        <v>19.743600000000001</v>
      </c>
      <c r="D959" s="6">
        <v>19.739599999999999</v>
      </c>
      <c r="E959" s="6">
        <v>12.262499999999999</v>
      </c>
      <c r="F959" s="9">
        <f t="shared" si="51"/>
        <v>51.745699999999999</v>
      </c>
      <c r="G959" s="9">
        <f t="shared" si="52"/>
        <v>0.38155054429643431</v>
      </c>
      <c r="H959" s="9">
        <f t="shared" si="53"/>
        <v>26.763519534183516</v>
      </c>
    </row>
    <row r="960" spans="1:8" x14ac:dyDescent="0.15">
      <c r="A960" s="1">
        <v>42138</v>
      </c>
      <c r="B960" s="6">
        <v>62.958599999999997</v>
      </c>
      <c r="C960" s="6">
        <v>20.090900000000001</v>
      </c>
      <c r="D960" s="6">
        <v>20.2681</v>
      </c>
      <c r="E960" s="6">
        <v>12.755100000000001</v>
      </c>
      <c r="F960" s="9">
        <f t="shared" si="51"/>
        <v>53.114100000000001</v>
      </c>
      <c r="G960" s="9">
        <f t="shared" si="52"/>
        <v>0.37825925695813356</v>
      </c>
      <c r="H960" s="9">
        <f t="shared" si="53"/>
        <v>23.814673255124347</v>
      </c>
    </row>
    <row r="961" spans="1:8" x14ac:dyDescent="0.15">
      <c r="A961" s="1">
        <v>42139</v>
      </c>
      <c r="B961" s="6">
        <v>77.632900000000006</v>
      </c>
      <c r="C961" s="6">
        <v>20.4711</v>
      </c>
      <c r="D961" s="6">
        <v>21.229099999999999</v>
      </c>
      <c r="E961" s="6">
        <v>13.675700000000001</v>
      </c>
      <c r="F961" s="9">
        <f t="shared" si="51"/>
        <v>55.375899999999994</v>
      </c>
      <c r="G961" s="9">
        <f t="shared" si="52"/>
        <v>0.36967525584234301</v>
      </c>
      <c r="H961" s="9">
        <f t="shared" si="53"/>
        <v>28.698962169283032</v>
      </c>
    </row>
    <row r="962" spans="1:8" x14ac:dyDescent="0.15">
      <c r="A962" s="1">
        <v>42140</v>
      </c>
      <c r="B962" s="6">
        <v>95.025499999999994</v>
      </c>
      <c r="C962" s="6">
        <v>28.241700000000002</v>
      </c>
      <c r="D962" s="6">
        <v>28.7271</v>
      </c>
      <c r="E962" s="6">
        <v>19.022099999999998</v>
      </c>
      <c r="F962" s="9">
        <f t="shared" si="51"/>
        <v>75.990899999999996</v>
      </c>
      <c r="G962" s="9">
        <f t="shared" si="52"/>
        <v>0.37164581548580161</v>
      </c>
      <c r="H962" s="9">
        <f t="shared" si="53"/>
        <v>35.315829439446041</v>
      </c>
    </row>
    <row r="963" spans="1:8" x14ac:dyDescent="0.15">
      <c r="A963" s="1">
        <v>42141</v>
      </c>
      <c r="B963" s="6">
        <v>74.959599999999995</v>
      </c>
      <c r="C963" s="6">
        <v>24.708300000000001</v>
      </c>
      <c r="D963" s="6">
        <v>24.148</v>
      </c>
      <c r="E963" s="6">
        <v>15.3561</v>
      </c>
      <c r="F963" s="9">
        <f t="shared" si="51"/>
        <v>64.212400000000002</v>
      </c>
      <c r="G963" s="9">
        <f t="shared" si="52"/>
        <v>0.38479016513944347</v>
      </c>
      <c r="H963" s="9">
        <f t="shared" si="53"/>
        <v>28.843716862786625</v>
      </c>
    </row>
    <row r="964" spans="1:8" x14ac:dyDescent="0.15">
      <c r="A964" s="1">
        <v>42142</v>
      </c>
      <c r="B964" s="6">
        <v>74.682599999999994</v>
      </c>
      <c r="C964" s="6">
        <v>24.192900000000002</v>
      </c>
      <c r="D964" s="6">
        <v>24.1401</v>
      </c>
      <c r="E964" s="6">
        <v>13.4496</v>
      </c>
      <c r="F964" s="9">
        <f t="shared" si="51"/>
        <v>61.782600000000002</v>
      </c>
      <c r="G964" s="9">
        <f t="shared" si="52"/>
        <v>0.39158112478270585</v>
      </c>
      <c r="H964" s="9">
        <f t="shared" si="53"/>
        <v>29.244296509696905</v>
      </c>
    </row>
    <row r="965" spans="1:8" x14ac:dyDescent="0.15">
      <c r="A965" s="1">
        <v>42143</v>
      </c>
      <c r="B965" s="6">
        <v>69.787400000000005</v>
      </c>
      <c r="C965" s="6">
        <v>21.302900000000001</v>
      </c>
      <c r="D965" s="6">
        <v>21.2422</v>
      </c>
      <c r="E965" s="6">
        <v>12.8317</v>
      </c>
      <c r="F965" s="9">
        <f t="shared" si="51"/>
        <v>55.376800000000003</v>
      </c>
      <c r="G965" s="9">
        <f t="shared" si="52"/>
        <v>0.38468997847474035</v>
      </c>
      <c r="H965" s="9">
        <f t="shared" si="53"/>
        <v>26.846513403808096</v>
      </c>
    </row>
    <row r="966" spans="1:8" x14ac:dyDescent="0.15">
      <c r="A966" s="1">
        <v>42144</v>
      </c>
      <c r="B966" s="6">
        <v>69.080299999999994</v>
      </c>
      <c r="C966" s="6">
        <v>21.589099999999998</v>
      </c>
      <c r="D966" s="6">
        <v>18.9664</v>
      </c>
      <c r="E966" s="6">
        <v>10.936299999999999</v>
      </c>
      <c r="F966" s="9">
        <f t="shared" si="51"/>
        <v>51.491799999999998</v>
      </c>
      <c r="G966" s="9">
        <f t="shared" si="52"/>
        <v>0.41927258320742328</v>
      </c>
      <c r="H966" s="9">
        <f t="shared" si="53"/>
        <v>28.963475829743761</v>
      </c>
    </row>
    <row r="967" spans="1:8" x14ac:dyDescent="0.15">
      <c r="A967" s="1">
        <v>42145</v>
      </c>
      <c r="B967" s="6">
        <v>67.040700000000001</v>
      </c>
      <c r="C967" s="6">
        <v>20.073699999999999</v>
      </c>
      <c r="D967" s="6">
        <v>19.2973</v>
      </c>
      <c r="E967" s="6">
        <v>11.778</v>
      </c>
      <c r="F967" s="9">
        <f t="shared" si="51"/>
        <v>51.148999999999994</v>
      </c>
      <c r="G967" s="9">
        <f t="shared" si="52"/>
        <v>0.39245537547166126</v>
      </c>
      <c r="H967" s="9">
        <f t="shared" si="53"/>
        <v>26.310483090383002</v>
      </c>
    </row>
    <row r="968" spans="1:8" x14ac:dyDescent="0.15">
      <c r="A968" s="1">
        <v>42146</v>
      </c>
      <c r="B968" s="6">
        <v>63.588200000000001</v>
      </c>
      <c r="C968" s="6">
        <v>19.198599999999999</v>
      </c>
      <c r="D968" s="6">
        <v>19.261600000000001</v>
      </c>
      <c r="E968" s="6">
        <v>12.101599999999999</v>
      </c>
      <c r="F968" s="9">
        <f t="shared" si="51"/>
        <v>50.561799999999998</v>
      </c>
      <c r="G968" s="9">
        <f t="shared" si="52"/>
        <v>0.37970562756863879</v>
      </c>
      <c r="H968" s="9">
        <f t="shared" si="53"/>
        <v>24.144797386960118</v>
      </c>
    </row>
    <row r="969" spans="1:8" x14ac:dyDescent="0.15">
      <c r="A969" s="1">
        <v>42147</v>
      </c>
      <c r="B969" s="6">
        <v>58.990900000000003</v>
      </c>
      <c r="C969" s="6">
        <v>17.231300000000001</v>
      </c>
      <c r="D969" s="6">
        <v>17.326499999999999</v>
      </c>
      <c r="E969" s="6">
        <v>11.166700000000001</v>
      </c>
      <c r="F969" s="9">
        <f t="shared" si="51"/>
        <v>45.724499999999999</v>
      </c>
      <c r="G969" s="9">
        <f t="shared" si="52"/>
        <v>0.37685048496976459</v>
      </c>
      <c r="H969" s="9">
        <f t="shared" si="53"/>
        <v>22.230749273802886</v>
      </c>
    </row>
    <row r="970" spans="1:8" x14ac:dyDescent="0.15">
      <c r="A970" s="1">
        <v>42148</v>
      </c>
      <c r="B970" s="6">
        <v>56.509099999999997</v>
      </c>
      <c r="C970" s="6">
        <v>17.124099999999999</v>
      </c>
      <c r="D970" s="6">
        <v>17.323799999999999</v>
      </c>
      <c r="E970" s="6">
        <v>11.3094</v>
      </c>
      <c r="F970" s="9">
        <f t="shared" si="51"/>
        <v>45.757300000000001</v>
      </c>
      <c r="G970" s="9">
        <f t="shared" si="52"/>
        <v>0.3742375533521427</v>
      </c>
      <c r="H970" s="9">
        <f t="shared" si="53"/>
        <v>21.147827326131566</v>
      </c>
    </row>
    <row r="971" spans="1:8" x14ac:dyDescent="0.15">
      <c r="A971" s="1">
        <v>42149</v>
      </c>
      <c r="B971" s="6">
        <v>64.209999999999994</v>
      </c>
      <c r="C971" s="6">
        <v>17.726099999999999</v>
      </c>
      <c r="D971" s="6">
        <v>18.030899999999999</v>
      </c>
      <c r="E971" s="6">
        <v>11.418100000000001</v>
      </c>
      <c r="F971" s="9">
        <f t="shared" si="51"/>
        <v>47.1751</v>
      </c>
      <c r="G971" s="9">
        <f t="shared" si="52"/>
        <v>0.37575119077649011</v>
      </c>
      <c r="H971" s="9">
        <f t="shared" si="53"/>
        <v>24.126983959758427</v>
      </c>
    </row>
    <row r="972" spans="1:8" x14ac:dyDescent="0.15">
      <c r="A972" s="1">
        <v>42150</v>
      </c>
      <c r="B972" s="6">
        <v>67.800799999999995</v>
      </c>
      <c r="C972" s="6">
        <v>21.443999999999999</v>
      </c>
      <c r="D972" s="6">
        <v>21.573499999999999</v>
      </c>
      <c r="E972" s="6">
        <v>14.5511</v>
      </c>
      <c r="F972" s="9">
        <f t="shared" si="51"/>
        <v>57.568599999999996</v>
      </c>
      <c r="G972" s="9">
        <f t="shared" si="52"/>
        <v>0.37249472802882128</v>
      </c>
      <c r="H972" s="9">
        <f t="shared" si="53"/>
        <v>25.255440556136502</v>
      </c>
    </row>
    <row r="973" spans="1:8" x14ac:dyDescent="0.15">
      <c r="A973" s="1">
        <v>42151</v>
      </c>
      <c r="B973" s="6">
        <v>67.810500000000005</v>
      </c>
      <c r="C973" s="6">
        <v>20.027699999999999</v>
      </c>
      <c r="D973" s="6">
        <v>19.714700000000001</v>
      </c>
      <c r="E973" s="6">
        <v>13.5754</v>
      </c>
      <c r="F973" s="9">
        <f t="shared" si="51"/>
        <v>53.317800000000005</v>
      </c>
      <c r="G973" s="9">
        <f t="shared" si="52"/>
        <v>0.37562877688126661</v>
      </c>
      <c r="H973" s="9">
        <f t="shared" si="53"/>
        <v>25.47157517470713</v>
      </c>
    </row>
    <row r="974" spans="1:8" x14ac:dyDescent="0.15">
      <c r="A974" s="1">
        <v>42152</v>
      </c>
      <c r="B974" s="6">
        <v>65.377899999999997</v>
      </c>
      <c r="C974" s="6">
        <v>20.260100000000001</v>
      </c>
      <c r="D974" s="6">
        <v>19.570900000000002</v>
      </c>
      <c r="E974" s="6">
        <v>13.718500000000001</v>
      </c>
      <c r="F974" s="9">
        <f t="shared" si="51"/>
        <v>53.549500000000002</v>
      </c>
      <c r="G974" s="9">
        <f t="shared" si="52"/>
        <v>0.37834340189917742</v>
      </c>
      <c r="H974" s="9">
        <f t="shared" si="53"/>
        <v>24.735297095024229</v>
      </c>
    </row>
    <row r="975" spans="1:8" x14ac:dyDescent="0.15">
      <c r="A975" s="1">
        <v>42153</v>
      </c>
      <c r="B975" s="6">
        <v>63.560499999999998</v>
      </c>
      <c r="C975" s="6">
        <v>20.276900000000001</v>
      </c>
      <c r="D975" s="6">
        <v>19.083600000000001</v>
      </c>
      <c r="E975" s="6">
        <v>12.8688</v>
      </c>
      <c r="F975" s="9">
        <f t="shared" si="51"/>
        <v>52.229300000000002</v>
      </c>
      <c r="G975" s="9">
        <f t="shared" si="52"/>
        <v>0.38822844648501897</v>
      </c>
      <c r="H975" s="9">
        <f t="shared" si="53"/>
        <v>24.675994172811048</v>
      </c>
    </row>
    <row r="976" spans="1:8" x14ac:dyDescent="0.15">
      <c r="A976" s="1">
        <v>42154</v>
      </c>
      <c r="B976" s="6">
        <v>62.289900000000003</v>
      </c>
      <c r="C976" s="6">
        <v>18.617899999999999</v>
      </c>
      <c r="D976" s="6">
        <v>17.472300000000001</v>
      </c>
      <c r="E976" s="6">
        <v>11.868600000000001</v>
      </c>
      <c r="F976" s="9">
        <f t="shared" si="51"/>
        <v>47.958799999999997</v>
      </c>
      <c r="G976" s="9">
        <f t="shared" si="52"/>
        <v>0.38820612692561113</v>
      </c>
      <c r="H976" s="9">
        <f t="shared" si="53"/>
        <v>24.181320825583626</v>
      </c>
    </row>
    <row r="977" spans="1:8" x14ac:dyDescent="0.15">
      <c r="A977" s="1">
        <v>42155</v>
      </c>
      <c r="B977" s="6">
        <v>55.795200000000001</v>
      </c>
      <c r="C977" s="6">
        <v>18.516200000000001</v>
      </c>
      <c r="D977" s="6">
        <v>17.5793</v>
      </c>
      <c r="E977" s="6">
        <v>12.026300000000001</v>
      </c>
      <c r="F977" s="9">
        <f t="shared" si="51"/>
        <v>48.1218</v>
      </c>
      <c r="G977" s="9">
        <f t="shared" si="52"/>
        <v>0.38477779301688636</v>
      </c>
      <c r="H977" s="9">
        <f t="shared" si="53"/>
        <v>21.468753916935778</v>
      </c>
    </row>
    <row r="978" spans="1:8" x14ac:dyDescent="0.15">
      <c r="A978" s="1">
        <v>42156</v>
      </c>
      <c r="B978" s="6">
        <v>58.445599999999999</v>
      </c>
      <c r="C978" s="6">
        <v>17.947399999999998</v>
      </c>
      <c r="D978" s="6">
        <v>17.1004</v>
      </c>
      <c r="E978" s="6">
        <v>11.6165</v>
      </c>
      <c r="F978" s="9">
        <f t="shared" si="51"/>
        <v>46.664299999999997</v>
      </c>
      <c r="G978" s="9">
        <f t="shared" si="52"/>
        <v>0.38460664790857252</v>
      </c>
      <c r="H978" s="9">
        <f t="shared" si="53"/>
        <v>22.478566301005266</v>
      </c>
    </row>
    <row r="979" spans="1:8" x14ac:dyDescent="0.15">
      <c r="A979" s="1">
        <v>42157</v>
      </c>
      <c r="B979" s="6">
        <v>56.898600000000002</v>
      </c>
      <c r="C979" s="6">
        <v>18.0412</v>
      </c>
      <c r="D979" s="6">
        <v>16.882999999999999</v>
      </c>
      <c r="E979" s="6">
        <v>11.4594</v>
      </c>
      <c r="F979" s="9">
        <f t="shared" si="51"/>
        <v>46.383600000000001</v>
      </c>
      <c r="G979" s="9">
        <f t="shared" si="52"/>
        <v>0.38895644150087527</v>
      </c>
      <c r="H979" s="9">
        <f t="shared" si="53"/>
        <v>22.131076982381703</v>
      </c>
    </row>
    <row r="980" spans="1:8" x14ac:dyDescent="0.15">
      <c r="A980" s="1">
        <v>42158</v>
      </c>
      <c r="B980" s="6">
        <v>56.446300000000001</v>
      </c>
      <c r="C980" s="6">
        <v>17.773499999999999</v>
      </c>
      <c r="D980" s="6">
        <v>17.341699999999999</v>
      </c>
      <c r="E980" s="6">
        <v>11.532400000000001</v>
      </c>
      <c r="F980" s="9">
        <f t="shared" si="51"/>
        <v>46.647600000000004</v>
      </c>
      <c r="G980" s="9">
        <f t="shared" si="52"/>
        <v>0.38101638669513538</v>
      </c>
      <c r="H980" s="9">
        <f t="shared" si="53"/>
        <v>21.506965268309621</v>
      </c>
    </row>
    <row r="981" spans="1:8" x14ac:dyDescent="0.15">
      <c r="A981" s="1">
        <v>42159</v>
      </c>
      <c r="B981" s="6">
        <v>57.761899999999997</v>
      </c>
      <c r="C981" s="6">
        <v>17.3078</v>
      </c>
      <c r="D981" s="6">
        <v>17.085699999999999</v>
      </c>
      <c r="E981" s="6">
        <v>11.4948</v>
      </c>
      <c r="F981" s="9">
        <f t="shared" si="51"/>
        <v>45.888300000000001</v>
      </c>
      <c r="G981" s="9">
        <f t="shared" si="52"/>
        <v>0.37717239470627589</v>
      </c>
      <c r="H981" s="9">
        <f t="shared" si="53"/>
        <v>21.786194145784435</v>
      </c>
    </row>
    <row r="982" spans="1:8" x14ac:dyDescent="0.15">
      <c r="A982" s="1">
        <v>42160</v>
      </c>
      <c r="B982" s="6">
        <v>60.205100000000002</v>
      </c>
      <c r="C982" s="6">
        <v>19.0883</v>
      </c>
      <c r="D982" s="6">
        <v>16.479500000000002</v>
      </c>
      <c r="E982" s="6">
        <v>11.1713</v>
      </c>
      <c r="F982" s="9">
        <f t="shared" si="51"/>
        <v>46.739100000000008</v>
      </c>
      <c r="G982" s="9">
        <f t="shared" si="52"/>
        <v>0.4084011031449043</v>
      </c>
      <c r="H982" s="9">
        <f t="shared" si="53"/>
        <v>24.587829254949277</v>
      </c>
    </row>
    <row r="983" spans="1:8" x14ac:dyDescent="0.15">
      <c r="A983" s="1">
        <v>42161</v>
      </c>
      <c r="B983" s="6">
        <v>67.7059</v>
      </c>
      <c r="C983" s="6">
        <v>18.820399999999999</v>
      </c>
      <c r="D983" s="6">
        <v>16.192900000000002</v>
      </c>
      <c r="E983" s="6">
        <v>12.6244</v>
      </c>
      <c r="F983" s="9">
        <f t="shared" si="51"/>
        <v>47.637700000000002</v>
      </c>
      <c r="G983" s="9">
        <f t="shared" si="52"/>
        <v>0.39507364965143149</v>
      </c>
      <c r="H983" s="9">
        <f t="shared" si="53"/>
        <v>26.748817015934854</v>
      </c>
    </row>
    <row r="984" spans="1:8" x14ac:dyDescent="0.15">
      <c r="A984" s="1">
        <v>42162</v>
      </c>
      <c r="B984" s="6">
        <v>60.055799999999998</v>
      </c>
      <c r="C984" s="6">
        <v>19.5519</v>
      </c>
      <c r="D984" s="6">
        <v>18.7102</v>
      </c>
      <c r="E984" s="6">
        <v>16.295500000000001</v>
      </c>
      <c r="F984" s="9">
        <f t="shared" si="51"/>
        <v>54.557600000000008</v>
      </c>
      <c r="G984" s="9">
        <f t="shared" si="52"/>
        <v>0.35837170256756157</v>
      </c>
      <c r="H984" s="9">
        <f t="shared" si="53"/>
        <v>21.522299295056964</v>
      </c>
    </row>
    <row r="985" spans="1:8" x14ac:dyDescent="0.15">
      <c r="A985" s="1">
        <v>42163</v>
      </c>
      <c r="B985" s="6">
        <v>60.178100000000001</v>
      </c>
      <c r="C985" s="6">
        <v>20.264800000000001</v>
      </c>
      <c r="D985" s="6">
        <v>18.8354</v>
      </c>
      <c r="E985" s="6">
        <v>14.7704</v>
      </c>
      <c r="F985" s="9">
        <f t="shared" si="51"/>
        <v>53.870600000000003</v>
      </c>
      <c r="G985" s="9">
        <f t="shared" si="52"/>
        <v>0.37617550203636119</v>
      </c>
      <c r="H985" s="9">
        <f t="shared" si="53"/>
        <v>22.637526979094346</v>
      </c>
    </row>
    <row r="986" spans="1:8" x14ac:dyDescent="0.15">
      <c r="A986" s="1">
        <v>42164</v>
      </c>
      <c r="B986" s="6">
        <v>56.698</v>
      </c>
      <c r="C986" s="6">
        <v>20.090599999999998</v>
      </c>
      <c r="D986" s="6">
        <v>16.763200000000001</v>
      </c>
      <c r="E986" s="6">
        <v>10.9772</v>
      </c>
      <c r="F986" s="9">
        <f t="shared" si="51"/>
        <v>47.831000000000003</v>
      </c>
      <c r="G986" s="9">
        <f t="shared" si="52"/>
        <v>0.42003303297024935</v>
      </c>
      <c r="H986" s="9">
        <f t="shared" si="53"/>
        <v>23.815032903347198</v>
      </c>
    </row>
    <row r="987" spans="1:8" x14ac:dyDescent="0.15">
      <c r="A987" s="1">
        <v>42165</v>
      </c>
      <c r="B987" s="6">
        <v>62.507899999999999</v>
      </c>
      <c r="C987" s="6">
        <v>18.608899999999998</v>
      </c>
      <c r="D987" s="6">
        <v>18.2454</v>
      </c>
      <c r="E987" s="6">
        <v>12.164300000000001</v>
      </c>
      <c r="F987" s="9">
        <f t="shared" si="51"/>
        <v>49.018599999999992</v>
      </c>
      <c r="G987" s="9">
        <f t="shared" si="52"/>
        <v>0.3796293651797481</v>
      </c>
      <c r="H987" s="9">
        <f t="shared" si="53"/>
        <v>23.729834395719177</v>
      </c>
    </row>
    <row r="988" spans="1:8" x14ac:dyDescent="0.15">
      <c r="A988" s="1">
        <v>42166</v>
      </c>
      <c r="B988" s="6">
        <v>60.321100000000001</v>
      </c>
      <c r="C988" s="6">
        <v>19.100300000000001</v>
      </c>
      <c r="D988" s="6">
        <v>16.4238</v>
      </c>
      <c r="E988" s="6">
        <v>12.237</v>
      </c>
      <c r="F988" s="9">
        <f t="shared" si="51"/>
        <v>47.761100000000006</v>
      </c>
      <c r="G988" s="9">
        <f t="shared" si="52"/>
        <v>0.39991331857934592</v>
      </c>
      <c r="H988" s="9">
        <f t="shared" si="53"/>
        <v>24.123211281356586</v>
      </c>
    </row>
    <row r="989" spans="1:8" x14ac:dyDescent="0.15">
      <c r="A989" s="1">
        <v>42167</v>
      </c>
      <c r="B989" s="6">
        <v>56.721299999999999</v>
      </c>
      <c r="C989" s="6">
        <v>18.608599999999999</v>
      </c>
      <c r="D989" s="6">
        <v>14.854699999999999</v>
      </c>
      <c r="E989" s="6">
        <v>10.741400000000001</v>
      </c>
      <c r="F989" s="9">
        <f t="shared" si="51"/>
        <v>44.204699999999995</v>
      </c>
      <c r="G989" s="9">
        <f t="shared" si="52"/>
        <v>0.42096428660300828</v>
      </c>
      <c r="H989" s="9">
        <f t="shared" si="53"/>
        <v>23.877641589695212</v>
      </c>
    </row>
    <row r="990" spans="1:8" x14ac:dyDescent="0.15">
      <c r="A990" s="1">
        <v>42168</v>
      </c>
      <c r="B990" s="6">
        <v>54.368299999999998</v>
      </c>
      <c r="C990" s="6">
        <v>16.648599999999998</v>
      </c>
      <c r="D990" s="6">
        <v>14.5245</v>
      </c>
      <c r="E990" s="6">
        <v>9.9326000000000008</v>
      </c>
      <c r="F990" s="9">
        <f t="shared" si="51"/>
        <v>41.105699999999999</v>
      </c>
      <c r="G990" s="9">
        <f t="shared" si="52"/>
        <v>0.40501925523710819</v>
      </c>
      <c r="H990" s="9">
        <f t="shared" si="53"/>
        <v>22.020208374507668</v>
      </c>
    </row>
    <row r="991" spans="1:8" x14ac:dyDescent="0.15">
      <c r="A991" s="1">
        <v>42169</v>
      </c>
      <c r="B991" s="6">
        <v>51.915999999999997</v>
      </c>
      <c r="C991" s="6">
        <v>17.583500000000001</v>
      </c>
      <c r="D991" s="6">
        <v>14.6876</v>
      </c>
      <c r="E991" s="6">
        <v>10.1739</v>
      </c>
      <c r="F991" s="9">
        <f t="shared" si="51"/>
        <v>42.445000000000007</v>
      </c>
      <c r="G991" s="9">
        <f t="shared" si="52"/>
        <v>0.4142655200848156</v>
      </c>
      <c r="H991" s="9">
        <f t="shared" si="53"/>
        <v>21.507008740723286</v>
      </c>
    </row>
    <row r="992" spans="1:8" x14ac:dyDescent="0.15">
      <c r="A992" s="1">
        <v>42170</v>
      </c>
      <c r="B992" s="6">
        <v>52.843800000000002</v>
      </c>
      <c r="C992" s="6">
        <v>15.9817</v>
      </c>
      <c r="D992" s="6">
        <v>14.213100000000001</v>
      </c>
      <c r="E992" s="6">
        <v>9.6704000000000008</v>
      </c>
      <c r="F992" s="9">
        <f t="shared" si="51"/>
        <v>39.865200000000002</v>
      </c>
      <c r="G992" s="9">
        <f t="shared" si="52"/>
        <v>0.40089351113251659</v>
      </c>
      <c r="H992" s="9">
        <f t="shared" si="53"/>
        <v>21.18473652358448</v>
      </c>
    </row>
    <row r="993" spans="1:8" x14ac:dyDescent="0.15">
      <c r="A993" s="1">
        <v>42171</v>
      </c>
      <c r="B993" s="6">
        <v>54.573799999999999</v>
      </c>
      <c r="C993" s="6">
        <v>16.511399999999998</v>
      </c>
      <c r="D993" s="6">
        <v>14.821999999999999</v>
      </c>
      <c r="E993" s="6">
        <v>9.9967000000000006</v>
      </c>
      <c r="F993" s="9">
        <f t="shared" si="51"/>
        <v>41.330100000000002</v>
      </c>
      <c r="G993" s="9">
        <f t="shared" si="52"/>
        <v>0.39950060609579935</v>
      </c>
      <c r="H993" s="9">
        <f t="shared" si="53"/>
        <v>21.802266176950933</v>
      </c>
    </row>
    <row r="994" spans="1:8" x14ac:dyDescent="0.15">
      <c r="A994" s="1">
        <v>42172</v>
      </c>
      <c r="B994" s="6">
        <v>56.270800000000001</v>
      </c>
      <c r="C994" s="6">
        <v>17.1861</v>
      </c>
      <c r="D994" s="6">
        <v>15.1915</v>
      </c>
      <c r="E994" s="6">
        <v>10.778</v>
      </c>
      <c r="F994" s="9">
        <f t="shared" si="51"/>
        <v>43.1556</v>
      </c>
      <c r="G994" s="9">
        <f t="shared" si="52"/>
        <v>0.3982356866779746</v>
      </c>
      <c r="H994" s="9">
        <f t="shared" si="53"/>
        <v>22.409040677918973</v>
      </c>
    </row>
    <row r="995" spans="1:8" x14ac:dyDescent="0.15">
      <c r="A995" s="1">
        <v>42173</v>
      </c>
      <c r="B995" s="6">
        <v>52.923699999999997</v>
      </c>
      <c r="C995" s="6">
        <v>18.121600000000001</v>
      </c>
      <c r="D995" s="6">
        <v>15.174899999999999</v>
      </c>
      <c r="E995" s="6">
        <v>10.2607</v>
      </c>
      <c r="F995" s="9">
        <f t="shared" si="51"/>
        <v>43.557200000000002</v>
      </c>
      <c r="G995" s="9">
        <f t="shared" si="52"/>
        <v>0.41604143517030479</v>
      </c>
      <c r="H995" s="9">
        <f t="shared" si="53"/>
        <v>22.018452102522659</v>
      </c>
    </row>
    <row r="996" spans="1:8" x14ac:dyDescent="0.15">
      <c r="A996" s="1">
        <v>42174</v>
      </c>
      <c r="B996" s="6">
        <v>56.093600000000002</v>
      </c>
      <c r="C996" s="6">
        <v>18.757899999999999</v>
      </c>
      <c r="D996" s="6">
        <v>15.7256</v>
      </c>
      <c r="E996" s="6">
        <v>9.4885000000000002</v>
      </c>
      <c r="F996" s="9">
        <f t="shared" si="51"/>
        <v>43.972000000000001</v>
      </c>
      <c r="G996" s="9">
        <f t="shared" si="52"/>
        <v>0.42658737378331663</v>
      </c>
      <c r="H996" s="9">
        <f t="shared" si="53"/>
        <v>23.928821510051851</v>
      </c>
    </row>
    <row r="997" spans="1:8" x14ac:dyDescent="0.15">
      <c r="A997" s="1">
        <v>42175</v>
      </c>
      <c r="B997" s="6">
        <v>57.4771</v>
      </c>
      <c r="C997" s="6">
        <v>16.299399999999999</v>
      </c>
      <c r="D997" s="6">
        <v>15.2179</v>
      </c>
      <c r="E997" s="6">
        <v>10.139099999999999</v>
      </c>
      <c r="F997" s="9">
        <f t="shared" si="51"/>
        <v>41.656399999999998</v>
      </c>
      <c r="G997" s="9">
        <f t="shared" si="52"/>
        <v>0.3912820118877291</v>
      </c>
      <c r="H997" s="9">
        <f t="shared" si="53"/>
        <v>22.489755325472196</v>
      </c>
    </row>
    <row r="998" spans="1:8" x14ac:dyDescent="0.15">
      <c r="A998" s="1">
        <v>42176</v>
      </c>
      <c r="B998" s="6">
        <v>50.835500000000003</v>
      </c>
      <c r="C998" s="6">
        <v>17.1356</v>
      </c>
      <c r="D998" s="6">
        <v>16.2699</v>
      </c>
      <c r="E998" s="6">
        <v>12.509399999999999</v>
      </c>
      <c r="F998" s="9">
        <f t="shared" si="51"/>
        <v>45.914900000000003</v>
      </c>
      <c r="G998" s="9">
        <f t="shared" si="52"/>
        <v>0.37320346989757136</v>
      </c>
      <c r="H998" s="9">
        <f t="shared" si="53"/>
        <v>18.971984993977991</v>
      </c>
    </row>
    <row r="999" spans="1:8" x14ac:dyDescent="0.15">
      <c r="A999" s="1">
        <v>42177</v>
      </c>
      <c r="B999" s="6">
        <v>55.548499999999997</v>
      </c>
      <c r="C999" s="6">
        <v>16.016300000000001</v>
      </c>
      <c r="D999" s="6">
        <v>15.1043</v>
      </c>
      <c r="E999" s="6">
        <v>11.6806</v>
      </c>
      <c r="F999" s="9">
        <f t="shared" si="51"/>
        <v>42.801200000000001</v>
      </c>
      <c r="G999" s="9">
        <f t="shared" si="52"/>
        <v>0.37420212517406054</v>
      </c>
      <c r="H999" s="9">
        <f t="shared" si="53"/>
        <v>20.786366750231302</v>
      </c>
    </row>
    <row r="1000" spans="1:8" x14ac:dyDescent="0.15">
      <c r="A1000" s="1">
        <v>42178</v>
      </c>
      <c r="B1000" s="6">
        <v>57.717300000000002</v>
      </c>
      <c r="C1000" s="6">
        <v>17.291399999999999</v>
      </c>
      <c r="D1000" s="6">
        <v>17.015599999999999</v>
      </c>
      <c r="E1000" s="6">
        <v>12.7699</v>
      </c>
      <c r="F1000" s="9">
        <f t="shared" si="51"/>
        <v>47.076900000000002</v>
      </c>
      <c r="G1000" s="9">
        <f t="shared" si="52"/>
        <v>0.36730116044174527</v>
      </c>
      <c r="H1000" s="9">
        <f t="shared" si="53"/>
        <v>21.199631267564346</v>
      </c>
    </row>
    <row r="1001" spans="1:8" x14ac:dyDescent="0.15">
      <c r="A1001" s="1">
        <v>42179</v>
      </c>
      <c r="B1001" s="6">
        <v>60.3996</v>
      </c>
      <c r="C1001" s="6">
        <v>17.814900000000002</v>
      </c>
      <c r="D1001" s="6">
        <v>17.395299999999999</v>
      </c>
      <c r="E1001" s="6">
        <v>11.3505</v>
      </c>
      <c r="F1001" s="9">
        <f t="shared" si="51"/>
        <v>46.560699999999997</v>
      </c>
      <c r="G1001" s="9">
        <f t="shared" si="52"/>
        <v>0.38261667028201901</v>
      </c>
      <c r="H1001" s="9">
        <f t="shared" si="53"/>
        <v>23.109893838365835</v>
      </c>
    </row>
    <row r="1002" spans="1:8" x14ac:dyDescent="0.15">
      <c r="A1002" s="1">
        <v>42180</v>
      </c>
      <c r="B1002" s="6">
        <v>60.026000000000003</v>
      </c>
      <c r="C1002" s="6">
        <v>16.309100000000001</v>
      </c>
      <c r="D1002" s="6">
        <v>17.7684</v>
      </c>
      <c r="E1002" s="6">
        <v>12.1866</v>
      </c>
      <c r="F1002" s="9">
        <f t="shared" si="51"/>
        <v>46.264099999999999</v>
      </c>
      <c r="G1002" s="9">
        <f t="shared" si="52"/>
        <v>0.35252171770335966</v>
      </c>
      <c r="H1002" s="9">
        <f t="shared" si="53"/>
        <v>21.160468626861867</v>
      </c>
    </row>
    <row r="1003" spans="1:8" x14ac:dyDescent="0.15">
      <c r="A1003" s="1">
        <v>42181</v>
      </c>
      <c r="B1003" s="6">
        <v>59.202500000000001</v>
      </c>
      <c r="C1003" s="6">
        <v>16.784600000000001</v>
      </c>
      <c r="D1003" s="6">
        <v>17.4771</v>
      </c>
      <c r="E1003" s="6">
        <v>12.361599999999999</v>
      </c>
      <c r="F1003" s="9">
        <f t="shared" si="51"/>
        <v>46.6233</v>
      </c>
      <c r="G1003" s="9">
        <f t="shared" si="52"/>
        <v>0.36000454708268187</v>
      </c>
      <c r="H1003" s="9">
        <f t="shared" si="53"/>
        <v>21.313169198662475</v>
      </c>
    </row>
    <row r="1004" spans="1:8" x14ac:dyDescent="0.15">
      <c r="A1004" s="1">
        <v>42182</v>
      </c>
      <c r="B1004" s="6">
        <v>59.6599</v>
      </c>
      <c r="C1004" s="6">
        <v>16.552299999999999</v>
      </c>
      <c r="D1004" s="6">
        <v>16.241800000000001</v>
      </c>
      <c r="E1004" s="6">
        <v>11.9473</v>
      </c>
      <c r="F1004" s="9">
        <f t="shared" si="51"/>
        <v>44.741399999999999</v>
      </c>
      <c r="G1004" s="9">
        <f t="shared" si="52"/>
        <v>0.36995489635997086</v>
      </c>
      <c r="H1004" s="9">
        <f t="shared" si="53"/>
        <v>22.071472121346225</v>
      </c>
    </row>
    <row r="1005" spans="1:8" x14ac:dyDescent="0.15">
      <c r="A1005" s="1">
        <v>42183</v>
      </c>
      <c r="B1005" s="6">
        <v>55.180700000000002</v>
      </c>
      <c r="C1005" s="6">
        <v>17.655999999999999</v>
      </c>
      <c r="D1005" s="6">
        <v>16.681699999999999</v>
      </c>
      <c r="E1005" s="6">
        <v>12.349600000000001</v>
      </c>
      <c r="F1005" s="9">
        <f t="shared" si="51"/>
        <v>46.6873</v>
      </c>
      <c r="G1005" s="9">
        <f t="shared" si="52"/>
        <v>0.37817564948069388</v>
      </c>
      <c r="H1005" s="9">
        <f t="shared" si="53"/>
        <v>20.867997061299324</v>
      </c>
    </row>
    <row r="1006" spans="1:8" x14ac:dyDescent="0.15">
      <c r="A1006" s="1">
        <v>42184</v>
      </c>
      <c r="B1006" s="6">
        <v>62.080599999999997</v>
      </c>
      <c r="C1006" s="6">
        <v>18.424800000000001</v>
      </c>
      <c r="D1006" s="6">
        <v>17.569299999999998</v>
      </c>
      <c r="E1006" s="6">
        <v>12.1454</v>
      </c>
      <c r="F1006" s="9">
        <f t="shared" si="51"/>
        <v>48.139500000000005</v>
      </c>
      <c r="G1006" s="9">
        <f t="shared" si="52"/>
        <v>0.38273766865048453</v>
      </c>
      <c r="H1006" s="9">
        <f t="shared" si="53"/>
        <v>23.76058411242327</v>
      </c>
    </row>
    <row r="1007" spans="1:8" x14ac:dyDescent="0.15">
      <c r="A1007" s="1">
        <v>42185</v>
      </c>
      <c r="B1007" s="6">
        <v>64.637500000000003</v>
      </c>
      <c r="C1007" s="6">
        <v>19.183499999999999</v>
      </c>
      <c r="D1007" s="6">
        <v>18.314699999999998</v>
      </c>
      <c r="E1007" s="6">
        <v>11.791399999999999</v>
      </c>
      <c r="F1007" s="9">
        <f t="shared" ref="F1007:F1070" si="54">SUM(C1007:E1007)</f>
        <v>49.289599999999993</v>
      </c>
      <c r="G1007" s="9">
        <f t="shared" ref="G1007:G1070" si="55">C1007/F1007</f>
        <v>0.38919975004869184</v>
      </c>
      <c r="H1007" s="9">
        <f t="shared" ref="H1007:H1070" si="56">B1007*G1007</f>
        <v>25.156898843772321</v>
      </c>
    </row>
    <row r="1008" spans="1:8" x14ac:dyDescent="0.15">
      <c r="A1008" s="1">
        <v>42186</v>
      </c>
      <c r="B1008" s="6">
        <v>61.452800000000003</v>
      </c>
      <c r="C1008" s="6">
        <v>18.775700000000001</v>
      </c>
      <c r="D1008" s="6">
        <v>17.8384</v>
      </c>
      <c r="E1008" s="6">
        <v>11.439500000000001</v>
      </c>
      <c r="F1008" s="9">
        <f t="shared" si="54"/>
        <v>48.053600000000003</v>
      </c>
      <c r="G1008" s="9">
        <f t="shared" si="55"/>
        <v>0.39072410807931141</v>
      </c>
      <c r="H1008" s="9">
        <f t="shared" si="56"/>
        <v>24.01109046897631</v>
      </c>
    </row>
    <row r="1009" spans="1:8" x14ac:dyDescent="0.15">
      <c r="A1009" s="1">
        <v>42187</v>
      </c>
      <c r="B1009" s="6">
        <v>62.8095</v>
      </c>
      <c r="C1009" s="6">
        <v>19.0366</v>
      </c>
      <c r="D1009" s="6">
        <v>18.200199999999999</v>
      </c>
      <c r="E1009" s="6">
        <v>11.5822</v>
      </c>
      <c r="F1009" s="9">
        <f t="shared" si="54"/>
        <v>48.819000000000003</v>
      </c>
      <c r="G1009" s="9">
        <f t="shared" si="55"/>
        <v>0.38994244044327003</v>
      </c>
      <c r="H1009" s="9">
        <f t="shared" si="56"/>
        <v>24.492089713021571</v>
      </c>
    </row>
    <row r="1010" spans="1:8" x14ac:dyDescent="0.15">
      <c r="A1010" s="1">
        <v>42188</v>
      </c>
      <c r="B1010" s="6">
        <v>56.671900000000001</v>
      </c>
      <c r="C1010" s="6">
        <v>18.142900000000001</v>
      </c>
      <c r="D1010" s="6">
        <v>16.909500000000001</v>
      </c>
      <c r="E1010" s="6">
        <v>10.716100000000001</v>
      </c>
      <c r="F1010" s="9">
        <f t="shared" si="54"/>
        <v>45.768500000000003</v>
      </c>
      <c r="G1010" s="9">
        <f t="shared" si="55"/>
        <v>0.39640582496695326</v>
      </c>
      <c r="H1010" s="9">
        <f t="shared" si="56"/>
        <v>22.46507127194468</v>
      </c>
    </row>
    <row r="1011" spans="1:8" x14ac:dyDescent="0.15">
      <c r="A1011" s="1">
        <v>42189</v>
      </c>
      <c r="B1011" s="6">
        <v>53.7973</v>
      </c>
      <c r="C1011" s="6">
        <v>16.773099999999999</v>
      </c>
      <c r="D1011" s="6">
        <v>15.518800000000001</v>
      </c>
      <c r="E1011" s="6">
        <v>9.9176000000000002</v>
      </c>
      <c r="F1011" s="9">
        <f t="shared" si="54"/>
        <v>42.209499999999998</v>
      </c>
      <c r="G1011" s="9">
        <f t="shared" si="55"/>
        <v>0.39737736765420106</v>
      </c>
      <c r="H1011" s="9">
        <f t="shared" si="56"/>
        <v>21.377829460903349</v>
      </c>
    </row>
    <row r="1012" spans="1:8" x14ac:dyDescent="0.15">
      <c r="A1012" s="1">
        <v>42190</v>
      </c>
      <c r="B1012" s="6">
        <v>47.3857</v>
      </c>
      <c r="C1012" s="6">
        <v>15.0585</v>
      </c>
      <c r="D1012" s="6">
        <v>13.874499999999999</v>
      </c>
      <c r="E1012" s="6">
        <v>8.8177000000000003</v>
      </c>
      <c r="F1012" s="9">
        <f t="shared" si="54"/>
        <v>37.750700000000002</v>
      </c>
      <c r="G1012" s="9">
        <f t="shared" si="55"/>
        <v>0.39889326555534071</v>
      </c>
      <c r="H1012" s="9">
        <f t="shared" si="56"/>
        <v>18.901836613625708</v>
      </c>
    </row>
    <row r="1013" spans="1:8" x14ac:dyDescent="0.15">
      <c r="A1013" s="1">
        <v>42191</v>
      </c>
      <c r="B1013" s="6">
        <v>58.997300000000003</v>
      </c>
      <c r="C1013" s="6">
        <v>16.982299999999999</v>
      </c>
      <c r="D1013" s="6">
        <v>16.164300000000001</v>
      </c>
      <c r="E1013" s="6">
        <v>10.190799999999999</v>
      </c>
      <c r="F1013" s="9">
        <f t="shared" si="54"/>
        <v>43.337400000000002</v>
      </c>
      <c r="G1013" s="9">
        <f t="shared" si="55"/>
        <v>0.39186245598489983</v>
      </c>
      <c r="H1013" s="9">
        <f t="shared" si="56"/>
        <v>23.118826874477932</v>
      </c>
    </row>
    <row r="1014" spans="1:8" x14ac:dyDescent="0.15">
      <c r="A1014" s="1">
        <v>42192</v>
      </c>
      <c r="B1014" s="6">
        <v>57.789900000000003</v>
      </c>
      <c r="C1014" s="6">
        <v>18.293600000000001</v>
      </c>
      <c r="D1014" s="6">
        <v>17.402999999999999</v>
      </c>
      <c r="E1014" s="6">
        <v>10.743399999999999</v>
      </c>
      <c r="F1014" s="9">
        <f t="shared" si="54"/>
        <v>46.440000000000005</v>
      </c>
      <c r="G1014" s="9">
        <f t="shared" si="55"/>
        <v>0.39391903531438416</v>
      </c>
      <c r="H1014" s="9">
        <f t="shared" si="56"/>
        <v>22.76454165891473</v>
      </c>
    </row>
    <row r="1015" spans="1:8" x14ac:dyDescent="0.15">
      <c r="A1015" s="1">
        <v>42193</v>
      </c>
      <c r="B1015" s="6">
        <v>58.6706</v>
      </c>
      <c r="C1015" s="6">
        <v>17.8339</v>
      </c>
      <c r="D1015" s="6">
        <v>16.977</v>
      </c>
      <c r="E1015" s="6">
        <v>10.511699999999999</v>
      </c>
      <c r="F1015" s="9">
        <f t="shared" si="54"/>
        <v>45.322600000000001</v>
      </c>
      <c r="G1015" s="9">
        <f t="shared" si="55"/>
        <v>0.39348801701579345</v>
      </c>
      <c r="H1015" s="9">
        <f t="shared" si="56"/>
        <v>23.086178051126812</v>
      </c>
    </row>
    <row r="1016" spans="1:8" x14ac:dyDescent="0.15">
      <c r="A1016" s="1">
        <v>42194</v>
      </c>
      <c r="B1016" s="6">
        <v>57.2849</v>
      </c>
      <c r="C1016" s="6">
        <v>16.6129</v>
      </c>
      <c r="D1016" s="6">
        <v>16.271699999999999</v>
      </c>
      <c r="E1016" s="6">
        <v>9.9152000000000005</v>
      </c>
      <c r="F1016" s="9">
        <f t="shared" si="54"/>
        <v>42.799799999999998</v>
      </c>
      <c r="G1016" s="9">
        <f t="shared" si="55"/>
        <v>0.38815368296113534</v>
      </c>
      <c r="H1016" s="9">
        <f t="shared" si="56"/>
        <v>22.235344913060342</v>
      </c>
    </row>
    <row r="1017" spans="1:8" x14ac:dyDescent="0.15">
      <c r="A1017" s="1">
        <v>42195</v>
      </c>
      <c r="B1017" s="6">
        <v>45.881100000000004</v>
      </c>
      <c r="C1017" s="6">
        <v>16.720199999999998</v>
      </c>
      <c r="D1017" s="6">
        <v>16.575199999999999</v>
      </c>
      <c r="E1017" s="6">
        <v>10.629300000000001</v>
      </c>
      <c r="F1017" s="9">
        <f t="shared" si="54"/>
        <v>43.924700000000001</v>
      </c>
      <c r="G1017" s="9">
        <f t="shared" si="55"/>
        <v>0.3806559862674076</v>
      </c>
      <c r="H1017" s="9">
        <f t="shared" si="56"/>
        <v>17.464915371533557</v>
      </c>
    </row>
    <row r="1018" spans="1:8" x14ac:dyDescent="0.15">
      <c r="A1018" s="1">
        <v>42196</v>
      </c>
      <c r="B1018" s="6">
        <v>54.484699999999997</v>
      </c>
      <c r="C1018" s="6">
        <v>16.141100000000002</v>
      </c>
      <c r="D1018" s="6">
        <v>15.6934</v>
      </c>
      <c r="E1018" s="6">
        <v>9.8620000000000001</v>
      </c>
      <c r="F1018" s="9">
        <f t="shared" si="54"/>
        <v>41.6965</v>
      </c>
      <c r="G1018" s="9">
        <f t="shared" si="55"/>
        <v>0.38710922979146933</v>
      </c>
      <c r="H1018" s="9">
        <f t="shared" si="56"/>
        <v>21.091530252419268</v>
      </c>
    </row>
    <row r="1019" spans="1:8" x14ac:dyDescent="0.15">
      <c r="A1019" s="1">
        <v>42197</v>
      </c>
      <c r="B1019" s="6">
        <v>55.792099999999998</v>
      </c>
      <c r="C1019" s="6">
        <v>17.088100000000001</v>
      </c>
      <c r="D1019" s="6">
        <v>16.495799999999999</v>
      </c>
      <c r="E1019" s="6">
        <v>10.835000000000001</v>
      </c>
      <c r="F1019" s="9">
        <f t="shared" si="54"/>
        <v>44.418900000000001</v>
      </c>
      <c r="G1019" s="9">
        <f t="shared" si="55"/>
        <v>0.38470335825515717</v>
      </c>
      <c r="H1019" s="9">
        <f t="shared" si="56"/>
        <v>21.463408234107554</v>
      </c>
    </row>
    <row r="1020" spans="1:8" x14ac:dyDescent="0.15">
      <c r="A1020" s="1">
        <v>42198</v>
      </c>
      <c r="B1020" s="6">
        <v>61.163600000000002</v>
      </c>
      <c r="C1020" s="6">
        <v>18.0185</v>
      </c>
      <c r="D1020" s="6">
        <v>17.547899999999998</v>
      </c>
      <c r="E1020" s="6">
        <v>12.0939</v>
      </c>
      <c r="F1020" s="9">
        <f t="shared" si="54"/>
        <v>47.660299999999999</v>
      </c>
      <c r="G1020" s="9">
        <f t="shared" si="55"/>
        <v>0.37806098576802916</v>
      </c>
      <c r="H1020" s="9">
        <f t="shared" si="56"/>
        <v>23.12357090912143</v>
      </c>
    </row>
    <row r="1021" spans="1:8" x14ac:dyDescent="0.15">
      <c r="A1021" s="1">
        <v>42199</v>
      </c>
      <c r="B1021" s="6">
        <v>60.6434</v>
      </c>
      <c r="C1021" s="6">
        <v>18.263000000000002</v>
      </c>
      <c r="D1021" s="6">
        <v>17.302900000000001</v>
      </c>
      <c r="E1021" s="6">
        <v>12.854900000000001</v>
      </c>
      <c r="F1021" s="9">
        <f t="shared" si="54"/>
        <v>48.4208</v>
      </c>
      <c r="G1021" s="9">
        <f t="shared" si="55"/>
        <v>0.37717262003106106</v>
      </c>
      <c r="H1021" s="9">
        <f t="shared" si="56"/>
        <v>22.873030065591649</v>
      </c>
    </row>
    <row r="1022" spans="1:8" x14ac:dyDescent="0.15">
      <c r="A1022" s="1">
        <v>42200</v>
      </c>
      <c r="B1022" s="6">
        <v>59.644199999999998</v>
      </c>
      <c r="C1022" s="6">
        <v>18.116800000000001</v>
      </c>
      <c r="D1022" s="6">
        <v>17.766100000000002</v>
      </c>
      <c r="E1022" s="6">
        <v>13.3969</v>
      </c>
      <c r="F1022" s="9">
        <f t="shared" si="54"/>
        <v>49.279800000000009</v>
      </c>
      <c r="G1022" s="9">
        <f t="shared" si="55"/>
        <v>0.36763136214026837</v>
      </c>
      <c r="H1022" s="9">
        <f t="shared" si="56"/>
        <v>21.927078489766593</v>
      </c>
    </row>
    <row r="1023" spans="1:8" x14ac:dyDescent="0.15">
      <c r="A1023" s="1">
        <v>42201</v>
      </c>
      <c r="B1023" s="6">
        <v>60.731299999999997</v>
      </c>
      <c r="C1023" s="6">
        <v>18.846399999999999</v>
      </c>
      <c r="D1023" s="6">
        <v>17.446200000000001</v>
      </c>
      <c r="E1023" s="6">
        <v>13.673500000000001</v>
      </c>
      <c r="F1023" s="9">
        <f t="shared" si="54"/>
        <v>49.966099999999997</v>
      </c>
      <c r="G1023" s="9">
        <f t="shared" si="55"/>
        <v>0.37718373056932603</v>
      </c>
      <c r="H1023" s="9">
        <f t="shared" si="56"/>
        <v>22.906858296324909</v>
      </c>
    </row>
    <row r="1024" spans="1:8" x14ac:dyDescent="0.15">
      <c r="A1024" s="1">
        <v>42202</v>
      </c>
      <c r="B1024" s="6">
        <v>61.054900000000004</v>
      </c>
      <c r="C1024" s="6">
        <v>17.778500000000001</v>
      </c>
      <c r="D1024" s="6">
        <v>18.0169</v>
      </c>
      <c r="E1024" s="6">
        <v>14.1296</v>
      </c>
      <c r="F1024" s="9">
        <f t="shared" si="54"/>
        <v>49.924999999999997</v>
      </c>
      <c r="G1024" s="9">
        <f t="shared" si="55"/>
        <v>0.35610415623435154</v>
      </c>
      <c r="H1024" s="9">
        <f t="shared" si="56"/>
        <v>21.741903648472711</v>
      </c>
    </row>
    <row r="1025" spans="1:8" x14ac:dyDescent="0.15">
      <c r="A1025" s="1">
        <v>42203</v>
      </c>
      <c r="B1025" s="6">
        <v>62.462800000000001</v>
      </c>
      <c r="C1025" s="6">
        <v>17.731300000000001</v>
      </c>
      <c r="D1025" s="6">
        <v>18.4361</v>
      </c>
      <c r="E1025" s="6">
        <v>15.220499999999999</v>
      </c>
      <c r="F1025" s="9">
        <f t="shared" si="54"/>
        <v>51.387900000000002</v>
      </c>
      <c r="G1025" s="9">
        <f t="shared" si="55"/>
        <v>0.34504815335905925</v>
      </c>
      <c r="H1025" s="9">
        <f t="shared" si="56"/>
        <v>21.552673793636245</v>
      </c>
    </row>
    <row r="1026" spans="1:8" x14ac:dyDescent="0.15">
      <c r="A1026" s="1">
        <v>42204</v>
      </c>
      <c r="B1026" s="6">
        <v>56.670999999999999</v>
      </c>
      <c r="C1026" s="6">
        <v>16.9283</v>
      </c>
      <c r="D1026" s="6">
        <v>17.4419</v>
      </c>
      <c r="E1026" s="6">
        <v>14.1548</v>
      </c>
      <c r="F1026" s="9">
        <f t="shared" si="54"/>
        <v>48.524999999999999</v>
      </c>
      <c r="G1026" s="9">
        <f t="shared" si="55"/>
        <v>0.34885729005667182</v>
      </c>
      <c r="H1026" s="9">
        <f t="shared" si="56"/>
        <v>19.77009148480165</v>
      </c>
    </row>
    <row r="1027" spans="1:8" x14ac:dyDescent="0.15">
      <c r="A1027" s="1">
        <v>42205</v>
      </c>
      <c r="B1027" s="6">
        <v>59.768099999999997</v>
      </c>
      <c r="C1027" s="6">
        <v>17.757899999999999</v>
      </c>
      <c r="D1027" s="6">
        <v>17.4635</v>
      </c>
      <c r="E1027" s="6">
        <v>14.6031</v>
      </c>
      <c r="F1027" s="9">
        <f t="shared" si="54"/>
        <v>49.8245</v>
      </c>
      <c r="G1027" s="9">
        <f t="shared" si="55"/>
        <v>0.35640899557446637</v>
      </c>
      <c r="H1027" s="9">
        <f t="shared" si="56"/>
        <v>21.301888488394262</v>
      </c>
    </row>
    <row r="1028" spans="1:8" x14ac:dyDescent="0.15">
      <c r="A1028" s="1">
        <v>42206</v>
      </c>
      <c r="B1028" s="6">
        <v>64.322000000000003</v>
      </c>
      <c r="C1028" s="6">
        <v>18.559899999999999</v>
      </c>
      <c r="D1028" s="6">
        <v>18.677600000000002</v>
      </c>
      <c r="E1028" s="6">
        <v>15.355499999999999</v>
      </c>
      <c r="F1028" s="9">
        <f t="shared" si="54"/>
        <v>52.592999999999996</v>
      </c>
      <c r="G1028" s="9">
        <f t="shared" si="55"/>
        <v>0.35289677333485447</v>
      </c>
      <c r="H1028" s="9">
        <f t="shared" si="56"/>
        <v>22.699026254444512</v>
      </c>
    </row>
    <row r="1029" spans="1:8" x14ac:dyDescent="0.15">
      <c r="A1029" s="1">
        <v>42207</v>
      </c>
      <c r="B1029" s="6">
        <v>62.468200000000003</v>
      </c>
      <c r="C1029" s="6">
        <v>18.514700000000001</v>
      </c>
      <c r="D1029" s="6">
        <v>18.396899999999999</v>
      </c>
      <c r="E1029" s="6">
        <v>15.586399999999999</v>
      </c>
      <c r="F1029" s="9">
        <f t="shared" si="54"/>
        <v>52.497999999999998</v>
      </c>
      <c r="G1029" s="9">
        <f t="shared" si="55"/>
        <v>0.35267438759571795</v>
      </c>
      <c r="H1029" s="9">
        <f t="shared" si="56"/>
        <v>22.030934179206831</v>
      </c>
    </row>
    <row r="1030" spans="1:8" x14ac:dyDescent="0.15">
      <c r="A1030" s="1">
        <v>42208</v>
      </c>
      <c r="B1030" s="6">
        <v>62.030500000000004</v>
      </c>
      <c r="C1030" s="6">
        <v>18.077400000000001</v>
      </c>
      <c r="D1030" s="6">
        <v>18.1051</v>
      </c>
      <c r="E1030" s="6">
        <v>15.289099999999999</v>
      </c>
      <c r="F1030" s="9">
        <f t="shared" si="54"/>
        <v>51.471600000000002</v>
      </c>
      <c r="G1030" s="9">
        <f t="shared" si="55"/>
        <v>0.35121115333504299</v>
      </c>
      <c r="H1030" s="9">
        <f t="shared" si="56"/>
        <v>21.785803446949384</v>
      </c>
    </row>
    <row r="1031" spans="1:8" x14ac:dyDescent="0.15">
      <c r="A1031" s="1">
        <v>42209</v>
      </c>
      <c r="B1031" s="6">
        <v>62.7485</v>
      </c>
      <c r="C1031" s="6">
        <v>18.284600000000001</v>
      </c>
      <c r="D1031" s="6">
        <v>18.4954</v>
      </c>
      <c r="E1031" s="6">
        <v>15.618</v>
      </c>
      <c r="F1031" s="9">
        <f t="shared" si="54"/>
        <v>52.398000000000003</v>
      </c>
      <c r="G1031" s="9">
        <f t="shared" si="55"/>
        <v>0.348956067025459</v>
      </c>
      <c r="H1031" s="9">
        <f t="shared" si="56"/>
        <v>21.896469771747014</v>
      </c>
    </row>
    <row r="1032" spans="1:8" x14ac:dyDescent="0.15">
      <c r="A1032" s="1">
        <v>42210</v>
      </c>
      <c r="B1032" s="6">
        <v>59.72</v>
      </c>
      <c r="C1032" s="6">
        <v>17.702999999999999</v>
      </c>
      <c r="D1032" s="6">
        <v>17.669899999999998</v>
      </c>
      <c r="E1032" s="6">
        <v>15.011100000000001</v>
      </c>
      <c r="F1032" s="9">
        <f t="shared" si="54"/>
        <v>50.384</v>
      </c>
      <c r="G1032" s="9">
        <f t="shared" si="55"/>
        <v>0.3513615433470943</v>
      </c>
      <c r="H1032" s="9">
        <f t="shared" si="56"/>
        <v>20.983311368688472</v>
      </c>
    </row>
    <row r="1033" spans="1:8" x14ac:dyDescent="0.15">
      <c r="A1033" s="1">
        <v>42211</v>
      </c>
      <c r="B1033" s="6">
        <v>57.922899999999998</v>
      </c>
      <c r="C1033" s="6">
        <v>16.8704</v>
      </c>
      <c r="D1033" s="6">
        <v>16.921700000000001</v>
      </c>
      <c r="E1033" s="6">
        <v>14.489800000000001</v>
      </c>
      <c r="F1033" s="9">
        <f t="shared" si="54"/>
        <v>48.281900000000007</v>
      </c>
      <c r="G1033" s="9">
        <f t="shared" si="55"/>
        <v>0.34941458393310948</v>
      </c>
      <c r="H1033" s="9">
        <f t="shared" si="56"/>
        <v>20.239106003699106</v>
      </c>
    </row>
    <row r="1034" spans="1:8" x14ac:dyDescent="0.15">
      <c r="A1034" s="1">
        <v>42212</v>
      </c>
      <c r="B1034" s="6">
        <v>62.431800000000003</v>
      </c>
      <c r="C1034" s="6">
        <v>19.4664</v>
      </c>
      <c r="D1034" s="6">
        <v>18.603100000000001</v>
      </c>
      <c r="E1034" s="6">
        <v>15.727</v>
      </c>
      <c r="F1034" s="9">
        <f t="shared" si="54"/>
        <v>53.796500000000009</v>
      </c>
      <c r="G1034" s="9">
        <f t="shared" si="55"/>
        <v>0.36185253687507546</v>
      </c>
      <c r="H1034" s="9">
        <f t="shared" si="56"/>
        <v>22.591105211677338</v>
      </c>
    </row>
    <row r="1035" spans="1:8" x14ac:dyDescent="0.15">
      <c r="A1035" s="1">
        <v>42213</v>
      </c>
      <c r="B1035" s="6">
        <v>63.425600000000003</v>
      </c>
      <c r="C1035" s="6">
        <v>18.7301</v>
      </c>
      <c r="D1035" s="6">
        <v>18.0822</v>
      </c>
      <c r="E1035" s="6">
        <v>15.8142</v>
      </c>
      <c r="F1035" s="9">
        <f t="shared" si="54"/>
        <v>52.6265</v>
      </c>
      <c r="G1035" s="9">
        <f t="shared" si="55"/>
        <v>0.35590624495263795</v>
      </c>
      <c r="H1035" s="9">
        <f t="shared" si="56"/>
        <v>22.573567129868035</v>
      </c>
    </row>
    <row r="1036" spans="1:8" x14ac:dyDescent="0.15">
      <c r="A1036" s="1">
        <v>42214</v>
      </c>
      <c r="B1036" s="6">
        <v>63.507199999999997</v>
      </c>
      <c r="C1036" s="6">
        <v>18.413699999999999</v>
      </c>
      <c r="D1036" s="6">
        <v>18.730399999999999</v>
      </c>
      <c r="E1036" s="6">
        <v>14.5952</v>
      </c>
      <c r="F1036" s="9">
        <f t="shared" si="54"/>
        <v>51.739299999999993</v>
      </c>
      <c r="G1036" s="9">
        <f t="shared" si="55"/>
        <v>0.35589387564192021</v>
      </c>
      <c r="H1036" s="9">
        <f t="shared" si="56"/>
        <v>22.601823539166553</v>
      </c>
    </row>
    <row r="1037" spans="1:8" x14ac:dyDescent="0.15">
      <c r="A1037" s="1">
        <v>42215</v>
      </c>
      <c r="B1037" s="6">
        <v>71.141800000000003</v>
      </c>
      <c r="C1037" s="6">
        <v>20.342600000000001</v>
      </c>
      <c r="D1037" s="6">
        <v>20.1797</v>
      </c>
      <c r="E1037" s="6">
        <v>13.884399999999999</v>
      </c>
      <c r="F1037" s="9">
        <f t="shared" si="54"/>
        <v>54.406700000000001</v>
      </c>
      <c r="G1037" s="9">
        <f t="shared" si="55"/>
        <v>0.37389880290478933</v>
      </c>
      <c r="H1037" s="9">
        <f t="shared" si="56"/>
        <v>26.599833856491944</v>
      </c>
    </row>
    <row r="1038" spans="1:8" x14ac:dyDescent="0.15">
      <c r="A1038" s="1">
        <v>42216</v>
      </c>
      <c r="B1038" s="6">
        <v>73.335999999999999</v>
      </c>
      <c r="C1038" s="6">
        <v>23.065100000000001</v>
      </c>
      <c r="D1038" s="6">
        <v>20.798200000000001</v>
      </c>
      <c r="E1038" s="6">
        <v>14.315200000000001</v>
      </c>
      <c r="F1038" s="9">
        <f t="shared" si="54"/>
        <v>58.1785</v>
      </c>
      <c r="G1038" s="9">
        <f t="shared" si="55"/>
        <v>0.39645401651812956</v>
      </c>
      <c r="H1038" s="9">
        <f t="shared" si="56"/>
        <v>29.074351755373549</v>
      </c>
    </row>
    <row r="1039" spans="1:8" x14ac:dyDescent="0.15">
      <c r="A1039" s="1">
        <v>42217</v>
      </c>
      <c r="B1039" s="6">
        <v>68.240700000000004</v>
      </c>
      <c r="C1039" s="6">
        <v>25.218399999999999</v>
      </c>
      <c r="D1039" s="6">
        <v>19.847799999999999</v>
      </c>
      <c r="E1039" s="6">
        <v>14.0755</v>
      </c>
      <c r="F1039" s="9">
        <f t="shared" si="54"/>
        <v>59.141699999999993</v>
      </c>
      <c r="G1039" s="9">
        <f t="shared" si="55"/>
        <v>0.42640641036696614</v>
      </c>
      <c r="H1039" s="9">
        <f t="shared" si="56"/>
        <v>29.098271927929027</v>
      </c>
    </row>
    <row r="1040" spans="1:8" x14ac:dyDescent="0.15">
      <c r="A1040" s="1">
        <v>42218</v>
      </c>
      <c r="B1040" s="6">
        <v>65.714699999999993</v>
      </c>
      <c r="C1040" s="6">
        <v>22.075399999999998</v>
      </c>
      <c r="D1040" s="6">
        <v>18.8752</v>
      </c>
      <c r="E1040" s="6">
        <v>13.494300000000001</v>
      </c>
      <c r="F1040" s="9">
        <f t="shared" si="54"/>
        <v>54.444899999999997</v>
      </c>
      <c r="G1040" s="9">
        <f t="shared" si="55"/>
        <v>0.40546313796149869</v>
      </c>
      <c r="H1040" s="9">
        <f t="shared" si="56"/>
        <v>26.644888472198495</v>
      </c>
    </row>
    <row r="1041" spans="1:8" x14ac:dyDescent="0.15">
      <c r="A1041" s="1">
        <v>42219</v>
      </c>
      <c r="B1041" s="6">
        <v>67.291899999999998</v>
      </c>
      <c r="C1041" s="6">
        <v>22.240400000000001</v>
      </c>
      <c r="D1041" s="6">
        <v>20.155100000000001</v>
      </c>
      <c r="E1041" s="6">
        <v>14.491300000000001</v>
      </c>
      <c r="F1041" s="9">
        <f t="shared" si="54"/>
        <v>56.886800000000001</v>
      </c>
      <c r="G1041" s="9">
        <f t="shared" si="55"/>
        <v>0.39095888677162366</v>
      </c>
      <c r="H1041" s="9">
        <f t="shared" si="56"/>
        <v>26.30836631274742</v>
      </c>
    </row>
    <row r="1042" spans="1:8" x14ac:dyDescent="0.15">
      <c r="A1042" s="1">
        <v>42220</v>
      </c>
      <c r="B1042" s="6">
        <v>63.909500000000001</v>
      </c>
      <c r="C1042" s="6">
        <v>22.726900000000001</v>
      </c>
      <c r="D1042" s="6">
        <v>18.526</v>
      </c>
      <c r="E1042" s="6">
        <v>13.296200000000001</v>
      </c>
      <c r="F1042" s="9">
        <f t="shared" si="54"/>
        <v>54.549099999999996</v>
      </c>
      <c r="G1042" s="9">
        <f t="shared" si="55"/>
        <v>0.41663198842877336</v>
      </c>
      <c r="H1042" s="9">
        <f t="shared" si="56"/>
        <v>26.626742064488692</v>
      </c>
    </row>
    <row r="1043" spans="1:8" x14ac:dyDescent="0.15">
      <c r="A1043" s="1">
        <v>42221</v>
      </c>
      <c r="B1043" s="6">
        <v>67.847399999999993</v>
      </c>
      <c r="C1043" s="6">
        <v>39.313499999999998</v>
      </c>
      <c r="D1043" s="6">
        <v>19.213100000000001</v>
      </c>
      <c r="E1043" s="6">
        <v>13.5944</v>
      </c>
      <c r="F1043" s="9">
        <f t="shared" si="54"/>
        <v>72.121000000000009</v>
      </c>
      <c r="G1043" s="9">
        <f t="shared" si="55"/>
        <v>0.54510475450978202</v>
      </c>
      <c r="H1043" s="9">
        <f t="shared" si="56"/>
        <v>36.98394032112698</v>
      </c>
    </row>
    <row r="1044" spans="1:8" x14ac:dyDescent="0.15">
      <c r="A1044" s="1">
        <v>42222</v>
      </c>
      <c r="B1044" s="6">
        <v>71.152799999999999</v>
      </c>
      <c r="C1044" s="6">
        <v>37.913699999999999</v>
      </c>
      <c r="D1044" s="6">
        <v>20.587</v>
      </c>
      <c r="E1044" s="6">
        <v>14.4482</v>
      </c>
      <c r="F1044" s="9">
        <f t="shared" si="54"/>
        <v>72.948899999999995</v>
      </c>
      <c r="G1044" s="9">
        <f t="shared" si="55"/>
        <v>0.51972956411954119</v>
      </c>
      <c r="H1044" s="9">
        <f t="shared" si="56"/>
        <v>36.980213729884888</v>
      </c>
    </row>
    <row r="1045" spans="1:8" x14ac:dyDescent="0.15">
      <c r="A1045" s="1">
        <v>42223</v>
      </c>
      <c r="B1045" s="6">
        <v>69.015299999999996</v>
      </c>
      <c r="C1045" s="6">
        <v>27.3249</v>
      </c>
      <c r="D1045" s="6">
        <v>20.253599999999999</v>
      </c>
      <c r="E1045" s="6">
        <v>14.342499999999999</v>
      </c>
      <c r="F1045" s="9">
        <f t="shared" si="54"/>
        <v>61.920999999999999</v>
      </c>
      <c r="G1045" s="9">
        <f t="shared" si="55"/>
        <v>0.44128647793155795</v>
      </c>
      <c r="H1045" s="9">
        <f t="shared" si="56"/>
        <v>30.455518660389849</v>
      </c>
    </row>
    <row r="1046" spans="1:8" x14ac:dyDescent="0.15">
      <c r="A1046" s="1">
        <v>42224</v>
      </c>
      <c r="B1046" s="6">
        <v>70.418800000000005</v>
      </c>
      <c r="C1046" s="6">
        <v>33.293700000000001</v>
      </c>
      <c r="D1046" s="6">
        <v>19.584700000000002</v>
      </c>
      <c r="E1046" s="6">
        <v>13.8613</v>
      </c>
      <c r="F1046" s="9">
        <f t="shared" si="54"/>
        <v>66.739699999999999</v>
      </c>
      <c r="G1046" s="9">
        <f t="shared" si="55"/>
        <v>0.49885899996553779</v>
      </c>
      <c r="H1046" s="9">
        <f t="shared" si="56"/>
        <v>35.129052146773212</v>
      </c>
    </row>
    <row r="1047" spans="1:8" x14ac:dyDescent="0.15">
      <c r="A1047" s="1">
        <v>42225</v>
      </c>
      <c r="B1047" s="6">
        <v>69.764099999999999</v>
      </c>
      <c r="C1047" s="6">
        <v>38.761000000000003</v>
      </c>
      <c r="D1047" s="6">
        <v>21.287400000000002</v>
      </c>
      <c r="E1047" s="6">
        <v>14.9712</v>
      </c>
      <c r="F1047" s="9">
        <f t="shared" si="54"/>
        <v>75.019599999999997</v>
      </c>
      <c r="G1047" s="9">
        <f t="shared" si="55"/>
        <v>0.51667830806882475</v>
      </c>
      <c r="H1047" s="9">
        <f t="shared" si="56"/>
        <v>36.0455971519443</v>
      </c>
    </row>
    <row r="1048" spans="1:8" x14ac:dyDescent="0.15">
      <c r="A1048" s="1">
        <v>42226</v>
      </c>
      <c r="B1048" s="6">
        <v>72.322500000000005</v>
      </c>
      <c r="C1048" s="6">
        <v>39.378300000000003</v>
      </c>
      <c r="D1048" s="6">
        <v>23.371300000000002</v>
      </c>
      <c r="E1048" s="6">
        <v>16.3809</v>
      </c>
      <c r="F1048" s="9">
        <f t="shared" si="54"/>
        <v>79.130499999999998</v>
      </c>
      <c r="G1048" s="9">
        <f t="shared" si="55"/>
        <v>0.49763744700210416</v>
      </c>
      <c r="H1048" s="9">
        <f t="shared" si="56"/>
        <v>35.990384260809684</v>
      </c>
    </row>
    <row r="1049" spans="1:8" x14ac:dyDescent="0.15">
      <c r="A1049" s="1">
        <v>42227</v>
      </c>
      <c r="B1049" s="6">
        <v>69.739400000000003</v>
      </c>
      <c r="C1049" s="6">
        <v>37.388800000000003</v>
      </c>
      <c r="D1049" s="6">
        <v>21.385200000000001</v>
      </c>
      <c r="E1049" s="6">
        <v>15.018000000000001</v>
      </c>
      <c r="F1049" s="9">
        <f t="shared" si="54"/>
        <v>73.792000000000002</v>
      </c>
      <c r="G1049" s="9">
        <f t="shared" si="55"/>
        <v>0.50667823070251516</v>
      </c>
      <c r="H1049" s="9">
        <f t="shared" si="56"/>
        <v>35.335435802254985</v>
      </c>
    </row>
    <row r="1050" spans="1:8" x14ac:dyDescent="0.15">
      <c r="A1050" s="1">
        <v>42228</v>
      </c>
      <c r="B1050" s="6">
        <v>70.236000000000004</v>
      </c>
      <c r="C1050" s="6">
        <v>36.982999999999997</v>
      </c>
      <c r="D1050" s="6">
        <v>21.3352</v>
      </c>
      <c r="E1050" s="6">
        <v>15.853199999999999</v>
      </c>
      <c r="F1050" s="9">
        <f t="shared" si="54"/>
        <v>74.171399999999991</v>
      </c>
      <c r="G1050" s="9">
        <f t="shared" si="55"/>
        <v>0.498615369266321</v>
      </c>
      <c r="H1050" s="9">
        <f t="shared" si="56"/>
        <v>35.020749075789325</v>
      </c>
    </row>
    <row r="1051" spans="1:8" x14ac:dyDescent="0.15">
      <c r="A1051" s="1">
        <v>42229</v>
      </c>
      <c r="B1051" s="6">
        <v>69.474400000000003</v>
      </c>
      <c r="C1051" s="6">
        <v>36.618400000000001</v>
      </c>
      <c r="D1051" s="6">
        <v>20.976900000000001</v>
      </c>
      <c r="E1051" s="6">
        <v>15.5511</v>
      </c>
      <c r="F1051" s="9">
        <f t="shared" si="54"/>
        <v>73.1464</v>
      </c>
      <c r="G1051" s="9">
        <f t="shared" si="55"/>
        <v>0.50061793881858851</v>
      </c>
      <c r="H1051" s="9">
        <f t="shared" si="56"/>
        <v>34.780130928658146</v>
      </c>
    </row>
    <row r="1052" spans="1:8" x14ac:dyDescent="0.15">
      <c r="A1052" s="1">
        <v>42230</v>
      </c>
      <c r="B1052" s="6">
        <v>68.563299999999998</v>
      </c>
      <c r="C1052" s="6">
        <v>29.9085</v>
      </c>
      <c r="D1052" s="6">
        <v>21.290299999999998</v>
      </c>
      <c r="E1052" s="6">
        <v>15.4328</v>
      </c>
      <c r="F1052" s="9">
        <f t="shared" si="54"/>
        <v>66.631599999999992</v>
      </c>
      <c r="G1052" s="9">
        <f t="shared" si="55"/>
        <v>0.44886360225478605</v>
      </c>
      <c r="H1052" s="9">
        <f t="shared" si="56"/>
        <v>30.775569820475571</v>
      </c>
    </row>
    <row r="1053" spans="1:8" x14ac:dyDescent="0.15">
      <c r="A1053" s="1">
        <v>42231</v>
      </c>
      <c r="B1053" s="6">
        <v>73.413700000000006</v>
      </c>
      <c r="C1053" s="6">
        <v>20.765699999999999</v>
      </c>
      <c r="D1053" s="6">
        <v>19.087</v>
      </c>
      <c r="E1053" s="6">
        <v>13.8734</v>
      </c>
      <c r="F1053" s="9">
        <f t="shared" si="54"/>
        <v>53.726100000000002</v>
      </c>
      <c r="G1053" s="9">
        <f t="shared" si="55"/>
        <v>0.38651046697973607</v>
      </c>
      <c r="H1053" s="9">
        <f t="shared" si="56"/>
        <v>28.375163469710252</v>
      </c>
    </row>
    <row r="1054" spans="1:8" x14ac:dyDescent="0.15">
      <c r="A1054" s="1">
        <v>42232</v>
      </c>
      <c r="B1054" s="6">
        <v>69.400199999999998</v>
      </c>
      <c r="C1054" s="6">
        <v>23.879300000000001</v>
      </c>
      <c r="D1054" s="6">
        <v>21.742699999999999</v>
      </c>
      <c r="E1054" s="6">
        <v>15.3857</v>
      </c>
      <c r="F1054" s="9">
        <f t="shared" si="54"/>
        <v>61.0077</v>
      </c>
      <c r="G1054" s="9">
        <f t="shared" si="55"/>
        <v>0.39141452636306567</v>
      </c>
      <c r="H1054" s="9">
        <f t="shared" si="56"/>
        <v>27.164246412502031</v>
      </c>
    </row>
    <row r="1055" spans="1:8" x14ac:dyDescent="0.15">
      <c r="A1055" s="1">
        <v>42233</v>
      </c>
      <c r="B1055" s="6">
        <v>72.899500000000003</v>
      </c>
      <c r="C1055" s="6">
        <v>24.317699999999999</v>
      </c>
      <c r="D1055" s="6">
        <v>22.8963</v>
      </c>
      <c r="E1055" s="6">
        <v>15.766500000000001</v>
      </c>
      <c r="F1055" s="9">
        <f t="shared" si="54"/>
        <v>62.980499999999999</v>
      </c>
      <c r="G1055" s="9">
        <f t="shared" si="55"/>
        <v>0.38611474980351057</v>
      </c>
      <c r="H1055" s="9">
        <f t="shared" si="56"/>
        <v>28.147572203301021</v>
      </c>
    </row>
    <row r="1056" spans="1:8" x14ac:dyDescent="0.15">
      <c r="A1056" s="1">
        <v>42234</v>
      </c>
      <c r="B1056" s="6">
        <v>69.150000000000006</v>
      </c>
      <c r="C1056" s="6">
        <v>21.240400000000001</v>
      </c>
      <c r="D1056" s="6">
        <v>20.4831</v>
      </c>
      <c r="E1056" s="6">
        <v>14.471500000000001</v>
      </c>
      <c r="F1056" s="9">
        <f t="shared" si="54"/>
        <v>56.195</v>
      </c>
      <c r="G1056" s="9">
        <f t="shared" si="55"/>
        <v>0.377976688317466</v>
      </c>
      <c r="H1056" s="9">
        <f t="shared" si="56"/>
        <v>26.137087997152776</v>
      </c>
    </row>
    <row r="1057" spans="1:8" x14ac:dyDescent="0.15">
      <c r="A1057" s="1">
        <v>42235</v>
      </c>
      <c r="B1057" s="6">
        <v>66.350800000000007</v>
      </c>
      <c r="C1057" s="6">
        <v>21.8034</v>
      </c>
      <c r="D1057" s="6">
        <v>19.125299999999999</v>
      </c>
      <c r="E1057" s="6">
        <v>14.070600000000001</v>
      </c>
      <c r="F1057" s="9">
        <f t="shared" si="54"/>
        <v>54.999299999999998</v>
      </c>
      <c r="G1057" s="9">
        <f t="shared" si="55"/>
        <v>0.39643050002454577</v>
      </c>
      <c r="H1057" s="9">
        <f t="shared" si="56"/>
        <v>26.303480821028636</v>
      </c>
    </row>
    <row r="1058" spans="1:8" x14ac:dyDescent="0.15">
      <c r="A1058" s="1">
        <v>42236</v>
      </c>
      <c r="B1058" s="6">
        <v>68.717799999999997</v>
      </c>
      <c r="C1058" s="6">
        <v>20.666499999999999</v>
      </c>
      <c r="D1058" s="6">
        <v>18.850200000000001</v>
      </c>
      <c r="E1058" s="6">
        <v>13.9785</v>
      </c>
      <c r="F1058" s="9">
        <f t="shared" si="54"/>
        <v>53.495199999999997</v>
      </c>
      <c r="G1058" s="9">
        <f t="shared" si="55"/>
        <v>0.38632438050516682</v>
      </c>
      <c r="H1058" s="9">
        <f t="shared" si="56"/>
        <v>26.547361514677952</v>
      </c>
    </row>
    <row r="1059" spans="1:8" x14ac:dyDescent="0.15">
      <c r="A1059" s="1">
        <v>42237</v>
      </c>
      <c r="B1059" s="6">
        <v>68.235200000000006</v>
      </c>
      <c r="C1059" s="6">
        <v>35.040300000000002</v>
      </c>
      <c r="D1059" s="6">
        <v>26.753599999999999</v>
      </c>
      <c r="E1059" s="6">
        <v>20.48</v>
      </c>
      <c r="F1059" s="9">
        <f t="shared" si="54"/>
        <v>82.273899999999998</v>
      </c>
      <c r="G1059" s="9">
        <f t="shared" si="55"/>
        <v>0.42589812808193123</v>
      </c>
      <c r="H1059" s="9">
        <f t="shared" si="56"/>
        <v>29.061243949296195</v>
      </c>
    </row>
    <row r="1060" spans="1:8" x14ac:dyDescent="0.15">
      <c r="A1060" s="1">
        <v>42238</v>
      </c>
      <c r="B1060" s="6">
        <v>69.341399999999993</v>
      </c>
      <c r="C1060" s="6">
        <v>33.814399999999999</v>
      </c>
      <c r="D1060" s="6">
        <v>19.571200000000001</v>
      </c>
      <c r="E1060" s="6">
        <v>13.1378</v>
      </c>
      <c r="F1060" s="9">
        <f t="shared" si="54"/>
        <v>66.523399999999995</v>
      </c>
      <c r="G1060" s="9">
        <f t="shared" si="55"/>
        <v>0.50830835465415181</v>
      </c>
      <c r="H1060" s="9">
        <f t="shared" si="56"/>
        <v>35.246812943415399</v>
      </c>
    </row>
    <row r="1061" spans="1:8" x14ac:dyDescent="0.15">
      <c r="A1061" s="1">
        <v>42239</v>
      </c>
      <c r="B1061" s="6">
        <v>68.584999999999994</v>
      </c>
      <c r="C1061" s="6">
        <v>32.567599999999999</v>
      </c>
      <c r="D1061" s="6">
        <v>19.514600000000002</v>
      </c>
      <c r="E1061" s="6">
        <v>13.0837</v>
      </c>
      <c r="F1061" s="9">
        <f t="shared" si="54"/>
        <v>65.165899999999993</v>
      </c>
      <c r="G1061" s="9">
        <f t="shared" si="55"/>
        <v>0.49976444735666969</v>
      </c>
      <c r="H1061" s="9">
        <f t="shared" si="56"/>
        <v>34.276344621957186</v>
      </c>
    </row>
    <row r="1062" spans="1:8" x14ac:dyDescent="0.15">
      <c r="A1062" s="1">
        <v>42240</v>
      </c>
      <c r="B1062" s="6">
        <v>70.998800000000003</v>
      </c>
      <c r="C1062" s="6">
        <v>35.824599999999997</v>
      </c>
      <c r="D1062" s="6">
        <v>21.742999999999999</v>
      </c>
      <c r="E1062" s="6">
        <v>14.6968</v>
      </c>
      <c r="F1062" s="9">
        <f t="shared" si="54"/>
        <v>72.264399999999995</v>
      </c>
      <c r="G1062" s="9">
        <f t="shared" si="55"/>
        <v>0.49574340892611024</v>
      </c>
      <c r="H1062" s="9">
        <f t="shared" si="56"/>
        <v>35.197187141663115</v>
      </c>
    </row>
    <row r="1063" spans="1:8" x14ac:dyDescent="0.15">
      <c r="A1063" s="1">
        <v>42241</v>
      </c>
      <c r="B1063" s="6">
        <v>70.028700000000001</v>
      </c>
      <c r="C1063" s="6">
        <v>32.649700000000003</v>
      </c>
      <c r="D1063" s="6">
        <v>20.510899999999999</v>
      </c>
      <c r="E1063" s="6">
        <v>13.6069</v>
      </c>
      <c r="F1063" s="9">
        <f t="shared" si="54"/>
        <v>66.767499999999998</v>
      </c>
      <c r="G1063" s="9">
        <f t="shared" si="55"/>
        <v>0.48900587860860456</v>
      </c>
      <c r="H1063" s="9">
        <f t="shared" si="56"/>
        <v>34.244445971318385</v>
      </c>
    </row>
    <row r="1064" spans="1:8" x14ac:dyDescent="0.15">
      <c r="A1064" s="1">
        <v>42242</v>
      </c>
      <c r="B1064" s="6">
        <v>70.328400000000002</v>
      </c>
      <c r="C1064" s="6">
        <v>30.417300000000001</v>
      </c>
      <c r="D1064" s="6">
        <v>19.480499999999999</v>
      </c>
      <c r="E1064" s="6">
        <v>12.7751</v>
      </c>
      <c r="F1064" s="9">
        <f t="shared" si="54"/>
        <v>62.672900000000006</v>
      </c>
      <c r="G1064" s="9">
        <f t="shared" si="55"/>
        <v>0.48533417154783004</v>
      </c>
      <c r="H1064" s="9">
        <f t="shared" si="56"/>
        <v>34.132775750284409</v>
      </c>
    </row>
    <row r="1065" spans="1:8" x14ac:dyDescent="0.15">
      <c r="A1065" s="1">
        <v>42243</v>
      </c>
      <c r="B1065" s="6">
        <v>74.074700000000007</v>
      </c>
      <c r="C1065" s="6">
        <v>34.000599999999999</v>
      </c>
      <c r="D1065" s="6">
        <v>21.591000000000001</v>
      </c>
      <c r="E1065" s="6">
        <v>14.2799</v>
      </c>
      <c r="F1065" s="9">
        <f t="shared" si="54"/>
        <v>69.871499999999997</v>
      </c>
      <c r="G1065" s="9">
        <f t="shared" si="55"/>
        <v>0.48661614535254</v>
      </c>
      <c r="H1065" s="9">
        <f t="shared" si="56"/>
        <v>36.045944982145798</v>
      </c>
    </row>
    <row r="1066" spans="1:8" x14ac:dyDescent="0.15">
      <c r="A1066" s="1">
        <v>42244</v>
      </c>
      <c r="B1066" s="6">
        <v>69.625799999999998</v>
      </c>
      <c r="C1066" s="6">
        <v>33.864800000000002</v>
      </c>
      <c r="D1066" s="6">
        <v>20.573899999999998</v>
      </c>
      <c r="E1066" s="6">
        <v>13.6061</v>
      </c>
      <c r="F1066" s="9">
        <f t="shared" si="54"/>
        <v>68.044799999999995</v>
      </c>
      <c r="G1066" s="9">
        <f t="shared" si="55"/>
        <v>0.49768387885628301</v>
      </c>
      <c r="H1066" s="9">
        <f t="shared" si="56"/>
        <v>34.651638212471788</v>
      </c>
    </row>
    <row r="1067" spans="1:8" x14ac:dyDescent="0.15">
      <c r="A1067" s="1">
        <v>42245</v>
      </c>
      <c r="B1067" s="6">
        <v>69.447999999999993</v>
      </c>
      <c r="C1067" s="6">
        <v>31.340399999999999</v>
      </c>
      <c r="D1067" s="6">
        <v>18.7148</v>
      </c>
      <c r="E1067" s="6">
        <v>12.2554</v>
      </c>
      <c r="F1067" s="9">
        <f t="shared" si="54"/>
        <v>62.310600000000001</v>
      </c>
      <c r="G1067" s="9">
        <f t="shared" si="55"/>
        <v>0.50297060211264211</v>
      </c>
      <c r="H1067" s="9">
        <f t="shared" si="56"/>
        <v>34.930302375518764</v>
      </c>
    </row>
    <row r="1068" spans="1:8" x14ac:dyDescent="0.15">
      <c r="A1068" s="1">
        <v>42246</v>
      </c>
      <c r="B1068" s="6">
        <v>74.962500000000006</v>
      </c>
      <c r="C1068" s="6">
        <v>34.798099999999998</v>
      </c>
      <c r="D1068" s="6">
        <v>21.413699999999999</v>
      </c>
      <c r="E1068" s="6">
        <v>14.329800000000001</v>
      </c>
      <c r="F1068" s="9">
        <f t="shared" si="54"/>
        <v>70.541600000000003</v>
      </c>
      <c r="G1068" s="9">
        <f t="shared" si="55"/>
        <v>0.49329898953241769</v>
      </c>
      <c r="H1068" s="9">
        <f t="shared" si="56"/>
        <v>36.978925502823863</v>
      </c>
    </row>
    <row r="1069" spans="1:8" x14ac:dyDescent="0.15">
      <c r="A1069" s="1">
        <v>42247</v>
      </c>
      <c r="B1069" s="6">
        <v>73.581500000000005</v>
      </c>
      <c r="C1069" s="6">
        <v>38.256500000000003</v>
      </c>
      <c r="D1069" s="6">
        <v>23.634899999999998</v>
      </c>
      <c r="E1069" s="6">
        <v>15.9102</v>
      </c>
      <c r="F1069" s="9">
        <f t="shared" si="54"/>
        <v>77.801600000000008</v>
      </c>
      <c r="G1069" s="9">
        <f t="shared" si="55"/>
        <v>0.4917186793073664</v>
      </c>
      <c r="H1069" s="9">
        <f t="shared" si="56"/>
        <v>36.181398001454987</v>
      </c>
    </row>
    <row r="1070" spans="1:8" x14ac:dyDescent="0.15">
      <c r="A1070" s="1">
        <v>42248</v>
      </c>
      <c r="B1070" s="6">
        <v>78.767700000000005</v>
      </c>
      <c r="C1070" s="6">
        <v>37.998100000000001</v>
      </c>
      <c r="D1070" s="6">
        <v>23.226600000000001</v>
      </c>
      <c r="E1070" s="6">
        <v>15.456300000000001</v>
      </c>
      <c r="F1070" s="9">
        <f t="shared" si="54"/>
        <v>76.680999999999997</v>
      </c>
      <c r="G1070" s="9">
        <f t="shared" si="55"/>
        <v>0.49553474785148866</v>
      </c>
      <c r="H1070" s="9">
        <f t="shared" si="56"/>
        <v>39.032132358341705</v>
      </c>
    </row>
    <row r="1071" spans="1:8" x14ac:dyDescent="0.15">
      <c r="A1071" s="1">
        <v>42249</v>
      </c>
      <c r="B1071" s="6">
        <v>71.769300000000001</v>
      </c>
      <c r="C1071" s="6">
        <v>35.957099999999997</v>
      </c>
      <c r="D1071" s="6">
        <v>21.4831</v>
      </c>
      <c r="E1071" s="6">
        <v>14.149800000000001</v>
      </c>
      <c r="F1071" s="9">
        <f t="shared" ref="F1071:F1099" si="57">SUM(C1071:E1071)</f>
        <v>71.59</v>
      </c>
      <c r="G1071" s="9">
        <f t="shared" ref="G1071:G1099" si="58">C1071/F1071</f>
        <v>0.50226428272105039</v>
      </c>
      <c r="H1071" s="9">
        <f t="shared" ref="H1071:H1099" si="59">B1071*G1071</f>
        <v>36.047155985891884</v>
      </c>
    </row>
    <row r="1072" spans="1:8" x14ac:dyDescent="0.15">
      <c r="A1072" s="1">
        <v>42250</v>
      </c>
      <c r="B1072" s="6">
        <v>71.295699999999997</v>
      </c>
      <c r="C1072" s="6">
        <v>32.857700000000001</v>
      </c>
      <c r="D1072" s="6">
        <v>21.527999999999999</v>
      </c>
      <c r="E1072" s="6">
        <v>14.492000000000001</v>
      </c>
      <c r="F1072" s="9">
        <f t="shared" si="57"/>
        <v>68.877700000000004</v>
      </c>
      <c r="G1072" s="9">
        <f t="shared" si="58"/>
        <v>0.47704409409721871</v>
      </c>
      <c r="H1072" s="9">
        <f t="shared" si="59"/>
        <v>34.011192619527073</v>
      </c>
    </row>
    <row r="1073" spans="1:8" x14ac:dyDescent="0.15">
      <c r="A1073" s="1">
        <v>42251</v>
      </c>
      <c r="B1073" s="6">
        <v>69.578199999999995</v>
      </c>
      <c r="C1073" s="6">
        <v>33.104999999999997</v>
      </c>
      <c r="D1073" s="6">
        <v>20.315200000000001</v>
      </c>
      <c r="E1073" s="6">
        <v>13.345800000000001</v>
      </c>
      <c r="F1073" s="9">
        <f t="shared" si="57"/>
        <v>66.765999999999991</v>
      </c>
      <c r="G1073" s="9">
        <f t="shared" si="58"/>
        <v>0.49583620405595663</v>
      </c>
      <c r="H1073" s="9">
        <f t="shared" si="59"/>
        <v>34.499390573046156</v>
      </c>
    </row>
    <row r="1074" spans="1:8" x14ac:dyDescent="0.15">
      <c r="A1074" s="1">
        <v>42252</v>
      </c>
      <c r="B1074" s="6">
        <v>65.388499999999993</v>
      </c>
      <c r="C1074" s="6">
        <v>31.411200000000001</v>
      </c>
      <c r="D1074" s="6">
        <v>18.930399999999999</v>
      </c>
      <c r="E1074" s="6">
        <v>12.628399999999999</v>
      </c>
      <c r="F1074" s="9">
        <f t="shared" si="57"/>
        <v>62.97</v>
      </c>
      <c r="G1074" s="9">
        <f t="shared" si="58"/>
        <v>0.49882801333968557</v>
      </c>
      <c r="H1074" s="9">
        <f t="shared" si="59"/>
        <v>32.617615550262023</v>
      </c>
    </row>
    <row r="1075" spans="1:8" x14ac:dyDescent="0.15">
      <c r="A1075" s="1">
        <v>42253</v>
      </c>
      <c r="B1075" s="6">
        <v>60.37</v>
      </c>
      <c r="C1075" s="6">
        <v>31.1936</v>
      </c>
      <c r="D1075" s="6">
        <v>18.709800000000001</v>
      </c>
      <c r="E1075" s="6">
        <v>12.5776</v>
      </c>
      <c r="F1075" s="9">
        <f t="shared" si="57"/>
        <v>62.481000000000009</v>
      </c>
      <c r="G1075" s="9">
        <f t="shared" si="58"/>
        <v>0.4992493718090299</v>
      </c>
      <c r="H1075" s="9">
        <f t="shared" si="59"/>
        <v>30.139684576111133</v>
      </c>
    </row>
    <row r="1076" spans="1:8" x14ac:dyDescent="0.15">
      <c r="A1076" s="1">
        <v>42254</v>
      </c>
      <c r="B1076" s="6">
        <v>66.154700000000005</v>
      </c>
      <c r="C1076" s="6">
        <v>30.527999999999999</v>
      </c>
      <c r="D1076" s="6">
        <v>18.331099999999999</v>
      </c>
      <c r="E1076" s="6">
        <v>12.395200000000001</v>
      </c>
      <c r="F1076" s="9">
        <f t="shared" si="57"/>
        <v>61.254300000000001</v>
      </c>
      <c r="G1076" s="9">
        <f t="shared" si="58"/>
        <v>0.49838133812646618</v>
      </c>
      <c r="H1076" s="9">
        <f t="shared" si="59"/>
        <v>32.970267909354938</v>
      </c>
    </row>
    <row r="1077" spans="1:8" x14ac:dyDescent="0.15">
      <c r="A1077" s="1">
        <v>42255</v>
      </c>
      <c r="B1077" s="6">
        <v>72.405799999999999</v>
      </c>
      <c r="C1077" s="6">
        <v>36.465200000000003</v>
      </c>
      <c r="D1077" s="6">
        <v>22.579499999999999</v>
      </c>
      <c r="E1077" s="6">
        <v>15.4307</v>
      </c>
      <c r="F1077" s="9">
        <f t="shared" si="57"/>
        <v>74.475400000000008</v>
      </c>
      <c r="G1077" s="9">
        <f t="shared" si="58"/>
        <v>0.48962744745244735</v>
      </c>
      <c r="H1077" s="9">
        <f t="shared" si="59"/>
        <v>35.451867034752411</v>
      </c>
    </row>
    <row r="1078" spans="1:8" x14ac:dyDescent="0.15">
      <c r="A1078" s="1">
        <v>42256</v>
      </c>
      <c r="B1078" s="6">
        <v>71.1738</v>
      </c>
      <c r="C1078" s="6">
        <v>35.481099999999998</v>
      </c>
      <c r="D1078" s="6">
        <v>21.1584</v>
      </c>
      <c r="E1078" s="6">
        <v>14.2288</v>
      </c>
      <c r="F1078" s="9">
        <f t="shared" si="57"/>
        <v>70.868300000000005</v>
      </c>
      <c r="G1078" s="9">
        <f t="shared" si="58"/>
        <v>0.50066249648996797</v>
      </c>
      <c r="H1078" s="9">
        <f t="shared" si="59"/>
        <v>35.634052392677681</v>
      </c>
    </row>
    <row r="1079" spans="1:8" x14ac:dyDescent="0.15">
      <c r="A1079" s="1">
        <v>42257</v>
      </c>
      <c r="B1079" s="6">
        <v>71.371099999999998</v>
      </c>
      <c r="C1079" s="6">
        <v>35.339300000000001</v>
      </c>
      <c r="D1079" s="6">
        <v>21.295200000000001</v>
      </c>
      <c r="E1079" s="6">
        <v>14.376799999999999</v>
      </c>
      <c r="F1079" s="9">
        <f t="shared" si="57"/>
        <v>71.011300000000006</v>
      </c>
      <c r="G1079" s="9">
        <f t="shared" si="58"/>
        <v>0.49765741508745787</v>
      </c>
      <c r="H1079" s="9">
        <f t="shared" si="59"/>
        <v>35.518357137948463</v>
      </c>
    </row>
    <row r="1080" spans="1:8" x14ac:dyDescent="0.15">
      <c r="A1080" s="1">
        <v>42258</v>
      </c>
      <c r="B1080" s="6">
        <v>68.495999999999995</v>
      </c>
      <c r="C1080" s="6">
        <v>34.700400000000002</v>
      </c>
      <c r="D1080" s="6">
        <v>20.937899999999999</v>
      </c>
      <c r="E1080" s="6">
        <v>14.261699999999999</v>
      </c>
      <c r="F1080" s="9">
        <f t="shared" si="57"/>
        <v>69.900000000000006</v>
      </c>
      <c r="G1080" s="9">
        <f t="shared" si="58"/>
        <v>0.49642918454935619</v>
      </c>
      <c r="H1080" s="9">
        <f t="shared" si="59"/>
        <v>34.003413424892699</v>
      </c>
    </row>
    <row r="1081" spans="1:8" x14ac:dyDescent="0.15">
      <c r="A1081" s="1">
        <v>42259</v>
      </c>
      <c r="B1081" s="6">
        <v>69.899500000000003</v>
      </c>
      <c r="C1081" s="6">
        <v>32.170200000000001</v>
      </c>
      <c r="D1081" s="6">
        <v>19.035499999999999</v>
      </c>
      <c r="E1081" s="6">
        <v>12.938000000000001</v>
      </c>
      <c r="F1081" s="9">
        <f t="shared" si="57"/>
        <v>64.143699999999995</v>
      </c>
      <c r="G1081" s="9">
        <f t="shared" si="58"/>
        <v>0.50153327606608289</v>
      </c>
      <c r="H1081" s="9">
        <f t="shared" si="59"/>
        <v>35.056925230381161</v>
      </c>
    </row>
    <row r="1082" spans="1:8" x14ac:dyDescent="0.15">
      <c r="A1082" s="1">
        <v>42260</v>
      </c>
      <c r="B1082" s="6">
        <v>69.470200000000006</v>
      </c>
      <c r="C1082" s="6">
        <v>34.478499999999997</v>
      </c>
      <c r="D1082" s="6">
        <v>21.216699999999999</v>
      </c>
      <c r="E1082" s="6">
        <v>14.293900000000001</v>
      </c>
      <c r="F1082" s="9">
        <f t="shared" si="57"/>
        <v>69.989100000000008</v>
      </c>
      <c r="G1082" s="9">
        <f t="shared" si="58"/>
        <v>0.4926267090161181</v>
      </c>
      <c r="H1082" s="9">
        <f t="shared" si="59"/>
        <v>34.222876000691528</v>
      </c>
    </row>
    <row r="1083" spans="1:8" x14ac:dyDescent="0.15">
      <c r="A1083" s="1">
        <v>42261</v>
      </c>
      <c r="B1083" s="6">
        <v>76.040999999999997</v>
      </c>
      <c r="C1083" s="6">
        <v>38.497</v>
      </c>
      <c r="D1083" s="6">
        <v>24.3718</v>
      </c>
      <c r="E1083" s="6">
        <v>16.726199999999999</v>
      </c>
      <c r="F1083" s="9">
        <f t="shared" si="57"/>
        <v>79.594999999999999</v>
      </c>
      <c r="G1083" s="9">
        <f t="shared" si="58"/>
        <v>0.4836610339845468</v>
      </c>
      <c r="H1083" s="9">
        <f t="shared" si="59"/>
        <v>36.778068685218919</v>
      </c>
    </row>
    <row r="1084" spans="1:8" x14ac:dyDescent="0.15">
      <c r="A1084" s="1">
        <v>42262</v>
      </c>
      <c r="B1084" s="6">
        <v>71.764600000000002</v>
      </c>
      <c r="C1084" s="6">
        <v>37.008899999999997</v>
      </c>
      <c r="D1084" s="6">
        <v>22.360800000000001</v>
      </c>
      <c r="E1084" s="6">
        <v>15.246600000000001</v>
      </c>
      <c r="F1084" s="9">
        <f t="shared" si="57"/>
        <v>74.616299999999995</v>
      </c>
      <c r="G1084" s="9">
        <f t="shared" si="58"/>
        <v>0.49598948219088856</v>
      </c>
      <c r="H1084" s="9">
        <f t="shared" si="59"/>
        <v>35.594486793636243</v>
      </c>
    </row>
    <row r="1085" spans="1:8" x14ac:dyDescent="0.15">
      <c r="A1085" s="1">
        <v>42263</v>
      </c>
      <c r="B1085" s="6">
        <v>67.154899999999998</v>
      </c>
      <c r="C1085" s="6">
        <v>34.081499999999998</v>
      </c>
      <c r="D1085" s="6">
        <v>20.385899999999999</v>
      </c>
      <c r="E1085" s="6">
        <v>13.751300000000001</v>
      </c>
      <c r="F1085" s="9">
        <f t="shared" si="57"/>
        <v>68.218699999999998</v>
      </c>
      <c r="G1085" s="9">
        <f t="shared" si="58"/>
        <v>0.49959175416711255</v>
      </c>
      <c r="H1085" s="9">
        <f t="shared" si="59"/>
        <v>33.550034291917022</v>
      </c>
    </row>
    <row r="1086" spans="1:8" x14ac:dyDescent="0.15">
      <c r="A1086" s="1">
        <v>42264</v>
      </c>
      <c r="B1086" s="6">
        <v>65.082400000000007</v>
      </c>
      <c r="C1086" s="6">
        <v>33.456000000000003</v>
      </c>
      <c r="D1086" s="6">
        <v>20.210899999999999</v>
      </c>
      <c r="E1086" s="6">
        <v>13.6767</v>
      </c>
      <c r="F1086" s="9">
        <f t="shared" si="57"/>
        <v>67.343599999999995</v>
      </c>
      <c r="G1086" s="9">
        <f t="shared" si="58"/>
        <v>0.49679553810607102</v>
      </c>
      <c r="H1086" s="9">
        <f t="shared" si="59"/>
        <v>32.332645929234559</v>
      </c>
    </row>
    <row r="1087" spans="1:8" x14ac:dyDescent="0.15">
      <c r="A1087" s="1">
        <v>42265</v>
      </c>
      <c r="B1087" s="6">
        <v>66.630799999999994</v>
      </c>
      <c r="C1087" s="6">
        <v>34.197800000000001</v>
      </c>
      <c r="D1087" s="6">
        <v>20.877800000000001</v>
      </c>
      <c r="E1087" s="6">
        <v>14.1151</v>
      </c>
      <c r="F1087" s="9">
        <f t="shared" si="57"/>
        <v>69.190700000000007</v>
      </c>
      <c r="G1087" s="9">
        <f t="shared" si="58"/>
        <v>0.49425428561931006</v>
      </c>
      <c r="H1087" s="9">
        <f t="shared" si="59"/>
        <v>32.932558454243122</v>
      </c>
    </row>
    <row r="1088" spans="1:8" x14ac:dyDescent="0.15">
      <c r="A1088" s="1">
        <v>42266</v>
      </c>
      <c r="B1088" s="6">
        <v>63.591900000000003</v>
      </c>
      <c r="C1088" s="6">
        <v>30.4725</v>
      </c>
      <c r="D1088" s="6">
        <v>17.872199999999999</v>
      </c>
      <c r="E1088" s="6">
        <v>12.0274</v>
      </c>
      <c r="F1088" s="9">
        <f t="shared" si="57"/>
        <v>60.372100000000003</v>
      </c>
      <c r="G1088" s="9">
        <f t="shared" si="58"/>
        <v>0.50474474136231795</v>
      </c>
      <c r="H1088" s="9">
        <f t="shared" si="59"/>
        <v>32.097677118238387</v>
      </c>
    </row>
    <row r="1089" spans="1:8" x14ac:dyDescent="0.15">
      <c r="A1089" s="1">
        <v>42267</v>
      </c>
      <c r="B1089" s="6">
        <v>66.211299999999994</v>
      </c>
      <c r="C1089" s="6">
        <v>32.658799999999999</v>
      </c>
      <c r="D1089" s="6">
        <v>20.0901</v>
      </c>
      <c r="E1089" s="6">
        <v>13.7155</v>
      </c>
      <c r="F1089" s="9">
        <f t="shared" si="57"/>
        <v>66.464399999999998</v>
      </c>
      <c r="G1089" s="9">
        <f t="shared" si="58"/>
        <v>0.49137282515150971</v>
      </c>
      <c r="H1089" s="9">
        <f t="shared" si="59"/>
        <v>32.53443353795415</v>
      </c>
    </row>
    <row r="1090" spans="1:8" x14ac:dyDescent="0.15">
      <c r="A1090" s="1">
        <v>42268</v>
      </c>
      <c r="B1090" s="6">
        <v>76.398700000000005</v>
      </c>
      <c r="C1090" s="6">
        <v>38.027200000000001</v>
      </c>
      <c r="D1090" s="6">
        <v>24.410599999999999</v>
      </c>
      <c r="E1090" s="6">
        <v>16.813400000000001</v>
      </c>
      <c r="F1090" s="9">
        <f t="shared" si="57"/>
        <v>79.251199999999997</v>
      </c>
      <c r="G1090" s="9">
        <f t="shared" si="58"/>
        <v>0.47983122022127112</v>
      </c>
      <c r="H1090" s="9">
        <f t="shared" si="59"/>
        <v>36.658481444318831</v>
      </c>
    </row>
    <row r="1091" spans="1:8" x14ac:dyDescent="0.15">
      <c r="A1091" s="1">
        <v>42269</v>
      </c>
      <c r="B1091" s="6">
        <v>78.403499999999994</v>
      </c>
      <c r="C1091" s="6">
        <v>39.158999999999999</v>
      </c>
      <c r="D1091" s="6">
        <v>24.3429</v>
      </c>
      <c r="E1091" s="6">
        <v>16.6127</v>
      </c>
      <c r="F1091" s="9">
        <f t="shared" si="57"/>
        <v>80.114599999999996</v>
      </c>
      <c r="G1091" s="9">
        <f t="shared" si="58"/>
        <v>0.48878731217530891</v>
      </c>
      <c r="H1091" s="9">
        <f t="shared" si="59"/>
        <v>38.322636030136827</v>
      </c>
    </row>
    <row r="1092" spans="1:8" x14ac:dyDescent="0.15">
      <c r="A1092" s="1">
        <v>42270</v>
      </c>
      <c r="B1092" s="6">
        <v>79.763400000000004</v>
      </c>
      <c r="C1092" s="6">
        <v>40.013500000000001</v>
      </c>
      <c r="D1092" s="6">
        <v>24.740200000000002</v>
      </c>
      <c r="E1092" s="6">
        <v>16.911200000000001</v>
      </c>
      <c r="F1092" s="9">
        <f t="shared" si="57"/>
        <v>81.664900000000017</v>
      </c>
      <c r="G1092" s="9">
        <f t="shared" si="58"/>
        <v>0.48997182388027161</v>
      </c>
      <c r="H1092" s="9">
        <f t="shared" si="59"/>
        <v>39.081818576891656</v>
      </c>
    </row>
    <row r="1093" spans="1:8" x14ac:dyDescent="0.15">
      <c r="A1093" s="1">
        <v>42271</v>
      </c>
      <c r="B1093" s="6">
        <v>67.651499999999999</v>
      </c>
      <c r="C1093" s="6">
        <v>35.855699999999999</v>
      </c>
      <c r="D1093" s="6">
        <v>18.604500000000002</v>
      </c>
      <c r="E1093" s="6">
        <v>14.4338</v>
      </c>
      <c r="F1093" s="9">
        <f t="shared" si="57"/>
        <v>68.894000000000005</v>
      </c>
      <c r="G1093" s="9">
        <f t="shared" si="58"/>
        <v>0.5204473539060005</v>
      </c>
      <c r="H1093" s="9">
        <f t="shared" si="59"/>
        <v>35.209044162771789</v>
      </c>
    </row>
    <row r="1094" spans="1:8" x14ac:dyDescent="0.15">
      <c r="A1094" s="1">
        <v>42272</v>
      </c>
      <c r="B1094" s="6">
        <v>65.432100000000005</v>
      </c>
      <c r="C1094" s="6">
        <v>32.814599999999999</v>
      </c>
      <c r="D1094" s="6">
        <v>10.935499999999999</v>
      </c>
      <c r="E1094" s="6">
        <v>13.339499999999999</v>
      </c>
      <c r="F1094" s="9">
        <f t="shared" si="57"/>
        <v>57.089599999999997</v>
      </c>
      <c r="G1094" s="9">
        <f t="shared" si="58"/>
        <v>0.57479120540343598</v>
      </c>
      <c r="H1094" s="9">
        <f t="shared" si="59"/>
        <v>37.609795631078164</v>
      </c>
    </row>
    <row r="1095" spans="1:8" x14ac:dyDescent="0.15">
      <c r="A1095" s="1">
        <v>42273</v>
      </c>
      <c r="B1095" s="6">
        <v>65.044799999999995</v>
      </c>
      <c r="C1095" s="6">
        <v>31.1173</v>
      </c>
      <c r="D1095" s="6">
        <v>15.663</v>
      </c>
      <c r="E1095" s="6">
        <v>12.794700000000001</v>
      </c>
      <c r="F1095" s="9">
        <f t="shared" si="57"/>
        <v>59.574999999999996</v>
      </c>
      <c r="G1095" s="9">
        <f t="shared" si="58"/>
        <v>0.52232144355853971</v>
      </c>
      <c r="H1095" s="9">
        <f t="shared" si="59"/>
        <v>33.974293831976503</v>
      </c>
    </row>
    <row r="1096" spans="1:8" x14ac:dyDescent="0.15">
      <c r="A1096" s="1">
        <v>42274</v>
      </c>
      <c r="B1096" s="6">
        <v>66.096900000000005</v>
      </c>
      <c r="C1096" s="6">
        <v>33.118600000000001</v>
      </c>
      <c r="D1096" s="6">
        <v>20.321899999999999</v>
      </c>
      <c r="E1096" s="6">
        <v>14.1747</v>
      </c>
      <c r="F1096" s="9">
        <f t="shared" si="57"/>
        <v>67.615200000000002</v>
      </c>
      <c r="G1096" s="9">
        <f t="shared" si="58"/>
        <v>0.4898099835539938</v>
      </c>
      <c r="H1096" s="9">
        <f t="shared" si="59"/>
        <v>32.374921501969972</v>
      </c>
    </row>
    <row r="1097" spans="1:8" x14ac:dyDescent="0.15">
      <c r="A1097" s="1">
        <v>42275</v>
      </c>
      <c r="B1097" s="6">
        <v>69.853099999999998</v>
      </c>
      <c r="C1097" s="6">
        <v>36.189599999999999</v>
      </c>
      <c r="D1097" s="6">
        <v>25.058599999999998</v>
      </c>
      <c r="E1097" s="6">
        <v>15.633699999999999</v>
      </c>
      <c r="F1097" s="9">
        <f t="shared" si="57"/>
        <v>76.881900000000002</v>
      </c>
      <c r="G1097" s="9">
        <f t="shared" si="58"/>
        <v>0.47071677468949125</v>
      </c>
      <c r="H1097" s="9">
        <f t="shared" si="59"/>
        <v>32.8810259340625</v>
      </c>
    </row>
    <row r="1098" spans="1:8" x14ac:dyDescent="0.15">
      <c r="A1098" s="1">
        <v>42276</v>
      </c>
      <c r="B1098" s="6">
        <v>67.333600000000004</v>
      </c>
      <c r="C1098" s="6">
        <v>36.419400000000003</v>
      </c>
      <c r="D1098" s="6">
        <v>8.5031999999999996</v>
      </c>
      <c r="E1098" s="6">
        <v>15.411</v>
      </c>
      <c r="F1098" s="9">
        <f t="shared" si="57"/>
        <v>60.333600000000004</v>
      </c>
      <c r="G1098" s="9">
        <f t="shared" si="58"/>
        <v>0.60363379609371892</v>
      </c>
      <c r="H1098" s="9">
        <f t="shared" si="59"/>
        <v>40.644836572656033</v>
      </c>
    </row>
    <row r="1099" spans="1:8" ht="14" thickBot="1" x14ac:dyDescent="0.2">
      <c r="A1099" s="1">
        <v>42277</v>
      </c>
      <c r="B1099" s="6">
        <v>68.029300000000006</v>
      </c>
      <c r="C1099" s="6">
        <v>45.017499999999998</v>
      </c>
      <c r="D1099" s="6">
        <v>0</v>
      </c>
      <c r="E1099" s="6">
        <v>20.5334</v>
      </c>
      <c r="F1099" s="9">
        <f t="shared" si="57"/>
        <v>65.550899999999999</v>
      </c>
      <c r="G1099" s="9">
        <f t="shared" si="58"/>
        <v>0.68675639846287384</v>
      </c>
      <c r="H1099" s="9">
        <f t="shared" si="59"/>
        <v>46.719557057950389</v>
      </c>
    </row>
    <row r="1100" spans="1:8" x14ac:dyDescent="0.15">
      <c r="A1100" s="7">
        <v>42278</v>
      </c>
      <c r="B1100" s="16">
        <v>66.379300000000001</v>
      </c>
      <c r="C1100" s="16">
        <v>46.8904</v>
      </c>
      <c r="D1100" s="16">
        <v>0</v>
      </c>
      <c r="E1100" s="16">
        <v>20.175899999999999</v>
      </c>
      <c r="F1100" s="9">
        <f t="shared" ref="F1100:F1163" si="60">SUM(C1100:E1100)</f>
        <v>67.066299999999998</v>
      </c>
      <c r="G1100" s="9">
        <f t="shared" ref="G1100:G1163" si="61">C1100/F1100</f>
        <v>0.69916485626909497</v>
      </c>
      <c r="H1100" s="9">
        <f t="shared" ref="H1100:H1163" si="62">B1100*G1100</f>
        <v>46.410073743743133</v>
      </c>
    </row>
    <row r="1101" spans="1:8" x14ac:dyDescent="0.15">
      <c r="A1101" s="1">
        <v>42279</v>
      </c>
      <c r="B1101" s="6">
        <v>65.789100000000005</v>
      </c>
      <c r="C1101" s="6">
        <v>44.103000000000002</v>
      </c>
      <c r="D1101" s="6">
        <v>4.7554999999999996</v>
      </c>
      <c r="E1101" s="6">
        <v>17.115100000000002</v>
      </c>
      <c r="F1101" s="9">
        <f t="shared" si="60"/>
        <v>65.973600000000005</v>
      </c>
      <c r="G1101" s="9">
        <f t="shared" si="61"/>
        <v>0.66849467059551093</v>
      </c>
      <c r="H1101" s="9">
        <f t="shared" si="62"/>
        <v>43.979662733275134</v>
      </c>
    </row>
    <row r="1102" spans="1:8" x14ac:dyDescent="0.15">
      <c r="A1102" s="1">
        <v>42280</v>
      </c>
      <c r="B1102" s="6">
        <v>62.199300000000001</v>
      </c>
      <c r="C1102" s="6">
        <v>32.774999999999999</v>
      </c>
      <c r="D1102" s="6">
        <v>17.049199999999999</v>
      </c>
      <c r="E1102" s="6">
        <v>12.8028</v>
      </c>
      <c r="F1102" s="9">
        <f t="shared" si="60"/>
        <v>62.626999999999995</v>
      </c>
      <c r="G1102" s="9">
        <f t="shared" si="61"/>
        <v>0.52333658006929917</v>
      </c>
      <c r="H1102" s="9">
        <f t="shared" si="62"/>
        <v>32.551168944704358</v>
      </c>
    </row>
    <row r="1103" spans="1:8" x14ac:dyDescent="0.15">
      <c r="A1103" s="1">
        <v>42281</v>
      </c>
      <c r="B1103" s="6">
        <v>63.3095</v>
      </c>
      <c r="C1103" s="6">
        <v>32.401499999999999</v>
      </c>
      <c r="D1103" s="6">
        <v>19.416699999999999</v>
      </c>
      <c r="E1103" s="6">
        <v>13.9442</v>
      </c>
      <c r="F1103" s="9">
        <f t="shared" si="60"/>
        <v>65.7624</v>
      </c>
      <c r="G1103" s="9">
        <f t="shared" si="61"/>
        <v>0.49270555819130685</v>
      </c>
      <c r="H1103" s="9">
        <f t="shared" si="62"/>
        <v>31.19294253631254</v>
      </c>
    </row>
    <row r="1104" spans="1:8" x14ac:dyDescent="0.15">
      <c r="A1104" s="1">
        <v>42282</v>
      </c>
      <c r="B1104" s="6">
        <v>68.245400000000004</v>
      </c>
      <c r="C1104" s="6">
        <v>30.022300000000001</v>
      </c>
      <c r="D1104" s="6">
        <v>22.770700000000001</v>
      </c>
      <c r="E1104" s="6">
        <v>12.9175</v>
      </c>
      <c r="F1104" s="9">
        <f t="shared" si="60"/>
        <v>65.71050000000001</v>
      </c>
      <c r="G1104" s="9">
        <f t="shared" si="61"/>
        <v>0.45688740764413599</v>
      </c>
      <c r="H1104" s="9">
        <f t="shared" si="62"/>
        <v>31.180463889637121</v>
      </c>
    </row>
    <row r="1105" spans="1:8" x14ac:dyDescent="0.15">
      <c r="A1105" s="1">
        <v>42283</v>
      </c>
      <c r="B1105" s="6">
        <v>75.548199999999994</v>
      </c>
      <c r="C1105" s="6">
        <v>34.975099999999998</v>
      </c>
      <c r="D1105" s="6">
        <v>22.216999999999999</v>
      </c>
      <c r="E1105" s="6">
        <v>16.0884</v>
      </c>
      <c r="F1105" s="9">
        <f t="shared" si="60"/>
        <v>73.280499999999989</v>
      </c>
      <c r="G1105" s="9">
        <f t="shared" si="61"/>
        <v>0.4772770382298156</v>
      </c>
      <c r="H1105" s="9">
        <f t="shared" si="62"/>
        <v>36.05742113959375</v>
      </c>
    </row>
    <row r="1106" spans="1:8" x14ac:dyDescent="0.15">
      <c r="A1106" s="1">
        <v>42284</v>
      </c>
      <c r="B1106" s="6">
        <v>78.534800000000004</v>
      </c>
      <c r="C1106" s="6">
        <v>41.599699999999999</v>
      </c>
      <c r="D1106" s="6">
        <v>25.135200000000001</v>
      </c>
      <c r="E1106" s="6">
        <v>13.542400000000001</v>
      </c>
      <c r="F1106" s="9">
        <f t="shared" si="60"/>
        <v>80.277299999999997</v>
      </c>
      <c r="G1106" s="9">
        <f t="shared" si="61"/>
        <v>0.5182000391144197</v>
      </c>
      <c r="H1106" s="9">
        <f t="shared" si="62"/>
        <v>40.696736431843128</v>
      </c>
    </row>
    <row r="1107" spans="1:8" x14ac:dyDescent="0.15">
      <c r="A1107" s="1">
        <v>42285</v>
      </c>
      <c r="B1107" s="6">
        <v>83.889600000000002</v>
      </c>
      <c r="C1107" s="6">
        <v>44.481999999999999</v>
      </c>
      <c r="D1107" s="6">
        <v>34.2851</v>
      </c>
      <c r="E1107" s="6">
        <v>26.098199999999999</v>
      </c>
      <c r="F1107" s="9">
        <f t="shared" si="60"/>
        <v>104.86529999999999</v>
      </c>
      <c r="G1107" s="9">
        <f t="shared" si="61"/>
        <v>0.42418226048082641</v>
      </c>
      <c r="H1107" s="9">
        <f t="shared" si="62"/>
        <v>35.584480158832335</v>
      </c>
    </row>
    <row r="1108" spans="1:8" x14ac:dyDescent="0.15">
      <c r="A1108" s="1">
        <v>42286</v>
      </c>
      <c r="B1108" s="6">
        <v>79.560199999999995</v>
      </c>
      <c r="C1108" s="6">
        <v>42.9696</v>
      </c>
      <c r="D1108" s="6">
        <v>29.1096</v>
      </c>
      <c r="E1108" s="6">
        <v>20.2058</v>
      </c>
      <c r="F1108" s="9">
        <f t="shared" si="60"/>
        <v>92.284999999999997</v>
      </c>
      <c r="G1108" s="9">
        <f t="shared" si="61"/>
        <v>0.46561846453919925</v>
      </c>
      <c r="H1108" s="9">
        <f t="shared" si="62"/>
        <v>37.044698162431601</v>
      </c>
    </row>
    <row r="1109" spans="1:8" x14ac:dyDescent="0.15">
      <c r="A1109" s="1">
        <v>42287</v>
      </c>
      <c r="B1109" s="6">
        <v>79.490600000000001</v>
      </c>
      <c r="C1109" s="6">
        <v>37.438200000000002</v>
      </c>
      <c r="D1109" s="6">
        <v>21.994800000000001</v>
      </c>
      <c r="E1109" s="6">
        <v>14.236800000000001</v>
      </c>
      <c r="F1109" s="9">
        <f t="shared" si="60"/>
        <v>73.669800000000009</v>
      </c>
      <c r="G1109" s="9">
        <f t="shared" si="61"/>
        <v>0.50818924443937674</v>
      </c>
      <c r="H1109" s="9">
        <f t="shared" si="62"/>
        <v>40.396267954032723</v>
      </c>
    </row>
    <row r="1110" spans="1:8" x14ac:dyDescent="0.15">
      <c r="A1110" s="1">
        <v>42288</v>
      </c>
      <c r="B1110" s="6">
        <v>74.156000000000006</v>
      </c>
      <c r="C1110" s="6">
        <v>36.370899999999999</v>
      </c>
      <c r="D1110" s="6">
        <v>22.719100000000001</v>
      </c>
      <c r="E1110" s="6">
        <v>15.194800000000001</v>
      </c>
      <c r="F1110" s="9">
        <f t="shared" si="60"/>
        <v>74.284800000000004</v>
      </c>
      <c r="G1110" s="9">
        <f t="shared" si="61"/>
        <v>0.4896142952528646</v>
      </c>
      <c r="H1110" s="9">
        <f t="shared" si="62"/>
        <v>36.307837678771428</v>
      </c>
    </row>
    <row r="1111" spans="1:8" x14ac:dyDescent="0.15">
      <c r="A1111" s="1">
        <v>42289</v>
      </c>
      <c r="B1111" s="6">
        <v>141.07220000000001</v>
      </c>
      <c r="C1111" s="6">
        <v>35.889800000000001</v>
      </c>
      <c r="D1111" s="6">
        <v>49.9465</v>
      </c>
      <c r="E1111" s="6">
        <v>37.265900000000002</v>
      </c>
      <c r="F1111" s="9">
        <f t="shared" si="60"/>
        <v>123.1022</v>
      </c>
      <c r="G1111" s="9">
        <f t="shared" si="61"/>
        <v>0.2915447489971747</v>
      </c>
      <c r="H1111" s="9">
        <f t="shared" si="62"/>
        <v>41.128859139479232</v>
      </c>
    </row>
    <row r="1112" spans="1:8" x14ac:dyDescent="0.15">
      <c r="A1112" s="1">
        <v>42290</v>
      </c>
      <c r="B1112" s="6">
        <v>139.38470000000001</v>
      </c>
      <c r="C1112" s="6">
        <v>45.111499999999999</v>
      </c>
      <c r="D1112" s="6">
        <v>47.214300000000001</v>
      </c>
      <c r="E1112" s="6">
        <v>35.4679</v>
      </c>
      <c r="F1112" s="9">
        <f t="shared" si="60"/>
        <v>127.7937</v>
      </c>
      <c r="G1112" s="9">
        <f t="shared" si="61"/>
        <v>0.35300253455373776</v>
      </c>
      <c r="H1112" s="9">
        <f t="shared" si="62"/>
        <v>49.203152378012376</v>
      </c>
    </row>
    <row r="1113" spans="1:8" x14ac:dyDescent="0.15">
      <c r="A1113" s="1">
        <v>42291</v>
      </c>
      <c r="B1113" s="6">
        <v>134.90700000000001</v>
      </c>
      <c r="C1113" s="6">
        <v>43.752200000000002</v>
      </c>
      <c r="D1113" s="6">
        <v>48.2361</v>
      </c>
      <c r="E1113" s="6">
        <v>36.9955</v>
      </c>
      <c r="F1113" s="9">
        <f t="shared" si="60"/>
        <v>128.9838</v>
      </c>
      <c r="G1113" s="9">
        <f t="shared" si="61"/>
        <v>0.33920693916600381</v>
      </c>
      <c r="H1113" s="9">
        <f t="shared" si="62"/>
        <v>45.761390542068078</v>
      </c>
    </row>
    <row r="1114" spans="1:8" x14ac:dyDescent="0.15">
      <c r="A1114" s="1">
        <v>42292</v>
      </c>
      <c r="B1114" s="6">
        <v>133.1018</v>
      </c>
      <c r="C1114" s="6">
        <v>43.772199999999998</v>
      </c>
      <c r="D1114" s="6">
        <v>48.326500000000003</v>
      </c>
      <c r="E1114" s="6">
        <v>37.591200000000001</v>
      </c>
      <c r="F1114" s="9">
        <f t="shared" si="60"/>
        <v>129.68990000000002</v>
      </c>
      <c r="G1114" s="9">
        <f t="shared" si="61"/>
        <v>0.33751433226488714</v>
      </c>
      <c r="H1114" s="9">
        <f t="shared" si="62"/>
        <v>44.923765150254553</v>
      </c>
    </row>
    <row r="1115" spans="1:8" x14ac:dyDescent="0.15">
      <c r="A1115" s="1">
        <v>42293</v>
      </c>
      <c r="B1115" s="6">
        <v>136.90889999999999</v>
      </c>
      <c r="C1115" s="6">
        <v>26.458100000000002</v>
      </c>
      <c r="D1115" s="6">
        <v>29.9556</v>
      </c>
      <c r="E1115" s="6">
        <v>36.8568</v>
      </c>
      <c r="F1115" s="9">
        <f t="shared" si="60"/>
        <v>93.270499999999998</v>
      </c>
      <c r="G1115" s="9">
        <f t="shared" si="61"/>
        <v>0.28367061396690274</v>
      </c>
      <c r="H1115" s="9">
        <f t="shared" si="62"/>
        <v>38.83703172053329</v>
      </c>
    </row>
    <row r="1116" spans="1:8" x14ac:dyDescent="0.15">
      <c r="A1116" s="1">
        <v>42294</v>
      </c>
      <c r="B1116" s="6">
        <v>135.3066</v>
      </c>
      <c r="C1116" s="6">
        <v>0</v>
      </c>
      <c r="D1116" s="6">
        <v>0</v>
      </c>
      <c r="E1116" s="6">
        <v>34.803400000000003</v>
      </c>
      <c r="F1116" s="9">
        <f t="shared" si="60"/>
        <v>34.803400000000003</v>
      </c>
      <c r="G1116" s="9">
        <f t="shared" si="61"/>
        <v>0</v>
      </c>
      <c r="H1116" s="9">
        <f t="shared" si="62"/>
        <v>0</v>
      </c>
    </row>
    <row r="1117" spans="1:8" x14ac:dyDescent="0.15">
      <c r="A1117" s="1">
        <v>42295</v>
      </c>
      <c r="B1117" s="6">
        <v>142.84469999999999</v>
      </c>
      <c r="C1117" s="6">
        <v>0</v>
      </c>
      <c r="D1117" s="6">
        <v>0</v>
      </c>
      <c r="E1117" s="6">
        <v>38.514499999999998</v>
      </c>
      <c r="F1117" s="9">
        <f t="shared" si="60"/>
        <v>38.514499999999998</v>
      </c>
      <c r="G1117" s="9">
        <f t="shared" si="61"/>
        <v>0</v>
      </c>
      <c r="H1117" s="9">
        <f t="shared" si="62"/>
        <v>0</v>
      </c>
    </row>
    <row r="1118" spans="1:8" x14ac:dyDescent="0.15">
      <c r="A1118" s="1">
        <v>42296</v>
      </c>
      <c r="B1118" s="6">
        <v>145.23589999999999</v>
      </c>
      <c r="C1118" s="6">
        <v>0</v>
      </c>
      <c r="D1118" s="6">
        <v>0</v>
      </c>
      <c r="E1118" s="6">
        <v>39.694299999999998</v>
      </c>
      <c r="F1118" s="9">
        <f t="shared" si="60"/>
        <v>39.694299999999998</v>
      </c>
      <c r="G1118" s="9">
        <f t="shared" si="61"/>
        <v>0</v>
      </c>
      <c r="H1118" s="9">
        <f t="shared" si="62"/>
        <v>0</v>
      </c>
    </row>
    <row r="1119" spans="1:8" x14ac:dyDescent="0.15">
      <c r="A1119" s="1">
        <v>42297</v>
      </c>
      <c r="B1119" s="6">
        <v>129.46180000000001</v>
      </c>
      <c r="C1119" s="6">
        <v>18.627800000000001</v>
      </c>
      <c r="D1119" s="6">
        <v>0</v>
      </c>
      <c r="E1119" s="6">
        <v>39.219700000000003</v>
      </c>
      <c r="F1119" s="9">
        <f t="shared" si="60"/>
        <v>57.847500000000004</v>
      </c>
      <c r="G1119" s="9">
        <f t="shared" si="61"/>
        <v>0.32201564458273907</v>
      </c>
      <c r="H1119" s="9">
        <f t="shared" si="62"/>
        <v>41.688724975841652</v>
      </c>
    </row>
    <row r="1120" spans="1:8" x14ac:dyDescent="0.15">
      <c r="A1120" s="1">
        <v>42298</v>
      </c>
      <c r="B1120" s="6">
        <v>134.26929999999999</v>
      </c>
      <c r="C1120" s="6">
        <v>41.899299999999997</v>
      </c>
      <c r="D1120" s="6">
        <v>32.6815</v>
      </c>
      <c r="E1120" s="6">
        <v>35.240299999999998</v>
      </c>
      <c r="F1120" s="9">
        <f t="shared" si="60"/>
        <v>109.8211</v>
      </c>
      <c r="G1120" s="9">
        <f t="shared" si="61"/>
        <v>0.38152322276866646</v>
      </c>
      <c r="H1120" s="9">
        <f t="shared" si="62"/>
        <v>51.226856054892906</v>
      </c>
    </row>
    <row r="1121" spans="1:8" x14ac:dyDescent="0.15">
      <c r="A1121" s="1">
        <v>42299</v>
      </c>
      <c r="B1121" s="6">
        <v>132.50530000000001</v>
      </c>
      <c r="C1121" s="6">
        <v>38.629800000000003</v>
      </c>
      <c r="D1121" s="6">
        <v>48.3598</v>
      </c>
      <c r="E1121" s="6">
        <v>38.950600000000001</v>
      </c>
      <c r="F1121" s="9">
        <f t="shared" si="60"/>
        <v>125.9402</v>
      </c>
      <c r="G1121" s="9">
        <f t="shared" si="61"/>
        <v>0.30673128992966503</v>
      </c>
      <c r="H1121" s="9">
        <f t="shared" si="62"/>
        <v>40.643521591517242</v>
      </c>
    </row>
    <row r="1122" spans="1:8" x14ac:dyDescent="0.15">
      <c r="A1122" s="1">
        <v>42300</v>
      </c>
      <c r="B1122" s="6">
        <v>139.9058</v>
      </c>
      <c r="C1122" s="6">
        <v>38.467700000000001</v>
      </c>
      <c r="D1122" s="6">
        <v>51.742899999999999</v>
      </c>
      <c r="E1122" s="6">
        <v>41.040599999999998</v>
      </c>
      <c r="F1122" s="9">
        <f t="shared" si="60"/>
        <v>131.25119999999998</v>
      </c>
      <c r="G1122" s="9">
        <f t="shared" si="61"/>
        <v>0.29308455846498932</v>
      </c>
      <c r="H1122" s="9">
        <f t="shared" si="62"/>
        <v>41.004229619691102</v>
      </c>
    </row>
    <row r="1123" spans="1:8" x14ac:dyDescent="0.15">
      <c r="A1123" s="1">
        <v>42301</v>
      </c>
      <c r="B1123" s="6">
        <v>120.0681</v>
      </c>
      <c r="C1123" s="6">
        <v>41.642499999999998</v>
      </c>
      <c r="D1123" s="6">
        <v>44.008000000000003</v>
      </c>
      <c r="E1123" s="6">
        <v>35.997999999999998</v>
      </c>
      <c r="F1123" s="9">
        <f t="shared" si="60"/>
        <v>121.64849999999998</v>
      </c>
      <c r="G1123" s="9">
        <f t="shared" si="61"/>
        <v>0.34231823655860949</v>
      </c>
      <c r="H1123" s="9">
        <f t="shared" si="62"/>
        <v>41.101500258942778</v>
      </c>
    </row>
    <row r="1124" spans="1:8" x14ac:dyDescent="0.15">
      <c r="A1124" s="1">
        <v>42302</v>
      </c>
      <c r="B1124" s="6">
        <v>88.249799999999993</v>
      </c>
      <c r="C1124" s="6">
        <v>30.883099999999999</v>
      </c>
      <c r="D1124" s="6">
        <v>32.1509</v>
      </c>
      <c r="E1124" s="6">
        <v>24.9084</v>
      </c>
      <c r="F1124" s="9">
        <f t="shared" si="60"/>
        <v>87.942399999999992</v>
      </c>
      <c r="G1124" s="9">
        <f t="shared" si="61"/>
        <v>0.35117417764354852</v>
      </c>
      <c r="H1124" s="9">
        <f t="shared" si="62"/>
        <v>30.991050942207625</v>
      </c>
    </row>
    <row r="1125" spans="1:8" x14ac:dyDescent="0.15">
      <c r="A1125" s="1">
        <v>42303</v>
      </c>
      <c r="B1125" s="6">
        <v>91.879499999999993</v>
      </c>
      <c r="C1125" s="6">
        <v>33.519599999999997</v>
      </c>
      <c r="D1125" s="6">
        <v>32.136899999999997</v>
      </c>
      <c r="E1125" s="6">
        <v>25.352900000000002</v>
      </c>
      <c r="F1125" s="9">
        <f t="shared" si="60"/>
        <v>91.009399999999999</v>
      </c>
      <c r="G1125" s="9">
        <f t="shared" si="61"/>
        <v>0.36830920762031172</v>
      </c>
      <c r="H1125" s="9">
        <f t="shared" si="62"/>
        <v>33.840065841550427</v>
      </c>
    </row>
    <row r="1126" spans="1:8" x14ac:dyDescent="0.15">
      <c r="A1126" s="1">
        <v>42304</v>
      </c>
      <c r="B1126" s="6">
        <v>88.419799999999995</v>
      </c>
      <c r="C1126" s="6">
        <v>44.653300000000002</v>
      </c>
      <c r="D1126" s="6">
        <v>21.611599999999999</v>
      </c>
      <c r="E1126" s="6">
        <v>15.0936</v>
      </c>
      <c r="F1126" s="9">
        <f t="shared" si="60"/>
        <v>81.358499999999992</v>
      </c>
      <c r="G1126" s="9">
        <f t="shared" si="61"/>
        <v>0.54884615620986132</v>
      </c>
      <c r="H1126" s="9">
        <f t="shared" si="62"/>
        <v>48.528867362844693</v>
      </c>
    </row>
    <row r="1127" spans="1:8" x14ac:dyDescent="0.15">
      <c r="A1127" s="1">
        <v>42305</v>
      </c>
      <c r="B1127" s="6">
        <v>77.239800000000002</v>
      </c>
      <c r="C1127" s="6">
        <v>40.645200000000003</v>
      </c>
      <c r="D1127" s="6">
        <v>21.579699999999999</v>
      </c>
      <c r="E1127" s="6">
        <v>14.4985</v>
      </c>
      <c r="F1127" s="9">
        <f t="shared" si="60"/>
        <v>76.723399999999998</v>
      </c>
      <c r="G1127" s="9">
        <f t="shared" si="61"/>
        <v>0.52976275816765162</v>
      </c>
      <c r="H1127" s="9">
        <f t="shared" si="62"/>
        <v>40.918769488317778</v>
      </c>
    </row>
    <row r="1128" spans="1:8" x14ac:dyDescent="0.15">
      <c r="A1128" s="1">
        <v>42306</v>
      </c>
      <c r="B1128" s="6">
        <v>79.030299999999997</v>
      </c>
      <c r="C1128" s="6">
        <v>39.386699999999998</v>
      </c>
      <c r="D1128" s="6">
        <v>22.389900000000001</v>
      </c>
      <c r="E1128" s="6">
        <v>15.243399999999999</v>
      </c>
      <c r="F1128" s="9">
        <f t="shared" si="60"/>
        <v>77.02</v>
      </c>
      <c r="G1128" s="9">
        <f t="shared" si="61"/>
        <v>0.5113827577252662</v>
      </c>
      <c r="H1128" s="9">
        <f t="shared" si="62"/>
        <v>40.414732757855106</v>
      </c>
    </row>
    <row r="1129" spans="1:8" x14ac:dyDescent="0.15">
      <c r="A1129" s="1">
        <v>42307</v>
      </c>
      <c r="B1129" s="6">
        <v>77.546099999999996</v>
      </c>
      <c r="C1129" s="6">
        <v>39.853200000000001</v>
      </c>
      <c r="D1129" s="6">
        <v>21.8628</v>
      </c>
      <c r="E1129" s="6">
        <v>15.4658</v>
      </c>
      <c r="F1129" s="9">
        <f t="shared" si="60"/>
        <v>77.181799999999996</v>
      </c>
      <c r="G1129" s="9">
        <f t="shared" si="61"/>
        <v>0.51635489195639395</v>
      </c>
      <c r="H1129" s="9">
        <f t="shared" si="62"/>
        <v>40.041308087139718</v>
      </c>
    </row>
    <row r="1130" spans="1:8" x14ac:dyDescent="0.15">
      <c r="A1130" s="1">
        <v>42308</v>
      </c>
      <c r="B1130" s="6">
        <v>82.064999999999998</v>
      </c>
      <c r="C1130" s="6">
        <v>37.072000000000003</v>
      </c>
      <c r="D1130" s="6">
        <v>19.914999999999999</v>
      </c>
      <c r="E1130" s="6">
        <v>14.0998</v>
      </c>
      <c r="F1130" s="9">
        <f t="shared" si="60"/>
        <v>71.086799999999997</v>
      </c>
      <c r="G1130" s="9">
        <f t="shared" si="61"/>
        <v>0.52150328893690534</v>
      </c>
      <c r="H1130" s="9">
        <f t="shared" si="62"/>
        <v>42.797167406607137</v>
      </c>
    </row>
    <row r="1131" spans="1:8" x14ac:dyDescent="0.15">
      <c r="A1131" s="1">
        <v>42309</v>
      </c>
      <c r="B1131" s="6">
        <v>79.993099999999998</v>
      </c>
      <c r="C1131" s="6">
        <v>40.363300000000002</v>
      </c>
      <c r="D1131" s="6">
        <v>22.274999999999999</v>
      </c>
      <c r="E1131" s="6">
        <v>16.1568</v>
      </c>
      <c r="F1131" s="9">
        <f t="shared" si="60"/>
        <v>78.795100000000005</v>
      </c>
      <c r="G1131" s="9">
        <f t="shared" si="61"/>
        <v>0.51225647280097364</v>
      </c>
      <c r="H1131" s="9">
        <f t="shared" si="62"/>
        <v>40.976983254415565</v>
      </c>
    </row>
    <row r="1132" spans="1:8" x14ac:dyDescent="0.15">
      <c r="A1132" s="1">
        <v>42310</v>
      </c>
      <c r="B1132" s="6">
        <v>83.700900000000004</v>
      </c>
      <c r="C1132" s="6">
        <v>43.75</v>
      </c>
      <c r="D1132" s="6">
        <v>22.410399999999999</v>
      </c>
      <c r="E1132" s="6">
        <v>16.115600000000001</v>
      </c>
      <c r="F1132" s="9">
        <f t="shared" si="60"/>
        <v>82.275999999999996</v>
      </c>
      <c r="G1132" s="9">
        <f t="shared" si="61"/>
        <v>0.53174680344207303</v>
      </c>
      <c r="H1132" s="9">
        <f t="shared" si="62"/>
        <v>44.507686020224611</v>
      </c>
    </row>
    <row r="1133" spans="1:8" x14ac:dyDescent="0.15">
      <c r="A1133" s="1">
        <v>42311</v>
      </c>
      <c r="B1133" s="6">
        <v>78.911799999999999</v>
      </c>
      <c r="C1133" s="6">
        <v>40.442100000000003</v>
      </c>
      <c r="D1133" s="6">
        <v>22.055700000000002</v>
      </c>
      <c r="E1133" s="6">
        <v>15.456</v>
      </c>
      <c r="F1133" s="9">
        <f t="shared" si="60"/>
        <v>77.953800000000001</v>
      </c>
      <c r="G1133" s="9">
        <f t="shared" si="61"/>
        <v>0.51879574825088715</v>
      </c>
      <c r="H1133" s="9">
        <f t="shared" si="62"/>
        <v>40.939106326824358</v>
      </c>
    </row>
    <row r="1134" spans="1:8" x14ac:dyDescent="0.15">
      <c r="A1134" s="1">
        <v>42312</v>
      </c>
      <c r="B1134" s="6">
        <v>79.182299999999998</v>
      </c>
      <c r="C1134" s="6">
        <v>39.122300000000003</v>
      </c>
      <c r="D1134" s="6">
        <v>21.8996</v>
      </c>
      <c r="E1134" s="6">
        <v>15.3636</v>
      </c>
      <c r="F1134" s="9">
        <f t="shared" si="60"/>
        <v>76.385500000000008</v>
      </c>
      <c r="G1134" s="9">
        <f t="shared" si="61"/>
        <v>0.51216919441517039</v>
      </c>
      <c r="H1134" s="9">
        <f t="shared" si="62"/>
        <v>40.554734802940345</v>
      </c>
    </row>
    <row r="1135" spans="1:8" x14ac:dyDescent="0.15">
      <c r="A1135" s="1">
        <v>42313</v>
      </c>
      <c r="B1135" s="6">
        <v>79.401399999999995</v>
      </c>
      <c r="C1135" s="6">
        <v>39.505200000000002</v>
      </c>
      <c r="D1135" s="6">
        <v>21.901599999999998</v>
      </c>
      <c r="E1135" s="6">
        <v>15.885899999999999</v>
      </c>
      <c r="F1135" s="9">
        <f t="shared" si="60"/>
        <v>77.292699999999996</v>
      </c>
      <c r="G1135" s="9">
        <f t="shared" si="61"/>
        <v>0.51111165737514674</v>
      </c>
      <c r="H1135" s="9">
        <f t="shared" si="62"/>
        <v>40.582981151906971</v>
      </c>
    </row>
    <row r="1136" spans="1:8" x14ac:dyDescent="0.15">
      <c r="A1136" s="1">
        <v>42314</v>
      </c>
      <c r="B1136" s="6">
        <v>98.442700000000002</v>
      </c>
      <c r="C1136" s="6">
        <v>43.290199999999999</v>
      </c>
      <c r="D1136" s="6">
        <v>24.897300000000001</v>
      </c>
      <c r="E1136" s="6">
        <v>18.032599999999999</v>
      </c>
      <c r="F1136" s="9">
        <f t="shared" si="60"/>
        <v>86.220100000000002</v>
      </c>
      <c r="G1136" s="9">
        <f t="shared" si="61"/>
        <v>0.50208941998443513</v>
      </c>
      <c r="H1136" s="9">
        <f t="shared" si="62"/>
        <v>49.427038144701754</v>
      </c>
    </row>
    <row r="1137" spans="1:8" x14ac:dyDescent="0.15">
      <c r="A1137" s="1">
        <v>42315</v>
      </c>
      <c r="B1137" s="6">
        <v>106.6998</v>
      </c>
      <c r="C1137" s="6">
        <v>49.827500000000001</v>
      </c>
      <c r="D1137" s="6">
        <v>27.549600000000002</v>
      </c>
      <c r="E1137" s="6">
        <v>20.85</v>
      </c>
      <c r="F1137" s="9">
        <f t="shared" si="60"/>
        <v>98.227100000000007</v>
      </c>
      <c r="G1137" s="9">
        <f t="shared" si="61"/>
        <v>0.50726836076805681</v>
      </c>
      <c r="H1137" s="9">
        <f t="shared" si="62"/>
        <v>54.125432640279506</v>
      </c>
    </row>
    <row r="1138" spans="1:8" x14ac:dyDescent="0.15">
      <c r="A1138" s="1">
        <v>42316</v>
      </c>
      <c r="B1138" s="6">
        <v>105.1961</v>
      </c>
      <c r="C1138" s="6">
        <v>52.922699999999999</v>
      </c>
      <c r="D1138" s="6">
        <v>28.7209</v>
      </c>
      <c r="E1138" s="6">
        <v>22.043299999999999</v>
      </c>
      <c r="F1138" s="9">
        <f t="shared" si="60"/>
        <v>103.68689999999999</v>
      </c>
      <c r="G1138" s="9">
        <f t="shared" si="61"/>
        <v>0.51040874015907511</v>
      </c>
      <c r="H1138" s="9">
        <f t="shared" si="62"/>
        <v>53.693008870648079</v>
      </c>
    </row>
    <row r="1139" spans="1:8" x14ac:dyDescent="0.15">
      <c r="A1139" s="1">
        <v>42317</v>
      </c>
      <c r="B1139" s="6">
        <v>107.26179999999999</v>
      </c>
      <c r="C1139" s="6">
        <v>58.005099999999999</v>
      </c>
      <c r="D1139" s="6">
        <v>30.353100000000001</v>
      </c>
      <c r="E1139" s="6">
        <v>22.677499999999998</v>
      </c>
      <c r="F1139" s="9">
        <f t="shared" si="60"/>
        <v>111.03569999999999</v>
      </c>
      <c r="G1139" s="9">
        <f t="shared" si="61"/>
        <v>0.52240045318757844</v>
      </c>
      <c r="H1139" s="9">
        <f t="shared" si="62"/>
        <v>56.033612929715396</v>
      </c>
    </row>
    <row r="1140" spans="1:8" x14ac:dyDescent="0.15">
      <c r="A1140" s="1">
        <v>42318</v>
      </c>
      <c r="B1140" s="6">
        <v>103.05800000000001</v>
      </c>
      <c r="C1140" s="6">
        <v>53.124899999999997</v>
      </c>
      <c r="D1140" s="6">
        <v>28.993300000000001</v>
      </c>
      <c r="E1140" s="6">
        <v>20.808</v>
      </c>
      <c r="F1140" s="9">
        <f t="shared" si="60"/>
        <v>102.92619999999999</v>
      </c>
      <c r="G1140" s="9">
        <f t="shared" si="61"/>
        <v>0.51614554894672104</v>
      </c>
      <c r="H1140" s="9">
        <f t="shared" si="62"/>
        <v>53.192927983351183</v>
      </c>
    </row>
    <row r="1141" spans="1:8" x14ac:dyDescent="0.15">
      <c r="A1141" s="1">
        <v>42319</v>
      </c>
      <c r="B1141" s="6">
        <v>103.7345</v>
      </c>
      <c r="C1141" s="6">
        <v>49.6068</v>
      </c>
      <c r="D1141" s="6">
        <v>27.1952</v>
      </c>
      <c r="E1141" s="6">
        <v>20.003299999999999</v>
      </c>
      <c r="F1141" s="9">
        <f t="shared" si="60"/>
        <v>96.805299999999988</v>
      </c>
      <c r="G1141" s="9">
        <f t="shared" si="61"/>
        <v>0.51243888506104529</v>
      </c>
      <c r="H1141" s="9">
        <f t="shared" si="62"/>
        <v>53.157591522365003</v>
      </c>
    </row>
    <row r="1142" spans="1:8" x14ac:dyDescent="0.15">
      <c r="A1142" s="1">
        <v>42320</v>
      </c>
      <c r="B1142" s="6">
        <v>105.06189999999999</v>
      </c>
      <c r="C1142" s="6">
        <v>53.515700000000002</v>
      </c>
      <c r="D1142" s="6">
        <v>29.102499999999999</v>
      </c>
      <c r="E1142" s="6">
        <v>21.604800000000001</v>
      </c>
      <c r="F1142" s="9">
        <f t="shared" si="60"/>
        <v>104.223</v>
      </c>
      <c r="G1142" s="9">
        <f t="shared" si="61"/>
        <v>0.51347303378332998</v>
      </c>
      <c r="H1142" s="9">
        <f t="shared" si="62"/>
        <v>53.94645252804083</v>
      </c>
    </row>
    <row r="1143" spans="1:8" x14ac:dyDescent="0.15">
      <c r="A1143" s="1">
        <v>42321</v>
      </c>
      <c r="B1143" s="6">
        <v>108.0895</v>
      </c>
      <c r="C1143" s="6">
        <v>52.640999999999998</v>
      </c>
      <c r="D1143" s="6">
        <v>28.801500000000001</v>
      </c>
      <c r="E1143" s="6">
        <v>20.8249</v>
      </c>
      <c r="F1143" s="9">
        <f t="shared" si="60"/>
        <v>102.26739999999999</v>
      </c>
      <c r="G1143" s="9">
        <f t="shared" si="61"/>
        <v>0.51473881217279405</v>
      </c>
      <c r="H1143" s="9">
        <f t="shared" si="62"/>
        <v>55.637860838351223</v>
      </c>
    </row>
    <row r="1144" spans="1:8" x14ac:dyDescent="0.15">
      <c r="A1144" s="1">
        <v>42322</v>
      </c>
      <c r="B1144" s="6">
        <v>108.6784</v>
      </c>
      <c r="C1144" s="6">
        <v>51.802</v>
      </c>
      <c r="D1144" s="6">
        <v>28.2896</v>
      </c>
      <c r="E1144" s="6">
        <v>19.564399999999999</v>
      </c>
      <c r="F1144" s="9">
        <f t="shared" si="60"/>
        <v>99.656000000000006</v>
      </c>
      <c r="G1144" s="9">
        <f t="shared" si="61"/>
        <v>0.51980814000160547</v>
      </c>
      <c r="H1144" s="9">
        <f t="shared" si="62"/>
        <v>56.49191696235048</v>
      </c>
    </row>
    <row r="1145" spans="1:8" x14ac:dyDescent="0.15">
      <c r="A1145" s="1">
        <v>42323</v>
      </c>
      <c r="B1145" s="6">
        <v>107.8169</v>
      </c>
      <c r="C1145" s="6">
        <v>54.543500000000002</v>
      </c>
      <c r="D1145" s="6">
        <v>31.628799999999998</v>
      </c>
      <c r="E1145" s="6">
        <v>18.933499999999999</v>
      </c>
      <c r="F1145" s="9">
        <f t="shared" si="60"/>
        <v>105.1058</v>
      </c>
      <c r="G1145" s="9">
        <f t="shared" si="61"/>
        <v>0.51893901192893255</v>
      </c>
      <c r="H1145" s="9">
        <f t="shared" si="62"/>
        <v>55.950395555240533</v>
      </c>
    </row>
    <row r="1146" spans="1:8" x14ac:dyDescent="0.15">
      <c r="A1146" s="1">
        <v>42324</v>
      </c>
      <c r="B1146" s="6">
        <v>112.3725</v>
      </c>
      <c r="C1146" s="6">
        <v>57.626199999999997</v>
      </c>
      <c r="D1146" s="6">
        <v>32.916600000000003</v>
      </c>
      <c r="E1146" s="6">
        <v>22.529599999999999</v>
      </c>
      <c r="F1146" s="9">
        <f t="shared" si="60"/>
        <v>113.0724</v>
      </c>
      <c r="G1146" s="9">
        <f t="shared" si="61"/>
        <v>0.50963984137596796</v>
      </c>
      <c r="H1146" s="9">
        <f t="shared" si="62"/>
        <v>57.269503075020964</v>
      </c>
    </row>
    <row r="1147" spans="1:8" x14ac:dyDescent="0.15">
      <c r="A1147" s="1">
        <v>42325</v>
      </c>
      <c r="B1147" s="6">
        <v>107.5331</v>
      </c>
      <c r="C1147" s="6">
        <v>53.473199999999999</v>
      </c>
      <c r="D1147" s="6">
        <v>29.4665</v>
      </c>
      <c r="E1147" s="6">
        <v>20.9847</v>
      </c>
      <c r="F1147" s="9">
        <f t="shared" si="60"/>
        <v>103.92440000000001</v>
      </c>
      <c r="G1147" s="9">
        <f t="shared" si="61"/>
        <v>0.51453941519027291</v>
      </c>
      <c r="H1147" s="9">
        <f t="shared" si="62"/>
        <v>55.330018387597136</v>
      </c>
    </row>
    <row r="1148" spans="1:8" x14ac:dyDescent="0.15">
      <c r="A1148" s="1">
        <v>42326</v>
      </c>
      <c r="B1148" s="6">
        <v>108.5883</v>
      </c>
      <c r="C1148" s="6">
        <v>53.569899999999997</v>
      </c>
      <c r="D1148" s="6">
        <v>29.666</v>
      </c>
      <c r="E1148" s="6">
        <v>21.204499999999999</v>
      </c>
      <c r="F1148" s="9">
        <f t="shared" si="60"/>
        <v>104.4404</v>
      </c>
      <c r="G1148" s="9">
        <f t="shared" si="61"/>
        <v>0.51292316000321714</v>
      </c>
      <c r="H1148" s="9">
        <f t="shared" si="62"/>
        <v>55.697453975377343</v>
      </c>
    </row>
    <row r="1149" spans="1:8" x14ac:dyDescent="0.15">
      <c r="A1149" s="1">
        <v>42327</v>
      </c>
      <c r="B1149" s="6">
        <v>109.3396</v>
      </c>
      <c r="C1149" s="6">
        <v>54.1327</v>
      </c>
      <c r="D1149" s="6">
        <v>29.603300000000001</v>
      </c>
      <c r="E1149" s="6">
        <v>21.285399999999999</v>
      </c>
      <c r="F1149" s="9">
        <f t="shared" si="60"/>
        <v>105.0214</v>
      </c>
      <c r="G1149" s="9">
        <f t="shared" si="61"/>
        <v>0.51544447131727433</v>
      </c>
      <c r="H1149" s="9">
        <f t="shared" si="62"/>
        <v>56.358492316042252</v>
      </c>
    </row>
    <row r="1150" spans="1:8" x14ac:dyDescent="0.15">
      <c r="A1150" s="1">
        <v>42328</v>
      </c>
      <c r="B1150" s="6">
        <v>94.032200000000003</v>
      </c>
      <c r="C1150" s="6">
        <v>52.810600000000001</v>
      </c>
      <c r="D1150" s="6">
        <v>28.1877</v>
      </c>
      <c r="E1150" s="6">
        <v>20.115300000000001</v>
      </c>
      <c r="F1150" s="9">
        <f t="shared" si="60"/>
        <v>101.11360000000001</v>
      </c>
      <c r="G1150" s="9">
        <f t="shared" si="61"/>
        <v>0.52228978099879741</v>
      </c>
      <c r="H1150" s="9">
        <f t="shared" si="62"/>
        <v>49.11205714483512</v>
      </c>
    </row>
    <row r="1151" spans="1:8" x14ac:dyDescent="0.15">
      <c r="A1151" s="1">
        <v>42329</v>
      </c>
      <c r="B1151" s="6">
        <v>83.491399999999999</v>
      </c>
      <c r="C1151" s="6">
        <v>40.314999999999998</v>
      </c>
      <c r="D1151" s="6">
        <v>21.0609</v>
      </c>
      <c r="E1151" s="6">
        <v>14.478300000000001</v>
      </c>
      <c r="F1151" s="9">
        <f t="shared" si="60"/>
        <v>75.854200000000006</v>
      </c>
      <c r="G1151" s="9">
        <f t="shared" si="61"/>
        <v>0.5314801289842882</v>
      </c>
      <c r="H1151" s="9">
        <f t="shared" si="62"/>
        <v>44.374020041078801</v>
      </c>
    </row>
    <row r="1152" spans="1:8" x14ac:dyDescent="0.15">
      <c r="A1152" s="1">
        <v>42330</v>
      </c>
      <c r="B1152" s="6">
        <v>83.804000000000002</v>
      </c>
      <c r="C1152" s="6">
        <v>41.021500000000003</v>
      </c>
      <c r="D1152" s="6">
        <v>22.880099999999999</v>
      </c>
      <c r="E1152" s="6">
        <v>16.033000000000001</v>
      </c>
      <c r="F1152" s="9">
        <f t="shared" si="60"/>
        <v>79.934600000000003</v>
      </c>
      <c r="G1152" s="9">
        <f t="shared" si="61"/>
        <v>0.5131882814200609</v>
      </c>
      <c r="H1152" s="9">
        <f t="shared" si="62"/>
        <v>43.007230736126786</v>
      </c>
    </row>
    <row r="1153" spans="1:8" x14ac:dyDescent="0.15">
      <c r="A1153" s="1">
        <v>42331</v>
      </c>
      <c r="B1153" s="6">
        <v>86.139499999999998</v>
      </c>
      <c r="C1153" s="6">
        <v>45.068800000000003</v>
      </c>
      <c r="D1153" s="6">
        <v>25.1587</v>
      </c>
      <c r="E1153" s="6">
        <v>17.845300000000002</v>
      </c>
      <c r="F1153" s="9">
        <f t="shared" si="60"/>
        <v>88.072800000000001</v>
      </c>
      <c r="G1153" s="9">
        <f t="shared" si="61"/>
        <v>0.511722120790982</v>
      </c>
      <c r="H1153" s="9">
        <f t="shared" si="62"/>
        <v>44.07948762387479</v>
      </c>
    </row>
    <row r="1154" spans="1:8" x14ac:dyDescent="0.15">
      <c r="A1154" s="1">
        <v>42332</v>
      </c>
      <c r="B1154" s="6">
        <v>80.212800000000001</v>
      </c>
      <c r="C1154" s="6">
        <v>41.111800000000002</v>
      </c>
      <c r="D1154" s="6">
        <v>22.738</v>
      </c>
      <c r="E1154" s="6">
        <v>15.6435</v>
      </c>
      <c r="F1154" s="9">
        <f t="shared" si="60"/>
        <v>79.493300000000005</v>
      </c>
      <c r="G1154" s="9">
        <f t="shared" si="61"/>
        <v>0.51717314540973891</v>
      </c>
      <c r="H1154" s="9">
        <f t="shared" si="62"/>
        <v>41.483906078122303</v>
      </c>
    </row>
    <row r="1155" spans="1:8" x14ac:dyDescent="0.15">
      <c r="A1155" s="1">
        <v>42333</v>
      </c>
      <c r="B1155" s="6">
        <v>79.918000000000006</v>
      </c>
      <c r="C1155" s="6">
        <v>39.8489</v>
      </c>
      <c r="D1155" s="6">
        <v>22.824300000000001</v>
      </c>
      <c r="E1155" s="6">
        <v>15.379</v>
      </c>
      <c r="F1155" s="9">
        <f t="shared" si="60"/>
        <v>78.052199999999999</v>
      </c>
      <c r="G1155" s="9">
        <f t="shared" si="61"/>
        <v>0.51054166314338356</v>
      </c>
      <c r="H1155" s="9">
        <f t="shared" si="62"/>
        <v>40.801468635092931</v>
      </c>
    </row>
    <row r="1156" spans="1:8" x14ac:dyDescent="0.15">
      <c r="A1156" s="1">
        <v>42334</v>
      </c>
      <c r="B1156" s="6">
        <v>84.337100000000007</v>
      </c>
      <c r="C1156" s="6">
        <v>39.894500000000001</v>
      </c>
      <c r="D1156" s="6">
        <v>22.866099999999999</v>
      </c>
      <c r="E1156" s="6">
        <v>15.722099999999999</v>
      </c>
      <c r="F1156" s="9">
        <f t="shared" si="60"/>
        <v>78.482699999999994</v>
      </c>
      <c r="G1156" s="9">
        <f t="shared" si="61"/>
        <v>0.50832221623364138</v>
      </c>
      <c r="H1156" s="9">
        <f t="shared" si="62"/>
        <v>42.870421582718237</v>
      </c>
    </row>
    <row r="1157" spans="1:8" x14ac:dyDescent="0.15">
      <c r="A1157" s="1">
        <v>42335</v>
      </c>
      <c r="B1157" s="6">
        <v>65.422300000000007</v>
      </c>
      <c r="C1157" s="6">
        <v>37.198599999999999</v>
      </c>
      <c r="D1157" s="6">
        <v>20.709499999999998</v>
      </c>
      <c r="E1157" s="6">
        <v>14.1594</v>
      </c>
      <c r="F1157" s="9">
        <f t="shared" si="60"/>
        <v>72.067499999999995</v>
      </c>
      <c r="G1157" s="9">
        <f t="shared" si="61"/>
        <v>0.51616331911055613</v>
      </c>
      <c r="H1157" s="9">
        <f t="shared" si="62"/>
        <v>33.768591511846537</v>
      </c>
    </row>
    <row r="1158" spans="1:8" x14ac:dyDescent="0.15">
      <c r="A1158" s="1">
        <v>42336</v>
      </c>
      <c r="B1158" s="6">
        <v>76.604600000000005</v>
      </c>
      <c r="C1158" s="6">
        <v>35.982100000000003</v>
      </c>
      <c r="D1158" s="6">
        <v>20.574400000000001</v>
      </c>
      <c r="E1158" s="6">
        <v>14.1797</v>
      </c>
      <c r="F1158" s="9">
        <f t="shared" si="60"/>
        <v>70.736199999999997</v>
      </c>
      <c r="G1158" s="9">
        <f t="shared" si="61"/>
        <v>0.50868013831673176</v>
      </c>
      <c r="H1158" s="9">
        <f t="shared" si="62"/>
        <v>38.967238523697915</v>
      </c>
    </row>
    <row r="1159" spans="1:8" x14ac:dyDescent="0.15">
      <c r="A1159" s="1">
        <v>42337</v>
      </c>
      <c r="B1159" s="6">
        <v>77.483699999999999</v>
      </c>
      <c r="C1159" s="6">
        <v>38.307699999999997</v>
      </c>
      <c r="D1159" s="6">
        <v>21.987400000000001</v>
      </c>
      <c r="E1159" s="6">
        <v>15.271000000000001</v>
      </c>
      <c r="F1159" s="9">
        <f t="shared" si="60"/>
        <v>75.566100000000006</v>
      </c>
      <c r="G1159" s="9">
        <f t="shared" si="61"/>
        <v>0.5069429281119443</v>
      </c>
      <c r="H1159" s="9">
        <f t="shared" si="62"/>
        <v>39.279813758947455</v>
      </c>
    </row>
    <row r="1160" spans="1:8" x14ac:dyDescent="0.15">
      <c r="A1160" s="1">
        <v>42338</v>
      </c>
      <c r="B1160" s="6">
        <v>80.121099999999998</v>
      </c>
      <c r="C1160" s="6">
        <v>41.271500000000003</v>
      </c>
      <c r="D1160" s="6">
        <v>23.6111</v>
      </c>
      <c r="E1160" s="6">
        <v>16.8169</v>
      </c>
      <c r="F1160" s="9">
        <f t="shared" si="60"/>
        <v>81.6995</v>
      </c>
      <c r="G1160" s="9">
        <f t="shared" si="61"/>
        <v>0.50516221029504471</v>
      </c>
      <c r="H1160" s="9">
        <f t="shared" si="62"/>
        <v>40.474151967270309</v>
      </c>
    </row>
    <row r="1161" spans="1:8" x14ac:dyDescent="0.15">
      <c r="A1161" s="1">
        <v>42339</v>
      </c>
      <c r="B1161" s="6">
        <v>75.882000000000005</v>
      </c>
      <c r="C1161" s="6">
        <v>39.348999999999997</v>
      </c>
      <c r="D1161" s="6">
        <v>22.2286</v>
      </c>
      <c r="E1161" s="6">
        <v>15.5097</v>
      </c>
      <c r="F1161" s="9">
        <f t="shared" si="60"/>
        <v>77.087299999999999</v>
      </c>
      <c r="G1161" s="9">
        <f t="shared" si="61"/>
        <v>0.51044724617414283</v>
      </c>
      <c r="H1161" s="9">
        <f t="shared" si="62"/>
        <v>38.733757934186308</v>
      </c>
    </row>
    <row r="1162" spans="1:8" x14ac:dyDescent="0.15">
      <c r="A1162" s="1">
        <v>42340</v>
      </c>
      <c r="B1162" s="6">
        <v>77.569599999999994</v>
      </c>
      <c r="C1162" s="6">
        <v>38.6402</v>
      </c>
      <c r="D1162" s="6">
        <v>21.708600000000001</v>
      </c>
      <c r="E1162" s="6">
        <v>15.229699999999999</v>
      </c>
      <c r="F1162" s="9">
        <f t="shared" si="60"/>
        <v>75.578499999999991</v>
      </c>
      <c r="G1162" s="9">
        <f t="shared" si="61"/>
        <v>0.51125915438914515</v>
      </c>
      <c r="H1162" s="9">
        <f t="shared" si="62"/>
        <v>39.658168102304231</v>
      </c>
    </row>
    <row r="1163" spans="1:8" x14ac:dyDescent="0.15">
      <c r="A1163" s="1">
        <v>42341</v>
      </c>
      <c r="B1163" s="6">
        <v>77.061499999999995</v>
      </c>
      <c r="C1163" s="6">
        <v>39.0854</v>
      </c>
      <c r="D1163" s="6">
        <v>22.078800000000001</v>
      </c>
      <c r="E1163" s="6">
        <v>15.464700000000001</v>
      </c>
      <c r="F1163" s="9">
        <f t="shared" si="60"/>
        <v>76.628900000000002</v>
      </c>
      <c r="G1163" s="9">
        <f t="shared" si="61"/>
        <v>0.510060825615401</v>
      </c>
      <c r="H1163" s="9">
        <f t="shared" si="62"/>
        <v>39.306052313161224</v>
      </c>
    </row>
    <row r="1164" spans="1:8" x14ac:dyDescent="0.15">
      <c r="A1164" s="1">
        <v>42342</v>
      </c>
      <c r="B1164" s="6">
        <v>70.4405</v>
      </c>
      <c r="C1164" s="6">
        <v>32.969499999999996</v>
      </c>
      <c r="D1164" s="6">
        <v>23.224499999999999</v>
      </c>
      <c r="E1164" s="6">
        <v>16.9819</v>
      </c>
      <c r="F1164" s="9">
        <f t="shared" ref="F1164:F1227" si="63">SUM(C1164:E1164)</f>
        <v>73.175899999999999</v>
      </c>
      <c r="G1164" s="9">
        <f t="shared" ref="G1164:G1227" si="64">C1164/F1164</f>
        <v>0.45055134272349223</v>
      </c>
      <c r="H1164" s="9">
        <f t="shared" ref="H1164:H1227" si="65">B1164*G1164</f>
        <v>31.737061857114156</v>
      </c>
    </row>
    <row r="1165" spans="1:8" x14ac:dyDescent="0.15">
      <c r="A1165" s="1">
        <v>42343</v>
      </c>
      <c r="B1165" s="6">
        <v>73.014600000000002</v>
      </c>
      <c r="C1165" s="6">
        <v>23.015499999999999</v>
      </c>
      <c r="D1165" s="6">
        <v>24.818000000000001</v>
      </c>
      <c r="E1165" s="6">
        <v>19.9604</v>
      </c>
      <c r="F1165" s="9">
        <f t="shared" si="63"/>
        <v>67.793900000000008</v>
      </c>
      <c r="G1165" s="9">
        <f t="shared" si="64"/>
        <v>0.33949219620054305</v>
      </c>
      <c r="H1165" s="9">
        <f t="shared" si="65"/>
        <v>24.78788690870417</v>
      </c>
    </row>
    <row r="1166" spans="1:8" x14ac:dyDescent="0.15">
      <c r="A1166" s="1">
        <v>42344</v>
      </c>
      <c r="B1166" s="6">
        <v>75.792100000000005</v>
      </c>
      <c r="C1166" s="6">
        <v>24.307200000000002</v>
      </c>
      <c r="D1166" s="6">
        <v>28.326799999999999</v>
      </c>
      <c r="E1166" s="6">
        <v>22.5823</v>
      </c>
      <c r="F1166" s="9">
        <f t="shared" si="63"/>
        <v>75.216300000000004</v>
      </c>
      <c r="G1166" s="9">
        <f t="shared" si="64"/>
        <v>0.3231639950383095</v>
      </c>
      <c r="H1166" s="9">
        <f t="shared" si="65"/>
        <v>24.493277828343061</v>
      </c>
    </row>
    <row r="1167" spans="1:8" x14ac:dyDescent="0.15">
      <c r="A1167" s="1">
        <v>42345</v>
      </c>
      <c r="B1167" s="6">
        <v>76.460599999999999</v>
      </c>
      <c r="C1167" s="6">
        <v>25.857600000000001</v>
      </c>
      <c r="D1167" s="6">
        <v>30.213000000000001</v>
      </c>
      <c r="E1167" s="6">
        <v>24.278099999999998</v>
      </c>
      <c r="F1167" s="9">
        <f t="shared" si="63"/>
        <v>80.348699999999994</v>
      </c>
      <c r="G1167" s="9">
        <f t="shared" si="64"/>
        <v>0.32181727893544021</v>
      </c>
      <c r="H1167" s="9">
        <f t="shared" si="65"/>
        <v>24.60634223777112</v>
      </c>
    </row>
    <row r="1168" spans="1:8" x14ac:dyDescent="0.15">
      <c r="A1168" s="1">
        <v>42346</v>
      </c>
      <c r="B1168" s="6">
        <v>75.817499999999995</v>
      </c>
      <c r="C1168" s="6">
        <v>27.5715</v>
      </c>
      <c r="D1168" s="6">
        <v>25.036999999999999</v>
      </c>
      <c r="E1168" s="6">
        <v>19.517199999999999</v>
      </c>
      <c r="F1168" s="9">
        <f t="shared" si="63"/>
        <v>72.125699999999995</v>
      </c>
      <c r="G1168" s="9">
        <f t="shared" si="64"/>
        <v>0.38227012008202349</v>
      </c>
      <c r="H1168" s="9">
        <f t="shared" si="65"/>
        <v>28.982764829318814</v>
      </c>
    </row>
    <row r="1169" spans="1:8" x14ac:dyDescent="0.15">
      <c r="A1169" s="1">
        <v>42347</v>
      </c>
      <c r="B1169" s="6">
        <v>74.719899999999996</v>
      </c>
      <c r="C1169" s="6">
        <v>36.992199999999997</v>
      </c>
      <c r="D1169" s="6">
        <v>22.505099999999999</v>
      </c>
      <c r="E1169" s="6">
        <v>16.0792</v>
      </c>
      <c r="F1169" s="9">
        <f t="shared" si="63"/>
        <v>75.576499999999996</v>
      </c>
      <c r="G1169" s="9">
        <f t="shared" si="64"/>
        <v>0.48946696393720268</v>
      </c>
      <c r="H1169" s="9">
        <f t="shared" si="65"/>
        <v>36.572922598691392</v>
      </c>
    </row>
    <row r="1170" spans="1:8" x14ac:dyDescent="0.15">
      <c r="A1170" s="1">
        <v>42348</v>
      </c>
      <c r="B1170" s="6">
        <v>74.110399999999998</v>
      </c>
      <c r="C1170" s="6">
        <v>35.764899999999997</v>
      </c>
      <c r="D1170" s="6">
        <v>20.237300000000001</v>
      </c>
      <c r="E1170" s="6">
        <v>13.821999999999999</v>
      </c>
      <c r="F1170" s="9">
        <f t="shared" si="63"/>
        <v>69.824200000000005</v>
      </c>
      <c r="G1170" s="9">
        <f t="shared" si="64"/>
        <v>0.51221353055244445</v>
      </c>
      <c r="H1170" s="9">
        <f t="shared" si="65"/>
        <v>37.96034963465388</v>
      </c>
    </row>
    <row r="1171" spans="1:8" x14ac:dyDescent="0.15">
      <c r="A1171" s="1">
        <v>42349</v>
      </c>
      <c r="B1171" s="6">
        <v>75.138099999999994</v>
      </c>
      <c r="C1171" s="6">
        <v>38.316899999999997</v>
      </c>
      <c r="D1171" s="6">
        <v>22.995799999999999</v>
      </c>
      <c r="E1171" s="6">
        <v>15.042199999999999</v>
      </c>
      <c r="F1171" s="9">
        <f t="shared" si="63"/>
        <v>76.354899999999986</v>
      </c>
      <c r="G1171" s="9">
        <f t="shared" si="64"/>
        <v>0.50182633989436176</v>
      </c>
      <c r="H1171" s="9">
        <f t="shared" si="65"/>
        <v>37.706277709616543</v>
      </c>
    </row>
    <row r="1172" spans="1:8" x14ac:dyDescent="0.15">
      <c r="A1172" s="1">
        <v>42350</v>
      </c>
      <c r="B1172" s="6">
        <v>69.963800000000006</v>
      </c>
      <c r="C1172" s="6">
        <v>32.953499999999998</v>
      </c>
      <c r="D1172" s="6">
        <v>19.028400000000001</v>
      </c>
      <c r="E1172" s="6">
        <v>12.218999999999999</v>
      </c>
      <c r="F1172" s="9">
        <f t="shared" si="63"/>
        <v>64.20089999999999</v>
      </c>
      <c r="G1172" s="9">
        <f t="shared" si="64"/>
        <v>0.51328719690845459</v>
      </c>
      <c r="H1172" s="9">
        <f t="shared" si="65"/>
        <v>35.911522787063738</v>
      </c>
    </row>
    <row r="1173" spans="1:8" x14ac:dyDescent="0.15">
      <c r="A1173" s="1">
        <v>42351</v>
      </c>
      <c r="B1173" s="6">
        <v>70.932299999999998</v>
      </c>
      <c r="C1173" s="6">
        <v>34.7117</v>
      </c>
      <c r="D1173" s="6">
        <v>20.892600000000002</v>
      </c>
      <c r="E1173" s="6">
        <v>13.674799999999999</v>
      </c>
      <c r="F1173" s="9">
        <f t="shared" si="63"/>
        <v>69.2791</v>
      </c>
      <c r="G1173" s="9">
        <f t="shared" si="64"/>
        <v>0.50104143962609216</v>
      </c>
      <c r="H1173" s="9">
        <f t="shared" si="65"/>
        <v>35.540021707989858</v>
      </c>
    </row>
    <row r="1174" spans="1:8" x14ac:dyDescent="0.15">
      <c r="A1174" s="1">
        <v>42352</v>
      </c>
      <c r="B1174" s="6">
        <v>76.468299999999999</v>
      </c>
      <c r="C1174" s="6">
        <v>39.784199999999998</v>
      </c>
      <c r="D1174" s="6">
        <v>24.807700000000001</v>
      </c>
      <c r="E1174" s="6">
        <v>16.054200000000002</v>
      </c>
      <c r="F1174" s="9">
        <f t="shared" si="63"/>
        <v>80.64609999999999</v>
      </c>
      <c r="G1174" s="9">
        <f t="shared" si="64"/>
        <v>0.49331833777454837</v>
      </c>
      <c r="H1174" s="9">
        <f t="shared" si="65"/>
        <v>37.723214648445499</v>
      </c>
    </row>
    <row r="1175" spans="1:8" x14ac:dyDescent="0.15">
      <c r="A1175" s="1">
        <v>42353</v>
      </c>
      <c r="B1175" s="6">
        <v>72.723100000000002</v>
      </c>
      <c r="C1175" s="6">
        <v>36.871000000000002</v>
      </c>
      <c r="D1175" s="6">
        <v>21.954899999999999</v>
      </c>
      <c r="E1175" s="6">
        <v>14.324</v>
      </c>
      <c r="F1175" s="9">
        <f t="shared" si="63"/>
        <v>73.149900000000002</v>
      </c>
      <c r="G1175" s="9">
        <f t="shared" si="64"/>
        <v>0.50404716889565127</v>
      </c>
      <c r="H1175" s="9">
        <f t="shared" si="65"/>
        <v>36.65587266831534</v>
      </c>
    </row>
    <row r="1176" spans="1:8" x14ac:dyDescent="0.15">
      <c r="A1176" s="1">
        <v>42354</v>
      </c>
      <c r="B1176" s="6">
        <v>72.3459</v>
      </c>
      <c r="C1176" s="6">
        <v>36.366500000000002</v>
      </c>
      <c r="D1176" s="6">
        <v>22.1267</v>
      </c>
      <c r="E1176" s="6">
        <v>14.7415</v>
      </c>
      <c r="F1176" s="9">
        <f t="shared" si="63"/>
        <v>73.234700000000004</v>
      </c>
      <c r="G1176" s="9">
        <f t="shared" si="64"/>
        <v>0.49657471116833962</v>
      </c>
      <c r="H1176" s="9">
        <f t="shared" si="65"/>
        <v>35.925144396713584</v>
      </c>
    </row>
    <row r="1177" spans="1:8" x14ac:dyDescent="0.15">
      <c r="A1177" s="1">
        <v>42355</v>
      </c>
      <c r="B1177" s="6">
        <v>70.790000000000006</v>
      </c>
      <c r="C1177" s="6">
        <v>35.382899999999999</v>
      </c>
      <c r="D1177" s="6">
        <v>21.285599999999999</v>
      </c>
      <c r="E1177" s="6">
        <v>14.2248</v>
      </c>
      <c r="F1177" s="9">
        <f t="shared" si="63"/>
        <v>70.893299999999996</v>
      </c>
      <c r="G1177" s="9">
        <f t="shared" si="64"/>
        <v>0.49910076128491693</v>
      </c>
      <c r="H1177" s="9">
        <f t="shared" si="65"/>
        <v>35.33134289135927</v>
      </c>
    </row>
    <row r="1178" spans="1:8" x14ac:dyDescent="0.15">
      <c r="A1178" s="1">
        <v>42356</v>
      </c>
      <c r="B1178" s="6">
        <v>68.512699999999995</v>
      </c>
      <c r="C1178" s="6">
        <v>34.865099999999998</v>
      </c>
      <c r="D1178" s="6">
        <v>20.7332</v>
      </c>
      <c r="E1178" s="6">
        <v>13.9231</v>
      </c>
      <c r="F1178" s="9">
        <f t="shared" si="63"/>
        <v>69.5214</v>
      </c>
      <c r="G1178" s="9">
        <f t="shared" si="64"/>
        <v>0.50150169588069282</v>
      </c>
      <c r="H1178" s="9">
        <f t="shared" si="65"/>
        <v>34.359235239365141</v>
      </c>
    </row>
    <row r="1179" spans="1:8" x14ac:dyDescent="0.15">
      <c r="A1179" s="1">
        <v>42357</v>
      </c>
      <c r="B1179" s="6">
        <v>68.070499999999996</v>
      </c>
      <c r="C1179" s="6">
        <v>32.209699999999998</v>
      </c>
      <c r="D1179" s="6">
        <v>19.5717</v>
      </c>
      <c r="E1179" s="6">
        <v>12.7212</v>
      </c>
      <c r="F1179" s="9">
        <f t="shared" si="63"/>
        <v>64.502600000000001</v>
      </c>
      <c r="G1179" s="9">
        <f t="shared" si="64"/>
        <v>0.49935506475707953</v>
      </c>
      <c r="H1179" s="9">
        <f t="shared" si="65"/>
        <v>33.991348935546782</v>
      </c>
    </row>
    <row r="1180" spans="1:8" x14ac:dyDescent="0.15">
      <c r="A1180" s="1">
        <v>42358</v>
      </c>
      <c r="B1180" s="6">
        <v>68.205699999999993</v>
      </c>
      <c r="C1180" s="6">
        <v>34.479199999999999</v>
      </c>
      <c r="D1180" s="6">
        <v>20.7865</v>
      </c>
      <c r="E1180" s="6">
        <v>14.0425</v>
      </c>
      <c r="F1180" s="9">
        <f t="shared" si="63"/>
        <v>69.308199999999999</v>
      </c>
      <c r="G1180" s="9">
        <f t="shared" si="64"/>
        <v>0.49747648907344294</v>
      </c>
      <c r="H1180" s="9">
        <f t="shared" si="65"/>
        <v>33.930732170796524</v>
      </c>
    </row>
    <row r="1181" spans="1:8" x14ac:dyDescent="0.15">
      <c r="A1181" s="1">
        <v>42359</v>
      </c>
      <c r="B1181" s="6">
        <v>70.255899999999997</v>
      </c>
      <c r="C1181" s="6">
        <v>35.5916</v>
      </c>
      <c r="D1181" s="6">
        <v>21.613399999999999</v>
      </c>
      <c r="E1181" s="6">
        <v>14.7316</v>
      </c>
      <c r="F1181" s="9">
        <f t="shared" si="63"/>
        <v>71.936599999999999</v>
      </c>
      <c r="G1181" s="9">
        <f t="shared" si="64"/>
        <v>0.49476344447749826</v>
      </c>
      <c r="H1181" s="9">
        <f t="shared" si="65"/>
        <v>34.760051078866667</v>
      </c>
    </row>
    <row r="1182" spans="1:8" x14ac:dyDescent="0.15">
      <c r="A1182" s="1">
        <v>42360</v>
      </c>
      <c r="B1182" s="6">
        <v>68.064499999999995</v>
      </c>
      <c r="C1182" s="6">
        <v>34.966000000000001</v>
      </c>
      <c r="D1182" s="6">
        <v>21.837900000000001</v>
      </c>
      <c r="E1182" s="6">
        <v>14.523</v>
      </c>
      <c r="F1182" s="9">
        <f t="shared" si="63"/>
        <v>71.326899999999995</v>
      </c>
      <c r="G1182" s="9">
        <f t="shared" si="64"/>
        <v>0.49022178168404912</v>
      </c>
      <c r="H1182" s="9">
        <f t="shared" si="65"/>
        <v>33.366700459433957</v>
      </c>
    </row>
    <row r="1183" spans="1:8" x14ac:dyDescent="0.15">
      <c r="A1183" s="1">
        <v>42361</v>
      </c>
      <c r="B1183" s="6">
        <v>68.775000000000006</v>
      </c>
      <c r="C1183" s="6">
        <v>33.224400000000003</v>
      </c>
      <c r="D1183" s="6">
        <v>20.202999999999999</v>
      </c>
      <c r="E1183" s="6">
        <v>13.521100000000001</v>
      </c>
      <c r="F1183" s="9">
        <f t="shared" si="63"/>
        <v>66.94850000000001</v>
      </c>
      <c r="G1183" s="9">
        <f t="shared" si="64"/>
        <v>0.49626802691621169</v>
      </c>
      <c r="H1183" s="9">
        <f t="shared" si="65"/>
        <v>34.130833551162461</v>
      </c>
    </row>
    <row r="1184" spans="1:8" x14ac:dyDescent="0.15">
      <c r="A1184" s="1">
        <v>42362</v>
      </c>
      <c r="B1184" s="6">
        <v>75.726399999999998</v>
      </c>
      <c r="C1184" s="6">
        <v>34.890300000000003</v>
      </c>
      <c r="D1184" s="6">
        <v>21.716999999999999</v>
      </c>
      <c r="E1184" s="6">
        <v>14.6737</v>
      </c>
      <c r="F1184" s="9">
        <f t="shared" si="63"/>
        <v>71.281000000000006</v>
      </c>
      <c r="G1184" s="9">
        <f t="shared" si="64"/>
        <v>0.48947545629270073</v>
      </c>
      <c r="H1184" s="9">
        <f t="shared" si="65"/>
        <v>37.066214193403574</v>
      </c>
    </row>
    <row r="1185" spans="1:8" x14ac:dyDescent="0.15">
      <c r="A1185" s="1">
        <v>42363</v>
      </c>
      <c r="B1185" s="6">
        <v>52.781599999999997</v>
      </c>
      <c r="C1185" s="6">
        <v>32.967300000000002</v>
      </c>
      <c r="D1185" s="6">
        <v>19.8535</v>
      </c>
      <c r="E1185" s="6">
        <v>13.7033</v>
      </c>
      <c r="F1185" s="9">
        <f t="shared" si="63"/>
        <v>66.524100000000004</v>
      </c>
      <c r="G1185" s="9">
        <f t="shared" si="64"/>
        <v>0.49556927489436159</v>
      </c>
      <c r="H1185" s="9">
        <f t="shared" si="65"/>
        <v>26.156939239764235</v>
      </c>
    </row>
    <row r="1186" spans="1:8" x14ac:dyDescent="0.15">
      <c r="A1186" s="1">
        <v>42364</v>
      </c>
      <c r="B1186" s="6">
        <v>55.793900000000001</v>
      </c>
      <c r="C1186" s="6">
        <v>23.726400000000002</v>
      </c>
      <c r="D1186" s="6">
        <v>14.133699999999999</v>
      </c>
      <c r="E1186" s="6">
        <v>9.4481000000000002</v>
      </c>
      <c r="F1186" s="9">
        <f t="shared" si="63"/>
        <v>47.308199999999999</v>
      </c>
      <c r="G1186" s="9">
        <f t="shared" si="64"/>
        <v>0.5015282762819131</v>
      </c>
      <c r="H1186" s="9">
        <f t="shared" si="65"/>
        <v>27.98221849404543</v>
      </c>
    </row>
    <row r="1187" spans="1:8" x14ac:dyDescent="0.15">
      <c r="A1187" s="1">
        <v>42365</v>
      </c>
      <c r="B1187" s="6">
        <v>66.395399999999995</v>
      </c>
      <c r="C1187" s="6">
        <v>30.546900000000001</v>
      </c>
      <c r="D1187" s="6">
        <v>18.730399999999999</v>
      </c>
      <c r="E1187" s="6">
        <v>13.279500000000001</v>
      </c>
      <c r="F1187" s="9">
        <f t="shared" si="63"/>
        <v>62.556799999999996</v>
      </c>
      <c r="G1187" s="9">
        <f t="shared" si="64"/>
        <v>0.48830662693743931</v>
      </c>
      <c r="H1187" s="9">
        <f t="shared" si="65"/>
        <v>32.421313818162055</v>
      </c>
    </row>
    <row r="1188" spans="1:8" x14ac:dyDescent="0.15">
      <c r="A1188" s="1">
        <v>42366</v>
      </c>
      <c r="B1188" s="6">
        <v>69.4148</v>
      </c>
      <c r="C1188" s="6">
        <v>33.686</v>
      </c>
      <c r="D1188" s="6">
        <v>21.310600000000001</v>
      </c>
      <c r="E1188" s="6">
        <v>14.6653</v>
      </c>
      <c r="F1188" s="9">
        <f t="shared" si="63"/>
        <v>69.661900000000003</v>
      </c>
      <c r="G1188" s="9">
        <f t="shared" si="64"/>
        <v>0.48356418644912064</v>
      </c>
      <c r="H1188" s="9">
        <f t="shared" si="65"/>
        <v>33.566511289528421</v>
      </c>
    </row>
    <row r="1189" spans="1:8" x14ac:dyDescent="0.15">
      <c r="A1189" s="1">
        <v>42367</v>
      </c>
      <c r="B1189" s="6">
        <v>68.399600000000007</v>
      </c>
      <c r="C1189" s="6">
        <v>33.840400000000002</v>
      </c>
      <c r="D1189" s="6">
        <v>21.16</v>
      </c>
      <c r="E1189" s="6">
        <v>14.394299999999999</v>
      </c>
      <c r="F1189" s="9">
        <f t="shared" si="63"/>
        <v>69.3947</v>
      </c>
      <c r="G1189" s="9">
        <f t="shared" si="64"/>
        <v>0.48765107421748349</v>
      </c>
      <c r="H1189" s="9">
        <f t="shared" si="65"/>
        <v>33.355138416046188</v>
      </c>
    </row>
    <row r="1190" spans="1:8" x14ac:dyDescent="0.15">
      <c r="A1190" s="1">
        <v>42368</v>
      </c>
      <c r="B1190" s="6">
        <v>69.118200000000002</v>
      </c>
      <c r="C1190" s="6">
        <v>33.8035</v>
      </c>
      <c r="D1190" s="6">
        <v>21.1128</v>
      </c>
      <c r="E1190" s="6">
        <v>14.5329</v>
      </c>
      <c r="F1190" s="9">
        <f t="shared" si="63"/>
        <v>69.449200000000005</v>
      </c>
      <c r="G1190" s="9">
        <f t="shared" si="64"/>
        <v>0.48673706824556651</v>
      </c>
      <c r="H1190" s="9">
        <f t="shared" si="65"/>
        <v>33.642390030410716</v>
      </c>
    </row>
    <row r="1191" spans="1:8" x14ac:dyDescent="0.15">
      <c r="A1191" s="1">
        <v>42369</v>
      </c>
      <c r="B1191" s="6">
        <v>75.898200000000003</v>
      </c>
      <c r="C1191" s="6">
        <v>34.757399999999997</v>
      </c>
      <c r="D1191" s="6">
        <v>21.798400000000001</v>
      </c>
      <c r="E1191" s="6">
        <v>15.0022</v>
      </c>
      <c r="F1191" s="9">
        <f t="shared" si="63"/>
        <v>71.557999999999993</v>
      </c>
      <c r="G1191" s="9">
        <f t="shared" si="64"/>
        <v>0.48572346907403785</v>
      </c>
      <c r="H1191" s="9">
        <f t="shared" si="65"/>
        <v>36.865537000475143</v>
      </c>
    </row>
    <row r="1192" spans="1:8" x14ac:dyDescent="0.15">
      <c r="A1192" s="1">
        <v>42370</v>
      </c>
      <c r="B1192" s="6">
        <v>60.449399999999997</v>
      </c>
      <c r="C1192" s="6">
        <v>34.402799999999999</v>
      </c>
      <c r="D1192" s="6">
        <v>20.974599999999999</v>
      </c>
      <c r="E1192" s="6">
        <v>14.734400000000001</v>
      </c>
      <c r="F1192" s="9">
        <f t="shared" si="63"/>
        <v>70.111799999999988</v>
      </c>
      <c r="G1192" s="9">
        <f t="shared" si="64"/>
        <v>0.49068487758123464</v>
      </c>
      <c r="H1192" s="9">
        <f t="shared" si="65"/>
        <v>29.661606438859085</v>
      </c>
    </row>
    <row r="1193" spans="1:8" x14ac:dyDescent="0.15">
      <c r="A1193" s="1">
        <v>42371</v>
      </c>
      <c r="B1193" s="6">
        <v>66.340999999999994</v>
      </c>
      <c r="C1193" s="6">
        <v>29.630299999999998</v>
      </c>
      <c r="D1193" s="6">
        <v>18.031600000000001</v>
      </c>
      <c r="E1193" s="6">
        <v>12.428800000000001</v>
      </c>
      <c r="F1193" s="9">
        <f t="shared" si="63"/>
        <v>60.090700000000005</v>
      </c>
      <c r="G1193" s="9">
        <f t="shared" si="64"/>
        <v>0.49309294117059704</v>
      </c>
      <c r="H1193" s="9">
        <f t="shared" si="65"/>
        <v>32.712278810198576</v>
      </c>
    </row>
    <row r="1194" spans="1:8" x14ac:dyDescent="0.15">
      <c r="A1194" s="1">
        <v>42372</v>
      </c>
      <c r="B1194" s="6">
        <v>71.934899999999999</v>
      </c>
      <c r="C1194" s="6">
        <v>33.564</v>
      </c>
      <c r="D1194" s="6">
        <v>21.3767</v>
      </c>
      <c r="E1194" s="6">
        <v>14.8865</v>
      </c>
      <c r="F1194" s="9">
        <f t="shared" si="63"/>
        <v>69.827200000000005</v>
      </c>
      <c r="G1194" s="9">
        <f t="shared" si="64"/>
        <v>0.48067228816277896</v>
      </c>
      <c r="H1194" s="9">
        <f t="shared" si="65"/>
        <v>34.577112981760685</v>
      </c>
    </row>
    <row r="1195" spans="1:8" x14ac:dyDescent="0.15">
      <c r="A1195" s="1">
        <v>42373</v>
      </c>
      <c r="B1195" s="6">
        <v>77.939300000000003</v>
      </c>
      <c r="C1195" s="6">
        <v>39.343400000000003</v>
      </c>
      <c r="D1195" s="6">
        <v>25.491599999999998</v>
      </c>
      <c r="E1195" s="6">
        <v>17.965</v>
      </c>
      <c r="F1195" s="9">
        <f t="shared" si="63"/>
        <v>82.800000000000011</v>
      </c>
      <c r="G1195" s="9">
        <f t="shared" si="64"/>
        <v>0.47516183574879223</v>
      </c>
      <c r="H1195" s="9">
        <f t="shared" si="65"/>
        <v>37.033780864975846</v>
      </c>
    </row>
    <row r="1196" spans="1:8" x14ac:dyDescent="0.15">
      <c r="A1196" s="1">
        <v>42374</v>
      </c>
      <c r="B1196" s="6">
        <v>75.183400000000006</v>
      </c>
      <c r="C1196" s="6">
        <v>39.267400000000002</v>
      </c>
      <c r="D1196" s="6">
        <v>24.4453</v>
      </c>
      <c r="E1196" s="6">
        <v>17.418800000000001</v>
      </c>
      <c r="F1196" s="9">
        <f t="shared" si="63"/>
        <v>81.131500000000003</v>
      </c>
      <c r="G1196" s="9">
        <f t="shared" si="64"/>
        <v>0.48399696788546992</v>
      </c>
      <c r="H1196" s="9">
        <f t="shared" si="65"/>
        <v>36.388537635320439</v>
      </c>
    </row>
    <row r="1197" spans="1:8" x14ac:dyDescent="0.15">
      <c r="A1197" s="1">
        <v>42375</v>
      </c>
      <c r="B1197" s="6">
        <v>85.020300000000006</v>
      </c>
      <c r="C1197" s="6">
        <v>40.390799999999999</v>
      </c>
      <c r="D1197" s="6">
        <v>24.7818</v>
      </c>
      <c r="E1197" s="6">
        <v>18.010000000000002</v>
      </c>
      <c r="F1197" s="9">
        <f t="shared" si="63"/>
        <v>83.182600000000008</v>
      </c>
      <c r="G1197" s="9">
        <f t="shared" si="64"/>
        <v>0.48556789520885374</v>
      </c>
      <c r="H1197" s="9">
        <f t="shared" si="65"/>
        <v>41.283128121025314</v>
      </c>
    </row>
    <row r="1198" spans="1:8" x14ac:dyDescent="0.15">
      <c r="A1198" s="1">
        <v>42376</v>
      </c>
      <c r="B1198" s="6">
        <v>86.771199999999993</v>
      </c>
      <c r="C1198" s="6">
        <v>41.453899999999997</v>
      </c>
      <c r="D1198" s="6">
        <v>25.674700000000001</v>
      </c>
      <c r="E1198" s="6">
        <v>17.120699999999999</v>
      </c>
      <c r="F1198" s="9">
        <f t="shared" si="63"/>
        <v>84.249300000000005</v>
      </c>
      <c r="G1198" s="9">
        <f t="shared" si="64"/>
        <v>0.49203850951877337</v>
      </c>
      <c r="H1198" s="9">
        <f t="shared" si="65"/>
        <v>42.694771917155386</v>
      </c>
    </row>
    <row r="1199" spans="1:8" x14ac:dyDescent="0.15">
      <c r="A1199" s="1">
        <v>42377</v>
      </c>
      <c r="B1199" s="6">
        <v>77.907899999999998</v>
      </c>
      <c r="C1199" s="6">
        <v>42.408299999999997</v>
      </c>
      <c r="D1199" s="6">
        <v>25.425000000000001</v>
      </c>
      <c r="E1199" s="6">
        <v>18.7027</v>
      </c>
      <c r="F1199" s="9">
        <f t="shared" si="63"/>
        <v>86.536000000000001</v>
      </c>
      <c r="G1199" s="9">
        <f t="shared" si="64"/>
        <v>0.49006540630489043</v>
      </c>
      <c r="H1199" s="9">
        <f t="shared" si="65"/>
        <v>38.179966667860775</v>
      </c>
    </row>
    <row r="1200" spans="1:8" x14ac:dyDescent="0.15">
      <c r="A1200" s="1">
        <v>42378</v>
      </c>
      <c r="B1200" s="6">
        <v>76.381200000000007</v>
      </c>
      <c r="C1200" s="6">
        <v>35.014699999999998</v>
      </c>
      <c r="D1200" s="6">
        <v>20.64</v>
      </c>
      <c r="E1200" s="6">
        <v>15.302300000000001</v>
      </c>
      <c r="F1200" s="9">
        <f t="shared" si="63"/>
        <v>70.956999999999994</v>
      </c>
      <c r="G1200" s="9">
        <f t="shared" si="64"/>
        <v>0.49346364699747736</v>
      </c>
      <c r="H1200" s="9">
        <f t="shared" si="65"/>
        <v>37.691345514043718</v>
      </c>
    </row>
    <row r="1201" spans="1:8" x14ac:dyDescent="0.15">
      <c r="A1201" s="1">
        <v>42379</v>
      </c>
      <c r="B1201" s="6">
        <v>77.418700000000001</v>
      </c>
      <c r="C1201" s="6">
        <v>37.774799999999999</v>
      </c>
      <c r="D1201" s="6">
        <v>23.3993</v>
      </c>
      <c r="E1201" s="6">
        <v>17.1692</v>
      </c>
      <c r="F1201" s="9">
        <f t="shared" si="63"/>
        <v>78.343299999999999</v>
      </c>
      <c r="G1201" s="9">
        <f t="shared" si="64"/>
        <v>0.48217014090547627</v>
      </c>
      <c r="H1201" s="9">
        <f t="shared" si="65"/>
        <v>37.328985487718796</v>
      </c>
    </row>
    <row r="1202" spans="1:8" x14ac:dyDescent="0.15">
      <c r="A1202" s="1">
        <v>42380</v>
      </c>
      <c r="B1202" s="6">
        <v>36.5655</v>
      </c>
      <c r="C1202" s="6">
        <v>23.666</v>
      </c>
      <c r="D1202" s="6">
        <v>16.245100000000001</v>
      </c>
      <c r="E1202" s="6">
        <v>12.0282</v>
      </c>
      <c r="F1202" s="9">
        <f t="shared" si="63"/>
        <v>51.939300000000003</v>
      </c>
      <c r="G1202" s="9">
        <f t="shared" si="64"/>
        <v>0.45564726517300003</v>
      </c>
      <c r="H1202" s="9">
        <f t="shared" si="65"/>
        <v>16.660970074683334</v>
      </c>
    </row>
    <row r="1203" spans="1:8" x14ac:dyDescent="0.15">
      <c r="A1203" s="1">
        <v>42381</v>
      </c>
      <c r="B1203" s="6">
        <v>38.777099999999997</v>
      </c>
      <c r="C1203" s="6">
        <v>20.293600000000001</v>
      </c>
      <c r="D1203" s="6">
        <v>7.8975</v>
      </c>
      <c r="E1203" s="6">
        <v>6.4687000000000001</v>
      </c>
      <c r="F1203" s="9">
        <f t="shared" si="63"/>
        <v>34.659800000000004</v>
      </c>
      <c r="G1203" s="9">
        <f t="shared" si="64"/>
        <v>0.58550828337151395</v>
      </c>
      <c r="H1203" s="9">
        <f t="shared" si="65"/>
        <v>22.70431325512553</v>
      </c>
    </row>
    <row r="1204" spans="1:8" x14ac:dyDescent="0.15">
      <c r="A1204" s="1">
        <v>42382</v>
      </c>
      <c r="B1204" s="6">
        <v>72.780199999999994</v>
      </c>
      <c r="C1204" s="6">
        <v>44.085700000000003</v>
      </c>
      <c r="D1204" s="6">
        <v>21.768999999999998</v>
      </c>
      <c r="E1204" s="6">
        <v>15.887</v>
      </c>
      <c r="F1204" s="9">
        <f t="shared" si="63"/>
        <v>81.741700000000009</v>
      </c>
      <c r="G1204" s="9">
        <f t="shared" si="64"/>
        <v>0.53932937533719016</v>
      </c>
      <c r="H1204" s="9">
        <f t="shared" si="65"/>
        <v>39.252499802915764</v>
      </c>
    </row>
    <row r="1205" spans="1:8" x14ac:dyDescent="0.15">
      <c r="A1205" s="1">
        <v>42383</v>
      </c>
      <c r="B1205" s="6">
        <v>77.903999999999996</v>
      </c>
      <c r="C1205" s="6">
        <v>47.305799999999998</v>
      </c>
      <c r="D1205" s="6">
        <v>23.555700000000002</v>
      </c>
      <c r="E1205" s="6">
        <v>16.673400000000001</v>
      </c>
      <c r="F1205" s="9">
        <f t="shared" si="63"/>
        <v>87.534900000000007</v>
      </c>
      <c r="G1205" s="9">
        <f t="shared" si="64"/>
        <v>0.54042216304582513</v>
      </c>
      <c r="H1205" s="9">
        <f t="shared" si="65"/>
        <v>42.101048189921961</v>
      </c>
    </row>
    <row r="1206" spans="1:8" x14ac:dyDescent="0.15">
      <c r="A1206" s="1">
        <v>42384</v>
      </c>
      <c r="B1206" s="6">
        <v>77.900700000000001</v>
      </c>
      <c r="C1206" s="6">
        <v>47.665399999999998</v>
      </c>
      <c r="D1206" s="6">
        <v>24.462499999999999</v>
      </c>
      <c r="E1206" s="6">
        <v>16.774100000000001</v>
      </c>
      <c r="F1206" s="9">
        <f t="shared" si="63"/>
        <v>88.902000000000001</v>
      </c>
      <c r="G1206" s="9">
        <f t="shared" si="64"/>
        <v>0.53615666689163344</v>
      </c>
      <c r="H1206" s="9">
        <f t="shared" si="65"/>
        <v>41.766979660525067</v>
      </c>
    </row>
    <row r="1207" spans="1:8" x14ac:dyDescent="0.15">
      <c r="A1207" s="1">
        <v>42385</v>
      </c>
      <c r="B1207" s="6">
        <v>78.626800000000003</v>
      </c>
      <c r="C1207" s="6">
        <v>44.907499999999999</v>
      </c>
      <c r="D1207" s="6">
        <v>22.601299999999998</v>
      </c>
      <c r="E1207" s="6">
        <v>15.152699999999999</v>
      </c>
      <c r="F1207" s="9">
        <f t="shared" si="63"/>
        <v>82.66149999999999</v>
      </c>
      <c r="G1207" s="9">
        <f t="shared" si="64"/>
        <v>0.54326984146186563</v>
      </c>
      <c r="H1207" s="9">
        <f t="shared" si="65"/>
        <v>42.715569170653815</v>
      </c>
    </row>
    <row r="1208" spans="1:8" x14ac:dyDescent="0.15">
      <c r="A1208" s="1">
        <v>42386</v>
      </c>
      <c r="B1208" s="6">
        <v>74.188500000000005</v>
      </c>
      <c r="C1208" s="6">
        <v>46.540999999999997</v>
      </c>
      <c r="D1208" s="6">
        <v>23.010899999999999</v>
      </c>
      <c r="E1208" s="6">
        <v>16.942299999999999</v>
      </c>
      <c r="F1208" s="9">
        <f t="shared" si="63"/>
        <v>86.494199999999992</v>
      </c>
      <c r="G1208" s="9">
        <f t="shared" si="64"/>
        <v>0.53808232228288144</v>
      </c>
      <c r="H1208" s="9">
        <f t="shared" si="65"/>
        <v>39.91952036668355</v>
      </c>
    </row>
    <row r="1209" spans="1:8" x14ac:dyDescent="0.15">
      <c r="A1209" s="1">
        <v>42387</v>
      </c>
      <c r="B1209" s="6">
        <v>79.253100000000003</v>
      </c>
      <c r="C1209" s="6">
        <v>45.837400000000002</v>
      </c>
      <c r="D1209" s="6">
        <v>23.745799999999999</v>
      </c>
      <c r="E1209" s="6">
        <v>17.794499999999999</v>
      </c>
      <c r="F1209" s="9">
        <f t="shared" si="63"/>
        <v>87.377700000000004</v>
      </c>
      <c r="G1209" s="9">
        <f t="shared" si="64"/>
        <v>0.52458922585510948</v>
      </c>
      <c r="H1209" s="9">
        <f t="shared" si="65"/>
        <v>41.575322375617581</v>
      </c>
    </row>
    <row r="1210" spans="1:8" x14ac:dyDescent="0.15">
      <c r="A1210" s="1">
        <v>42388</v>
      </c>
      <c r="B1210" s="6">
        <v>79.188900000000004</v>
      </c>
      <c r="C1210" s="6">
        <v>48.651299999999999</v>
      </c>
      <c r="D1210" s="6">
        <v>24.948699999999999</v>
      </c>
      <c r="E1210" s="6">
        <v>16.760400000000001</v>
      </c>
      <c r="F1210" s="9">
        <f t="shared" si="63"/>
        <v>90.360399999999998</v>
      </c>
      <c r="G1210" s="9">
        <f t="shared" si="64"/>
        <v>0.53841395124412905</v>
      </c>
      <c r="H1210" s="9">
        <f t="shared" si="65"/>
        <v>42.636408543676211</v>
      </c>
    </row>
    <row r="1211" spans="1:8" x14ac:dyDescent="0.15">
      <c r="A1211" s="1">
        <v>42389</v>
      </c>
      <c r="B1211" s="6">
        <v>74.880200000000002</v>
      </c>
      <c r="C1211" s="6">
        <v>45.8232</v>
      </c>
      <c r="D1211" s="6">
        <v>22.6754</v>
      </c>
      <c r="E1211" s="6">
        <v>16.532399999999999</v>
      </c>
      <c r="F1211" s="9">
        <f t="shared" si="63"/>
        <v>85.030999999999992</v>
      </c>
      <c r="G1211" s="9">
        <f t="shared" si="64"/>
        <v>0.53889993061354102</v>
      </c>
      <c r="H1211" s="9">
        <f t="shared" si="65"/>
        <v>40.352934584328075</v>
      </c>
    </row>
    <row r="1212" spans="1:8" x14ac:dyDescent="0.15">
      <c r="A1212" s="1">
        <v>42390</v>
      </c>
      <c r="B1212" s="6">
        <v>73.559100000000001</v>
      </c>
      <c r="C1212" s="6">
        <v>44.386600000000001</v>
      </c>
      <c r="D1212" s="6">
        <v>22.115500000000001</v>
      </c>
      <c r="E1212" s="6">
        <v>15.805400000000001</v>
      </c>
      <c r="F1212" s="9">
        <f t="shared" si="63"/>
        <v>82.307500000000005</v>
      </c>
      <c r="G1212" s="9">
        <f t="shared" si="64"/>
        <v>0.53927770859277713</v>
      </c>
      <c r="H1212" s="9">
        <f t="shared" si="65"/>
        <v>39.66878289414695</v>
      </c>
    </row>
    <row r="1213" spans="1:8" x14ac:dyDescent="0.15">
      <c r="A1213" s="1">
        <v>42391</v>
      </c>
      <c r="B1213" s="6">
        <v>69.638300000000001</v>
      </c>
      <c r="C1213" s="6">
        <v>42.453299999999999</v>
      </c>
      <c r="D1213" s="6">
        <v>21.061399999999999</v>
      </c>
      <c r="E1213" s="6">
        <v>14.5184</v>
      </c>
      <c r="F1213" s="9">
        <f t="shared" si="63"/>
        <v>78.03309999999999</v>
      </c>
      <c r="G1213" s="9">
        <f t="shared" si="64"/>
        <v>0.54404220772979672</v>
      </c>
      <c r="H1213" s="9">
        <f t="shared" si="65"/>
        <v>37.886174474549904</v>
      </c>
    </row>
    <row r="1214" spans="1:8" x14ac:dyDescent="0.15">
      <c r="A1214" s="1">
        <v>42392</v>
      </c>
      <c r="B1214" s="6">
        <v>74.215999999999994</v>
      </c>
      <c r="C1214" s="6">
        <v>39.1096</v>
      </c>
      <c r="D1214" s="6">
        <v>19.624600000000001</v>
      </c>
      <c r="E1214" s="6">
        <v>13.3651</v>
      </c>
      <c r="F1214" s="9">
        <f t="shared" si="63"/>
        <v>72.099299999999999</v>
      </c>
      <c r="G1214" s="9">
        <f t="shared" si="64"/>
        <v>0.54244077265659996</v>
      </c>
      <c r="H1214" s="9">
        <f t="shared" si="65"/>
        <v>40.257784383482218</v>
      </c>
    </row>
    <row r="1215" spans="1:8" x14ac:dyDescent="0.15">
      <c r="A1215" s="1">
        <v>42393</v>
      </c>
      <c r="B1215" s="6">
        <v>76.584900000000005</v>
      </c>
      <c r="C1215" s="6">
        <v>43.020099999999999</v>
      </c>
      <c r="D1215" s="6">
        <v>21.846599999999999</v>
      </c>
      <c r="E1215" s="6">
        <v>15.5853</v>
      </c>
      <c r="F1215" s="9">
        <f t="shared" si="63"/>
        <v>80.451999999999998</v>
      </c>
      <c r="G1215" s="9">
        <f t="shared" si="64"/>
        <v>0.53473002535673442</v>
      </c>
      <c r="H1215" s="9">
        <f t="shared" si="65"/>
        <v>40.952245518942973</v>
      </c>
    </row>
    <row r="1216" spans="1:8" x14ac:dyDescent="0.15">
      <c r="A1216" s="1">
        <v>42394</v>
      </c>
      <c r="B1216" s="6">
        <v>80.459400000000002</v>
      </c>
      <c r="C1216" s="6">
        <v>47.4116</v>
      </c>
      <c r="D1216" s="6">
        <v>24.318100000000001</v>
      </c>
      <c r="E1216" s="6">
        <v>17.332100000000001</v>
      </c>
      <c r="F1216" s="9">
        <f t="shared" si="63"/>
        <v>89.061800000000005</v>
      </c>
      <c r="G1216" s="9">
        <f t="shared" si="64"/>
        <v>0.5323449559743908</v>
      </c>
      <c r="H1216" s="9">
        <f t="shared" si="65"/>
        <v>42.832155750725903</v>
      </c>
    </row>
    <row r="1217" spans="1:8" x14ac:dyDescent="0.15">
      <c r="A1217" s="1">
        <v>42395</v>
      </c>
      <c r="B1217" s="6">
        <v>78.682900000000004</v>
      </c>
      <c r="C1217" s="6">
        <v>46.084000000000003</v>
      </c>
      <c r="D1217" s="6">
        <v>22.974399999999999</v>
      </c>
      <c r="E1217" s="6">
        <v>16.3841</v>
      </c>
      <c r="F1217" s="9">
        <f t="shared" si="63"/>
        <v>85.44250000000001</v>
      </c>
      <c r="G1217" s="9">
        <f t="shared" si="64"/>
        <v>0.53935687743219118</v>
      </c>
      <c r="H1217" s="9">
        <f t="shared" si="65"/>
        <v>42.438163251309355</v>
      </c>
    </row>
    <row r="1218" spans="1:8" x14ac:dyDescent="0.15">
      <c r="A1218" s="1">
        <v>42396</v>
      </c>
      <c r="B1218" s="6">
        <v>79.189499999999995</v>
      </c>
      <c r="C1218" s="6">
        <v>46.012300000000003</v>
      </c>
      <c r="D1218" s="6">
        <v>23.3428</v>
      </c>
      <c r="E1218" s="6">
        <v>16.665800000000001</v>
      </c>
      <c r="F1218" s="9">
        <f t="shared" si="63"/>
        <v>86.020900000000012</v>
      </c>
      <c r="G1218" s="9">
        <f t="shared" si="64"/>
        <v>0.53489675183589103</v>
      </c>
      <c r="H1218" s="9">
        <f t="shared" si="65"/>
        <v>42.358206329508292</v>
      </c>
    </row>
    <row r="1219" spans="1:8" x14ac:dyDescent="0.15">
      <c r="A1219" s="1">
        <v>42397</v>
      </c>
      <c r="B1219" s="6">
        <v>78.420299999999997</v>
      </c>
      <c r="C1219" s="6">
        <v>45.42</v>
      </c>
      <c r="D1219" s="6">
        <v>23.059899999999999</v>
      </c>
      <c r="E1219" s="6">
        <v>16.520900000000001</v>
      </c>
      <c r="F1219" s="9">
        <f t="shared" si="63"/>
        <v>85.000799999999998</v>
      </c>
      <c r="G1219" s="9">
        <f t="shared" si="64"/>
        <v>0.53434791201965159</v>
      </c>
      <c r="H1219" s="9">
        <f t="shared" si="65"/>
        <v>41.903723564954682</v>
      </c>
    </row>
    <row r="1220" spans="1:8" x14ac:dyDescent="0.15">
      <c r="A1220" s="1">
        <v>42398</v>
      </c>
      <c r="B1220" s="6">
        <v>74.300200000000004</v>
      </c>
      <c r="C1220" s="6">
        <v>44.894399999999997</v>
      </c>
      <c r="D1220" s="6">
        <v>22.964099999999998</v>
      </c>
      <c r="E1220" s="6">
        <v>16.292100000000001</v>
      </c>
      <c r="F1220" s="9">
        <f t="shared" si="63"/>
        <v>84.150599999999997</v>
      </c>
      <c r="G1220" s="9">
        <f t="shared" si="64"/>
        <v>0.53350065240176536</v>
      </c>
      <c r="H1220" s="9">
        <f t="shared" si="65"/>
        <v>39.639205173581651</v>
      </c>
    </row>
    <row r="1221" spans="1:8" x14ac:dyDescent="0.15">
      <c r="A1221" s="1">
        <v>42399</v>
      </c>
      <c r="B1221" s="6">
        <v>72.966200000000001</v>
      </c>
      <c r="C1221" s="6">
        <v>39.768799999999999</v>
      </c>
      <c r="D1221" s="6">
        <v>19.675699999999999</v>
      </c>
      <c r="E1221" s="6">
        <v>14.023400000000001</v>
      </c>
      <c r="F1221" s="9">
        <f t="shared" si="63"/>
        <v>73.4679</v>
      </c>
      <c r="G1221" s="9">
        <f t="shared" si="64"/>
        <v>0.54130851705302585</v>
      </c>
      <c r="H1221" s="9">
        <f t="shared" si="65"/>
        <v>39.497225516994497</v>
      </c>
    </row>
    <row r="1222" spans="1:8" x14ac:dyDescent="0.15">
      <c r="A1222" s="1">
        <v>42400</v>
      </c>
      <c r="B1222" s="6">
        <v>73.931700000000006</v>
      </c>
      <c r="C1222" s="6">
        <v>41.441499999999998</v>
      </c>
      <c r="D1222" s="6">
        <v>21.694500000000001</v>
      </c>
      <c r="E1222" s="6">
        <v>15.2027</v>
      </c>
      <c r="F1222" s="9">
        <f t="shared" si="63"/>
        <v>78.338699999999989</v>
      </c>
      <c r="G1222" s="9">
        <f t="shared" si="64"/>
        <v>0.52900418311766728</v>
      </c>
      <c r="H1222" s="9">
        <f t="shared" si="65"/>
        <v>39.110178565000446</v>
      </c>
    </row>
    <row r="1223" spans="1:8" x14ac:dyDescent="0.15">
      <c r="A1223" s="1">
        <v>42401</v>
      </c>
      <c r="B1223" s="6">
        <v>79.078599999999994</v>
      </c>
      <c r="C1223" s="6">
        <v>47.551699999999997</v>
      </c>
      <c r="D1223" s="6">
        <v>26.354600000000001</v>
      </c>
      <c r="E1223" s="6">
        <v>17.8718</v>
      </c>
      <c r="F1223" s="9">
        <f t="shared" si="63"/>
        <v>91.778099999999995</v>
      </c>
      <c r="G1223" s="9">
        <f t="shared" si="64"/>
        <v>0.51811597755891659</v>
      </c>
      <c r="H1223" s="9">
        <f t="shared" si="65"/>
        <v>40.971886142990542</v>
      </c>
    </row>
    <row r="1224" spans="1:8" x14ac:dyDescent="0.15">
      <c r="A1224" s="1">
        <v>42402</v>
      </c>
      <c r="B1224" s="6">
        <v>73.4328</v>
      </c>
      <c r="C1224" s="6">
        <v>41.662599999999998</v>
      </c>
      <c r="D1224" s="6">
        <v>21.642700000000001</v>
      </c>
      <c r="E1224" s="6">
        <v>14.8293</v>
      </c>
      <c r="F1224" s="9">
        <f t="shared" si="63"/>
        <v>78.134600000000006</v>
      </c>
      <c r="G1224" s="9">
        <f t="shared" si="64"/>
        <v>0.53321575844760194</v>
      </c>
      <c r="H1224" s="9">
        <f t="shared" si="65"/>
        <v>39.155526146931066</v>
      </c>
    </row>
    <row r="1225" spans="1:8" x14ac:dyDescent="0.15">
      <c r="A1225" s="1">
        <v>42403</v>
      </c>
      <c r="B1225" s="6">
        <v>75.342200000000005</v>
      </c>
      <c r="C1225" s="6">
        <v>41.852699999999999</v>
      </c>
      <c r="D1225" s="6">
        <v>22.218800000000002</v>
      </c>
      <c r="E1225" s="6">
        <v>15.627800000000001</v>
      </c>
      <c r="F1225" s="9">
        <f t="shared" si="63"/>
        <v>79.699299999999994</v>
      </c>
      <c r="G1225" s="9">
        <f t="shared" si="64"/>
        <v>0.52513259213067121</v>
      </c>
      <c r="H1225" s="9">
        <f t="shared" si="65"/>
        <v>39.564644782827457</v>
      </c>
    </row>
    <row r="1226" spans="1:8" x14ac:dyDescent="0.15">
      <c r="A1226" s="1">
        <v>42404</v>
      </c>
      <c r="B1226" s="6">
        <v>76.893299999999996</v>
      </c>
      <c r="C1226" s="6">
        <v>42.252899999999997</v>
      </c>
      <c r="D1226" s="6">
        <v>22.429600000000001</v>
      </c>
      <c r="E1226" s="6">
        <v>15.827</v>
      </c>
      <c r="F1226" s="9">
        <f t="shared" si="63"/>
        <v>80.509500000000003</v>
      </c>
      <c r="G1226" s="9">
        <f t="shared" si="64"/>
        <v>0.52481881020252263</v>
      </c>
      <c r="H1226" s="9">
        <f t="shared" si="65"/>
        <v>40.355050218545635</v>
      </c>
    </row>
    <row r="1227" spans="1:8" x14ac:dyDescent="0.15">
      <c r="A1227" s="1">
        <v>42405</v>
      </c>
      <c r="B1227" s="6">
        <v>77.573499999999996</v>
      </c>
      <c r="C1227" s="6">
        <v>43.389699999999998</v>
      </c>
      <c r="D1227" s="6">
        <v>22.9282</v>
      </c>
      <c r="E1227" s="6">
        <v>16.297599999999999</v>
      </c>
      <c r="F1227" s="9">
        <f t="shared" si="63"/>
        <v>82.615499999999997</v>
      </c>
      <c r="G1227" s="9">
        <f t="shared" si="64"/>
        <v>0.52520047690808624</v>
      </c>
      <c r="H1227" s="9">
        <f t="shared" si="65"/>
        <v>40.741639195429428</v>
      </c>
    </row>
    <row r="1228" spans="1:8" x14ac:dyDescent="0.15">
      <c r="A1228" s="1">
        <v>42406</v>
      </c>
      <c r="B1228" s="6">
        <v>81.752200000000002</v>
      </c>
      <c r="C1228" s="6">
        <v>41.841000000000001</v>
      </c>
      <c r="D1228" s="6">
        <v>22.110900000000001</v>
      </c>
      <c r="E1228" s="6">
        <v>15.549899999999999</v>
      </c>
      <c r="F1228" s="9">
        <f t="shared" ref="F1228:F1291" si="66">SUM(C1228:E1228)</f>
        <v>79.501800000000003</v>
      </c>
      <c r="G1228" s="9">
        <f t="shared" ref="G1228:G1291" si="67">C1228/F1228</f>
        <v>0.52628997079311413</v>
      </c>
      <c r="H1228" s="9">
        <f t="shared" ref="H1228:H1291" si="68">B1228*G1228</f>
        <v>43.025362950272829</v>
      </c>
    </row>
    <row r="1229" spans="1:8" x14ac:dyDescent="0.15">
      <c r="A1229" s="1">
        <v>42407</v>
      </c>
      <c r="B1229" s="6">
        <v>81.391900000000007</v>
      </c>
      <c r="C1229" s="6">
        <v>44.918599999999998</v>
      </c>
      <c r="D1229" s="6">
        <v>23.88</v>
      </c>
      <c r="E1229" s="6">
        <v>16.9328</v>
      </c>
      <c r="F1229" s="9">
        <f t="shared" si="66"/>
        <v>85.731399999999994</v>
      </c>
      <c r="G1229" s="9">
        <f t="shared" si="67"/>
        <v>0.52394571883813867</v>
      </c>
      <c r="H1229" s="9">
        <f t="shared" si="68"/>
        <v>42.644937553101904</v>
      </c>
    </row>
    <row r="1230" spans="1:8" x14ac:dyDescent="0.15">
      <c r="A1230" s="1">
        <v>42408</v>
      </c>
      <c r="B1230" s="6">
        <v>80.090100000000007</v>
      </c>
      <c r="C1230" s="6">
        <v>47.134</v>
      </c>
      <c r="D1230" s="6">
        <v>25.241800000000001</v>
      </c>
      <c r="E1230" s="6">
        <v>17.857299999999999</v>
      </c>
      <c r="F1230" s="9">
        <f t="shared" si="66"/>
        <v>90.233099999999993</v>
      </c>
      <c r="G1230" s="9">
        <f t="shared" si="67"/>
        <v>0.52235820336439731</v>
      </c>
      <c r="H1230" s="9">
        <f t="shared" si="68"/>
        <v>41.835720743274919</v>
      </c>
    </row>
    <row r="1231" spans="1:8" x14ac:dyDescent="0.15">
      <c r="A1231" s="1">
        <v>42409</v>
      </c>
      <c r="B1231" s="6">
        <v>77.203000000000003</v>
      </c>
      <c r="C1231" s="6">
        <v>43.039099999999998</v>
      </c>
      <c r="D1231" s="6">
        <v>22.2242</v>
      </c>
      <c r="E1231" s="6">
        <v>15.527900000000001</v>
      </c>
      <c r="F1231" s="9">
        <f t="shared" si="66"/>
        <v>80.791200000000003</v>
      </c>
      <c r="G1231" s="9">
        <f t="shared" si="67"/>
        <v>0.53272014773886256</v>
      </c>
      <c r="H1231" s="9">
        <f t="shared" si="68"/>
        <v>41.127593565883409</v>
      </c>
    </row>
    <row r="1232" spans="1:8" x14ac:dyDescent="0.15">
      <c r="A1232" s="1">
        <v>42410</v>
      </c>
      <c r="B1232" s="6">
        <v>76.710800000000006</v>
      </c>
      <c r="C1232" s="6">
        <v>42.570999999999998</v>
      </c>
      <c r="D1232" s="6">
        <v>22.484500000000001</v>
      </c>
      <c r="E1232" s="6">
        <v>15.702</v>
      </c>
      <c r="F1232" s="9">
        <f t="shared" si="66"/>
        <v>80.757499999999993</v>
      </c>
      <c r="G1232" s="9">
        <f t="shared" si="67"/>
        <v>0.52714608550289443</v>
      </c>
      <c r="H1232" s="9">
        <f t="shared" si="68"/>
        <v>40.437797935795437</v>
      </c>
    </row>
    <row r="1233" spans="1:8" x14ac:dyDescent="0.15">
      <c r="A1233" s="1">
        <v>42411</v>
      </c>
      <c r="B1233" s="6">
        <v>76.735900000000001</v>
      </c>
      <c r="C1233" s="6">
        <v>40.792299999999997</v>
      </c>
      <c r="D1233" s="6">
        <v>21.444299999999998</v>
      </c>
      <c r="E1233" s="6">
        <v>14.942500000000001</v>
      </c>
      <c r="F1233" s="9">
        <f t="shared" si="66"/>
        <v>77.179099999999991</v>
      </c>
      <c r="G1233" s="9">
        <f t="shared" si="67"/>
        <v>0.52854075779582821</v>
      </c>
      <c r="H1233" s="9">
        <f t="shared" si="68"/>
        <v>40.558050736144892</v>
      </c>
    </row>
    <row r="1234" spans="1:8" x14ac:dyDescent="0.15">
      <c r="A1234" s="1">
        <v>42412</v>
      </c>
      <c r="B1234" s="6">
        <v>76.784700000000001</v>
      </c>
      <c r="C1234" s="6">
        <v>42.4617</v>
      </c>
      <c r="D1234" s="6">
        <v>22.878799999999998</v>
      </c>
      <c r="E1234" s="6">
        <v>16.753799999999998</v>
      </c>
      <c r="F1234" s="9">
        <f t="shared" si="66"/>
        <v>82.09429999999999</v>
      </c>
      <c r="G1234" s="9">
        <f t="shared" si="67"/>
        <v>0.51723079434260366</v>
      </c>
      <c r="H1234" s="9">
        <f t="shared" si="68"/>
        <v>39.715411374358517</v>
      </c>
    </row>
    <row r="1235" spans="1:8" x14ac:dyDescent="0.15">
      <c r="A1235" s="1">
        <v>42413</v>
      </c>
      <c r="B1235" s="6">
        <v>76.032200000000003</v>
      </c>
      <c r="C1235" s="6">
        <v>38.64</v>
      </c>
      <c r="D1235" s="6">
        <v>20.504100000000001</v>
      </c>
      <c r="E1235" s="6">
        <v>15.305400000000001</v>
      </c>
      <c r="F1235" s="9">
        <f t="shared" si="66"/>
        <v>74.4495</v>
      </c>
      <c r="G1235" s="9">
        <f t="shared" si="67"/>
        <v>0.51900952994983174</v>
      </c>
      <c r="H1235" s="9">
        <f t="shared" si="68"/>
        <v>39.461436383051598</v>
      </c>
    </row>
    <row r="1236" spans="1:8" x14ac:dyDescent="0.15">
      <c r="A1236" s="1">
        <v>42414</v>
      </c>
      <c r="B1236" s="6">
        <v>72.852800000000002</v>
      </c>
      <c r="C1236" s="6">
        <v>40.6663</v>
      </c>
      <c r="D1236" s="6">
        <v>22.7849</v>
      </c>
      <c r="E1236" s="6">
        <v>16.942</v>
      </c>
      <c r="F1236" s="9">
        <f t="shared" si="66"/>
        <v>80.393200000000007</v>
      </c>
      <c r="G1236" s="9">
        <f t="shared" si="67"/>
        <v>0.50584253394565704</v>
      </c>
      <c r="H1236" s="9">
        <f t="shared" si="68"/>
        <v>36.852044957036163</v>
      </c>
    </row>
    <row r="1237" spans="1:8" x14ac:dyDescent="0.15">
      <c r="A1237" s="1">
        <v>42415</v>
      </c>
      <c r="B1237" s="6">
        <v>81.302099999999996</v>
      </c>
      <c r="C1237" s="6">
        <v>41.197400000000002</v>
      </c>
      <c r="D1237" s="6">
        <v>23.074100000000001</v>
      </c>
      <c r="E1237" s="6">
        <v>17.335699999999999</v>
      </c>
      <c r="F1237" s="9">
        <f t="shared" si="66"/>
        <v>81.607200000000006</v>
      </c>
      <c r="G1237" s="9">
        <f t="shared" si="67"/>
        <v>0.50482555460792677</v>
      </c>
      <c r="H1237" s="9">
        <f t="shared" si="68"/>
        <v>41.043377723289119</v>
      </c>
    </row>
    <row r="1238" spans="1:8" x14ac:dyDescent="0.15">
      <c r="A1238" s="1">
        <v>42416</v>
      </c>
      <c r="B1238" s="6">
        <v>81.278800000000004</v>
      </c>
      <c r="C1238" s="6">
        <v>45.589199999999998</v>
      </c>
      <c r="D1238" s="6">
        <v>25.296600000000002</v>
      </c>
      <c r="E1238" s="6">
        <v>18.484400000000001</v>
      </c>
      <c r="F1238" s="9">
        <f t="shared" si="66"/>
        <v>89.370200000000011</v>
      </c>
      <c r="G1238" s="9">
        <f t="shared" si="67"/>
        <v>0.51011634750733459</v>
      </c>
      <c r="H1238" s="9">
        <f t="shared" si="68"/>
        <v>41.461644585779148</v>
      </c>
    </row>
    <row r="1239" spans="1:8" x14ac:dyDescent="0.15">
      <c r="A1239" s="1">
        <v>42417</v>
      </c>
      <c r="B1239" s="6">
        <v>79.796899999999994</v>
      </c>
      <c r="C1239" s="6">
        <v>42.238100000000003</v>
      </c>
      <c r="D1239" s="6">
        <v>22.4298</v>
      </c>
      <c r="E1239" s="6">
        <v>15.8222</v>
      </c>
      <c r="F1239" s="9">
        <f t="shared" si="66"/>
        <v>80.490099999999998</v>
      </c>
      <c r="G1239" s="9">
        <f t="shared" si="67"/>
        <v>0.52476143028770006</v>
      </c>
      <c r="H1239" s="9">
        <f t="shared" si="68"/>
        <v>41.87433537652457</v>
      </c>
    </row>
    <row r="1240" spans="1:8" x14ac:dyDescent="0.15">
      <c r="A1240" s="1">
        <v>42418</v>
      </c>
      <c r="B1240" s="6">
        <v>76.270899999999997</v>
      </c>
      <c r="C1240" s="6">
        <v>41.8369</v>
      </c>
      <c r="D1240" s="6">
        <v>23.614899999999999</v>
      </c>
      <c r="E1240" s="6">
        <v>16.1418</v>
      </c>
      <c r="F1240" s="9">
        <f t="shared" si="66"/>
        <v>81.593599999999995</v>
      </c>
      <c r="G1240" s="9">
        <f t="shared" si="67"/>
        <v>0.51274732331947603</v>
      </c>
      <c r="H1240" s="9">
        <f t="shared" si="68"/>
        <v>39.107699822167426</v>
      </c>
    </row>
    <row r="1241" spans="1:8" x14ac:dyDescent="0.15">
      <c r="A1241" s="1">
        <v>42419</v>
      </c>
      <c r="B1241" s="6">
        <v>74.168800000000005</v>
      </c>
      <c r="C1241" s="6">
        <v>39.174300000000002</v>
      </c>
      <c r="D1241" s="6">
        <v>22.184000000000001</v>
      </c>
      <c r="E1241" s="6">
        <v>15.195600000000001</v>
      </c>
      <c r="F1241" s="9">
        <f t="shared" si="66"/>
        <v>76.553899999999999</v>
      </c>
      <c r="G1241" s="9">
        <f t="shared" si="67"/>
        <v>0.51172180646577126</v>
      </c>
      <c r="H1241" s="9">
        <f t="shared" si="68"/>
        <v>37.953792319398495</v>
      </c>
    </row>
    <row r="1242" spans="1:8" x14ac:dyDescent="0.15">
      <c r="A1242" s="1">
        <v>42420</v>
      </c>
      <c r="B1242" s="6">
        <v>74.7119</v>
      </c>
      <c r="C1242" s="6">
        <v>37.106099999999998</v>
      </c>
      <c r="D1242" s="6">
        <v>20.349299999999999</v>
      </c>
      <c r="E1242" s="6">
        <v>14.452</v>
      </c>
      <c r="F1242" s="9">
        <f t="shared" si="66"/>
        <v>71.907399999999996</v>
      </c>
      <c r="G1242" s="9">
        <f t="shared" si="67"/>
        <v>0.516026166986986</v>
      </c>
      <c r="H1242" s="9">
        <f t="shared" si="68"/>
        <v>38.553295385314996</v>
      </c>
    </row>
    <row r="1243" spans="1:8" x14ac:dyDescent="0.15">
      <c r="A1243" s="1">
        <v>42421</v>
      </c>
      <c r="B1243" s="6">
        <v>74.066400000000002</v>
      </c>
      <c r="C1243" s="6">
        <v>39.038699999999999</v>
      </c>
      <c r="D1243" s="6">
        <v>21.884399999999999</v>
      </c>
      <c r="E1243" s="6">
        <v>15.7265</v>
      </c>
      <c r="F1243" s="9">
        <f t="shared" si="66"/>
        <v>76.649599999999992</v>
      </c>
      <c r="G1243" s="9">
        <f t="shared" si="67"/>
        <v>0.50931381246607943</v>
      </c>
      <c r="H1243" s="9">
        <f t="shared" si="68"/>
        <v>37.723040559637624</v>
      </c>
    </row>
    <row r="1244" spans="1:8" x14ac:dyDescent="0.15">
      <c r="A1244" s="1">
        <v>42422</v>
      </c>
      <c r="B1244" s="6">
        <v>78.319100000000006</v>
      </c>
      <c r="C1244" s="6">
        <v>42.128300000000003</v>
      </c>
      <c r="D1244" s="6">
        <v>24.288</v>
      </c>
      <c r="E1244" s="6">
        <v>16.9117</v>
      </c>
      <c r="F1244" s="9">
        <f t="shared" si="66"/>
        <v>83.328000000000003</v>
      </c>
      <c r="G1244" s="9">
        <f t="shared" si="67"/>
        <v>0.50557195660522281</v>
      </c>
      <c r="H1244" s="9">
        <f t="shared" si="68"/>
        <v>39.595940626560107</v>
      </c>
    </row>
    <row r="1245" spans="1:8" x14ac:dyDescent="0.15">
      <c r="A1245" s="1">
        <v>42423</v>
      </c>
      <c r="B1245" s="6">
        <v>75.756799999999998</v>
      </c>
      <c r="C1245" s="6">
        <v>38.931600000000003</v>
      </c>
      <c r="D1245" s="6">
        <v>22.268000000000001</v>
      </c>
      <c r="E1245" s="6">
        <v>14.7364</v>
      </c>
      <c r="F1245" s="9">
        <f t="shared" si="66"/>
        <v>75.936000000000007</v>
      </c>
      <c r="G1245" s="9">
        <f t="shared" si="67"/>
        <v>0.51268963337547413</v>
      </c>
      <c r="H1245" s="9">
        <f t="shared" si="68"/>
        <v>38.839726017699121</v>
      </c>
    </row>
    <row r="1246" spans="1:8" x14ac:dyDescent="0.15">
      <c r="A1246" s="1">
        <v>42424</v>
      </c>
      <c r="B1246" s="6">
        <v>74.995699999999999</v>
      </c>
      <c r="C1246" s="6">
        <v>46.174799999999998</v>
      </c>
      <c r="D1246" s="6">
        <v>27.530200000000001</v>
      </c>
      <c r="E1246" s="6">
        <v>22.159500000000001</v>
      </c>
      <c r="F1246" s="9">
        <f t="shared" si="66"/>
        <v>95.864499999999992</v>
      </c>
      <c r="G1246" s="9">
        <f t="shared" si="67"/>
        <v>0.48166735339985084</v>
      </c>
      <c r="H1246" s="9">
        <f t="shared" si="68"/>
        <v>36.122980335369192</v>
      </c>
    </row>
    <row r="1247" spans="1:8" x14ac:dyDescent="0.15">
      <c r="A1247" s="1">
        <v>42425</v>
      </c>
      <c r="B1247" s="6">
        <v>76.381699999999995</v>
      </c>
      <c r="C1247" s="6">
        <v>17.0015</v>
      </c>
      <c r="D1247" s="6">
        <v>12.0328</v>
      </c>
      <c r="E1247" s="6">
        <v>7.5247000000000002</v>
      </c>
      <c r="F1247" s="9">
        <f t="shared" si="66"/>
        <v>36.559000000000005</v>
      </c>
      <c r="G1247" s="9">
        <f t="shared" si="67"/>
        <v>0.46504280751661692</v>
      </c>
      <c r="H1247" s="9">
        <f t="shared" si="68"/>
        <v>35.520760210891979</v>
      </c>
    </row>
    <row r="1248" spans="1:8" x14ac:dyDescent="0.15">
      <c r="A1248" s="1">
        <v>42426</v>
      </c>
      <c r="B1248" s="6">
        <v>74.834900000000005</v>
      </c>
      <c r="C1248" s="6">
        <v>39.74</v>
      </c>
      <c r="D1248" s="6">
        <v>21.215</v>
      </c>
      <c r="E1248" s="6">
        <v>12.6167</v>
      </c>
      <c r="F1248" s="9">
        <f t="shared" si="66"/>
        <v>73.571699999999993</v>
      </c>
      <c r="G1248" s="9">
        <f t="shared" si="67"/>
        <v>0.54015334700706941</v>
      </c>
      <c r="H1248" s="9">
        <f t="shared" si="68"/>
        <v>40.422321707939339</v>
      </c>
    </row>
    <row r="1249" spans="1:8" x14ac:dyDescent="0.15">
      <c r="A1249" s="1">
        <v>42427</v>
      </c>
      <c r="B1249" s="6">
        <v>74.775199999999998</v>
      </c>
      <c r="C1249" s="6">
        <v>38.902900000000002</v>
      </c>
      <c r="D1249" s="6">
        <v>19.6784</v>
      </c>
      <c r="E1249" s="6">
        <v>13.4137</v>
      </c>
      <c r="F1249" s="9">
        <f t="shared" si="66"/>
        <v>71.995000000000005</v>
      </c>
      <c r="G1249" s="9">
        <f t="shared" si="67"/>
        <v>0.5403555802486284</v>
      </c>
      <c r="H1249" s="9">
        <f t="shared" si="68"/>
        <v>40.405196584207239</v>
      </c>
    </row>
    <row r="1250" spans="1:8" x14ac:dyDescent="0.15">
      <c r="A1250" s="1">
        <v>42428</v>
      </c>
      <c r="B1250" s="6">
        <v>76.390600000000006</v>
      </c>
      <c r="C1250" s="6">
        <v>36.702100000000002</v>
      </c>
      <c r="D1250" s="6">
        <v>21.953700000000001</v>
      </c>
      <c r="E1250" s="6">
        <v>15.1995</v>
      </c>
      <c r="F1250" s="9">
        <f t="shared" si="66"/>
        <v>73.8553</v>
      </c>
      <c r="G1250" s="9">
        <f t="shared" si="67"/>
        <v>0.49694605532710584</v>
      </c>
      <c r="H1250" s="9">
        <f t="shared" si="68"/>
        <v>37.962007334070812</v>
      </c>
    </row>
    <row r="1251" spans="1:8" x14ac:dyDescent="0.15">
      <c r="A1251" s="1">
        <v>42429</v>
      </c>
      <c r="B1251" s="6">
        <v>77.075000000000003</v>
      </c>
      <c r="C1251" s="6">
        <v>39.615499999999997</v>
      </c>
      <c r="D1251" s="6">
        <v>24.465800000000002</v>
      </c>
      <c r="E1251" s="6">
        <v>16.809100000000001</v>
      </c>
      <c r="F1251" s="9">
        <f t="shared" si="66"/>
        <v>80.8904</v>
      </c>
      <c r="G1251" s="9">
        <f t="shared" si="67"/>
        <v>0.48974291139616072</v>
      </c>
      <c r="H1251" s="9">
        <f t="shared" si="68"/>
        <v>37.746934895859091</v>
      </c>
    </row>
    <row r="1252" spans="1:8" x14ac:dyDescent="0.15">
      <c r="A1252" s="1">
        <v>42430</v>
      </c>
      <c r="B1252" s="6">
        <v>73.31</v>
      </c>
      <c r="C1252" s="6">
        <v>35.8536</v>
      </c>
      <c r="D1252" s="6">
        <v>21.541399999999999</v>
      </c>
      <c r="E1252" s="6">
        <v>14.923500000000001</v>
      </c>
      <c r="F1252" s="9">
        <f t="shared" si="66"/>
        <v>72.3185</v>
      </c>
      <c r="G1252" s="9">
        <f t="shared" si="67"/>
        <v>0.49577355725021954</v>
      </c>
      <c r="H1252" s="9">
        <f t="shared" si="68"/>
        <v>36.345159482013592</v>
      </c>
    </row>
    <row r="1253" spans="1:8" x14ac:dyDescent="0.15">
      <c r="A1253" s="1">
        <v>42431</v>
      </c>
      <c r="B1253" s="6">
        <v>74.525499999999994</v>
      </c>
      <c r="C1253" s="6">
        <v>34.756</v>
      </c>
      <c r="D1253" s="6">
        <v>21.306000000000001</v>
      </c>
      <c r="E1253" s="6">
        <v>14.7494</v>
      </c>
      <c r="F1253" s="9">
        <f t="shared" si="66"/>
        <v>70.811399999999992</v>
      </c>
      <c r="G1253" s="9">
        <f t="shared" si="67"/>
        <v>0.49082492367048247</v>
      </c>
      <c r="H1253" s="9">
        <f t="shared" si="68"/>
        <v>36.578972849004536</v>
      </c>
    </row>
    <row r="1254" spans="1:8" x14ac:dyDescent="0.15">
      <c r="A1254" s="1">
        <v>42432</v>
      </c>
      <c r="B1254" s="6">
        <v>75.982799999999997</v>
      </c>
      <c r="C1254" s="6">
        <v>35.793799999999997</v>
      </c>
      <c r="D1254" s="6">
        <v>22.487500000000001</v>
      </c>
      <c r="E1254" s="6">
        <v>15.6129</v>
      </c>
      <c r="F1254" s="9">
        <f t="shared" si="66"/>
        <v>73.894199999999998</v>
      </c>
      <c r="G1254" s="9">
        <f t="shared" si="67"/>
        <v>0.48439255043020968</v>
      </c>
      <c r="H1254" s="9">
        <f t="shared" si="68"/>
        <v>36.805502280828534</v>
      </c>
    </row>
    <row r="1255" spans="1:8" x14ac:dyDescent="0.15">
      <c r="A1255" s="1">
        <v>42433</v>
      </c>
      <c r="B1255" s="6">
        <v>68.019300000000001</v>
      </c>
      <c r="C1255" s="6">
        <v>34.754300000000001</v>
      </c>
      <c r="D1255" s="6">
        <v>21.585599999999999</v>
      </c>
      <c r="E1255" s="6">
        <v>14.870799999999999</v>
      </c>
      <c r="F1255" s="9">
        <f t="shared" si="66"/>
        <v>71.210700000000003</v>
      </c>
      <c r="G1255" s="9">
        <f t="shared" si="67"/>
        <v>0.48804884659187453</v>
      </c>
      <c r="H1255" s="9">
        <f t="shared" si="68"/>
        <v>33.196740910986691</v>
      </c>
    </row>
    <row r="1256" spans="1:8" x14ac:dyDescent="0.15">
      <c r="A1256" s="1">
        <v>42434</v>
      </c>
      <c r="B1256" s="6">
        <v>63.131300000000003</v>
      </c>
      <c r="C1256" s="6">
        <v>28.944199999999999</v>
      </c>
      <c r="D1256" s="6">
        <v>18.208500000000001</v>
      </c>
      <c r="E1256" s="6">
        <v>10.0077</v>
      </c>
      <c r="F1256" s="9">
        <f t="shared" si="66"/>
        <v>57.160399999999996</v>
      </c>
      <c r="G1256" s="9">
        <f t="shared" si="67"/>
        <v>0.50636804501018184</v>
      </c>
      <c r="H1256" s="9">
        <f t="shared" si="68"/>
        <v>31.967672959951294</v>
      </c>
    </row>
    <row r="1257" spans="1:8" x14ac:dyDescent="0.15">
      <c r="A1257" s="1">
        <v>42435</v>
      </c>
      <c r="B1257" s="6">
        <v>62.372700000000002</v>
      </c>
      <c r="C1257" s="6">
        <v>30.708500000000001</v>
      </c>
      <c r="D1257" s="6">
        <v>19.884699999999999</v>
      </c>
      <c r="E1257" s="6">
        <v>12.8111</v>
      </c>
      <c r="F1257" s="9">
        <f t="shared" si="66"/>
        <v>63.404299999999992</v>
      </c>
      <c r="G1257" s="9">
        <f t="shared" si="67"/>
        <v>0.48432834996995477</v>
      </c>
      <c r="H1257" s="9">
        <f t="shared" si="68"/>
        <v>30.208866874170997</v>
      </c>
    </row>
    <row r="1258" spans="1:8" x14ac:dyDescent="0.15">
      <c r="A1258" s="1">
        <v>42436</v>
      </c>
      <c r="B1258" s="6">
        <v>64.389099999999999</v>
      </c>
      <c r="C1258" s="6">
        <v>31.910900000000002</v>
      </c>
      <c r="D1258" s="6">
        <v>21.2563</v>
      </c>
      <c r="E1258" s="6">
        <v>14.5565</v>
      </c>
      <c r="F1258" s="9">
        <f t="shared" si="66"/>
        <v>67.723700000000008</v>
      </c>
      <c r="G1258" s="9">
        <f t="shared" si="67"/>
        <v>0.47119250720205774</v>
      </c>
      <c r="H1258" s="9">
        <f t="shared" si="68"/>
        <v>30.339661465484017</v>
      </c>
    </row>
    <row r="1259" spans="1:8" x14ac:dyDescent="0.15">
      <c r="A1259" s="1">
        <v>42437</v>
      </c>
      <c r="B1259" s="6">
        <v>61.052399999999999</v>
      </c>
      <c r="C1259" s="6">
        <v>28.507200000000001</v>
      </c>
      <c r="D1259" s="6">
        <v>18.303999999999998</v>
      </c>
      <c r="E1259" s="6">
        <v>12.990399999999999</v>
      </c>
      <c r="F1259" s="9">
        <f t="shared" si="66"/>
        <v>59.801600000000001</v>
      </c>
      <c r="G1259" s="9">
        <f t="shared" si="67"/>
        <v>0.4766962756849315</v>
      </c>
      <c r="H1259" s="9">
        <f t="shared" si="68"/>
        <v>29.10345170162671</v>
      </c>
    </row>
    <row r="1260" spans="1:8" x14ac:dyDescent="0.15">
      <c r="A1260" s="1">
        <v>42438</v>
      </c>
      <c r="B1260" s="6">
        <v>59.833399999999997</v>
      </c>
      <c r="C1260" s="6">
        <v>28.0411</v>
      </c>
      <c r="D1260" s="6">
        <v>17.645</v>
      </c>
      <c r="E1260" s="6">
        <v>13.027100000000001</v>
      </c>
      <c r="F1260" s="9">
        <f t="shared" si="66"/>
        <v>58.713200000000001</v>
      </c>
      <c r="G1260" s="9">
        <f t="shared" si="67"/>
        <v>0.47759447619955991</v>
      </c>
      <c r="H1260" s="9">
        <f t="shared" si="68"/>
        <v>28.576101332238746</v>
      </c>
    </row>
    <row r="1261" spans="1:8" x14ac:dyDescent="0.15">
      <c r="A1261" s="1">
        <v>42439</v>
      </c>
      <c r="B1261" s="6">
        <v>59.318399999999997</v>
      </c>
      <c r="C1261" s="6">
        <v>28.200099999999999</v>
      </c>
      <c r="D1261" s="6">
        <v>18.1144</v>
      </c>
      <c r="E1261" s="6">
        <v>13.211</v>
      </c>
      <c r="F1261" s="9">
        <f t="shared" si="66"/>
        <v>59.525499999999994</v>
      </c>
      <c r="G1261" s="9">
        <f t="shared" si="67"/>
        <v>0.47374822555039442</v>
      </c>
      <c r="H1261" s="9">
        <f t="shared" si="68"/>
        <v>28.101986742488513</v>
      </c>
    </row>
    <row r="1262" spans="1:8" x14ac:dyDescent="0.15">
      <c r="A1262" s="1">
        <v>42440</v>
      </c>
      <c r="B1262" s="6">
        <v>61.4985</v>
      </c>
      <c r="C1262" s="6">
        <v>28.3249</v>
      </c>
      <c r="D1262" s="6">
        <v>18.945499999999999</v>
      </c>
      <c r="E1262" s="6">
        <v>13.479900000000001</v>
      </c>
      <c r="F1262" s="9">
        <f t="shared" si="66"/>
        <v>60.750299999999996</v>
      </c>
      <c r="G1262" s="9">
        <f t="shared" si="67"/>
        <v>0.4662511954673475</v>
      </c>
      <c r="H1262" s="9">
        <f t="shared" si="68"/>
        <v>28.673749144448671</v>
      </c>
    </row>
    <row r="1263" spans="1:8" x14ac:dyDescent="0.15">
      <c r="A1263" s="1">
        <v>42441</v>
      </c>
      <c r="B1263" s="6">
        <v>61.941099999999999</v>
      </c>
      <c r="C1263" s="6">
        <v>28.0503</v>
      </c>
      <c r="D1263" s="6">
        <v>18.2591</v>
      </c>
      <c r="E1263" s="6">
        <v>13.8368</v>
      </c>
      <c r="F1263" s="9">
        <f t="shared" si="66"/>
        <v>60.146199999999993</v>
      </c>
      <c r="G1263" s="9">
        <f t="shared" si="67"/>
        <v>0.46636861514110622</v>
      </c>
      <c r="H1263" s="9">
        <f t="shared" si="68"/>
        <v>28.887385027316775</v>
      </c>
    </row>
    <row r="1264" spans="1:8" x14ac:dyDescent="0.15">
      <c r="A1264" s="1">
        <v>42442</v>
      </c>
      <c r="B1264" s="6">
        <v>62.361199999999997</v>
      </c>
      <c r="C1264" s="6">
        <v>29.750699999999998</v>
      </c>
      <c r="D1264" s="6">
        <v>19.3858</v>
      </c>
      <c r="E1264" s="6">
        <v>14.2913</v>
      </c>
      <c r="F1264" s="9">
        <f t="shared" si="66"/>
        <v>63.427799999999998</v>
      </c>
      <c r="G1264" s="9">
        <f t="shared" si="67"/>
        <v>0.46904827220871603</v>
      </c>
      <c r="H1264" s="9">
        <f t="shared" si="68"/>
        <v>29.25041311286218</v>
      </c>
    </row>
    <row r="1265" spans="1:8" x14ac:dyDescent="0.15">
      <c r="A1265" s="1">
        <v>42443</v>
      </c>
      <c r="B1265" s="6">
        <v>63.885399999999997</v>
      </c>
      <c r="C1265" s="6">
        <v>30.8367</v>
      </c>
      <c r="D1265" s="6">
        <v>19.991099999999999</v>
      </c>
      <c r="E1265" s="6">
        <v>14.617699999999999</v>
      </c>
      <c r="F1265" s="9">
        <f t="shared" si="66"/>
        <v>65.445499999999996</v>
      </c>
      <c r="G1265" s="9">
        <f t="shared" si="67"/>
        <v>0.47118136464692001</v>
      </c>
      <c r="H1265" s="9">
        <f t="shared" si="68"/>
        <v>30.101609953014343</v>
      </c>
    </row>
    <row r="1266" spans="1:8" x14ac:dyDescent="0.15">
      <c r="A1266" s="1">
        <v>42444</v>
      </c>
      <c r="B1266" s="6">
        <v>72.846900000000005</v>
      </c>
      <c r="C1266" s="6">
        <v>33.037100000000002</v>
      </c>
      <c r="D1266" s="6">
        <v>21.816199999999998</v>
      </c>
      <c r="E1266" s="6">
        <v>15.625</v>
      </c>
      <c r="F1266" s="9">
        <f t="shared" si="66"/>
        <v>70.478300000000004</v>
      </c>
      <c r="G1266" s="9">
        <f t="shared" si="67"/>
        <v>0.46875563116590496</v>
      </c>
      <c r="H1266" s="9">
        <f t="shared" si="68"/>
        <v>34.147394587979562</v>
      </c>
    </row>
    <row r="1267" spans="1:8" x14ac:dyDescent="0.15">
      <c r="A1267" s="1">
        <v>42445</v>
      </c>
      <c r="B1267" s="6">
        <v>74.296899999999994</v>
      </c>
      <c r="C1267" s="6">
        <v>34.874299999999998</v>
      </c>
      <c r="D1267" s="6">
        <v>22.9404</v>
      </c>
      <c r="E1267" s="6">
        <v>16.518599999999999</v>
      </c>
      <c r="F1267" s="9">
        <f t="shared" si="66"/>
        <v>74.333300000000008</v>
      </c>
      <c r="G1267" s="9">
        <f t="shared" si="67"/>
        <v>0.46916119693327207</v>
      </c>
      <c r="H1267" s="9">
        <f t="shared" si="68"/>
        <v>34.857222532431621</v>
      </c>
    </row>
    <row r="1268" spans="1:8" x14ac:dyDescent="0.15">
      <c r="A1268" s="1">
        <v>42446</v>
      </c>
      <c r="B1268" s="6">
        <v>74.148099999999999</v>
      </c>
      <c r="C1268" s="6">
        <v>35.452100000000002</v>
      </c>
      <c r="D1268" s="6">
        <v>23.575800000000001</v>
      </c>
      <c r="E1268" s="6">
        <v>16.779699999999998</v>
      </c>
      <c r="F1268" s="9">
        <f t="shared" si="66"/>
        <v>75.807600000000008</v>
      </c>
      <c r="G1268" s="9">
        <f t="shared" si="67"/>
        <v>0.46765891546494015</v>
      </c>
      <c r="H1268" s="9">
        <f t="shared" si="68"/>
        <v>34.676020029785931</v>
      </c>
    </row>
    <row r="1269" spans="1:8" x14ac:dyDescent="0.15">
      <c r="A1269" s="1">
        <v>42447</v>
      </c>
      <c r="B1269" s="6">
        <v>71.155500000000004</v>
      </c>
      <c r="C1269" s="6">
        <v>35.106099999999998</v>
      </c>
      <c r="D1269" s="6">
        <v>23.359000000000002</v>
      </c>
      <c r="E1269" s="6">
        <v>16.599900000000002</v>
      </c>
      <c r="F1269" s="9">
        <f t="shared" si="66"/>
        <v>75.064999999999998</v>
      </c>
      <c r="G1269" s="9">
        <f t="shared" si="67"/>
        <v>0.46767601412109505</v>
      </c>
      <c r="H1269" s="9">
        <f t="shared" si="68"/>
        <v>33.277720622793581</v>
      </c>
    </row>
    <row r="1270" spans="1:8" x14ac:dyDescent="0.15">
      <c r="A1270" s="1">
        <v>42448</v>
      </c>
      <c r="B1270" s="6">
        <v>68.868399999999994</v>
      </c>
      <c r="C1270" s="6">
        <v>30.825199999999999</v>
      </c>
      <c r="D1270" s="6">
        <v>19.985600000000002</v>
      </c>
      <c r="E1270" s="6">
        <v>14.191800000000001</v>
      </c>
      <c r="F1270" s="9">
        <f t="shared" si="66"/>
        <v>65.002600000000001</v>
      </c>
      <c r="G1270" s="9">
        <f t="shared" si="67"/>
        <v>0.47421487755874375</v>
      </c>
      <c r="H1270" s="9">
        <f t="shared" si="68"/>
        <v>32.658419873666588</v>
      </c>
    </row>
    <row r="1271" spans="1:8" x14ac:dyDescent="0.15">
      <c r="A1271" s="1">
        <v>42449</v>
      </c>
      <c r="B1271" s="6">
        <v>66.216300000000004</v>
      </c>
      <c r="C1271" s="6">
        <v>32.128599999999999</v>
      </c>
      <c r="D1271" s="6">
        <v>21.525700000000001</v>
      </c>
      <c r="E1271" s="6">
        <v>15.162000000000001</v>
      </c>
      <c r="F1271" s="9">
        <f t="shared" si="66"/>
        <v>68.816299999999998</v>
      </c>
      <c r="G1271" s="9">
        <f t="shared" si="67"/>
        <v>0.46687485377737542</v>
      </c>
      <c r="H1271" s="9">
        <f t="shared" si="68"/>
        <v>30.914725380178826</v>
      </c>
    </row>
    <row r="1272" spans="1:8" x14ac:dyDescent="0.15">
      <c r="A1272" s="1">
        <v>42450</v>
      </c>
      <c r="B1272" s="6">
        <v>71.649199999999993</v>
      </c>
      <c r="C1272" s="6">
        <v>34.069000000000003</v>
      </c>
      <c r="D1272" s="6">
        <v>23.328499999999998</v>
      </c>
      <c r="E1272" s="6">
        <v>16.286300000000001</v>
      </c>
      <c r="F1272" s="9">
        <f t="shared" si="66"/>
        <v>73.683800000000005</v>
      </c>
      <c r="G1272" s="9">
        <f t="shared" si="67"/>
        <v>0.46236757604792372</v>
      </c>
      <c r="H1272" s="9">
        <f t="shared" si="68"/>
        <v>33.128266929772892</v>
      </c>
    </row>
    <row r="1273" spans="1:8" x14ac:dyDescent="0.15">
      <c r="A1273" s="1">
        <v>42451</v>
      </c>
      <c r="B1273" s="6">
        <v>70.531199999999998</v>
      </c>
      <c r="C1273" s="6">
        <v>33.810200000000002</v>
      </c>
      <c r="D1273" s="6">
        <v>22.722100000000001</v>
      </c>
      <c r="E1273" s="6">
        <v>15.8065</v>
      </c>
      <c r="F1273" s="9">
        <f t="shared" si="66"/>
        <v>72.338800000000006</v>
      </c>
      <c r="G1273" s="9">
        <f t="shared" si="67"/>
        <v>0.46738679657389948</v>
      </c>
      <c r="H1273" s="9">
        <f t="shared" si="68"/>
        <v>32.965351626513019</v>
      </c>
    </row>
    <row r="1274" spans="1:8" x14ac:dyDescent="0.15">
      <c r="A1274" s="1">
        <v>42452</v>
      </c>
      <c r="B1274" s="6">
        <v>64.874899999999997</v>
      </c>
      <c r="C1274" s="6">
        <v>30.705200000000001</v>
      </c>
      <c r="D1274" s="6">
        <v>20.474399999999999</v>
      </c>
      <c r="E1274" s="6">
        <v>14.6473</v>
      </c>
      <c r="F1274" s="9">
        <f t="shared" si="66"/>
        <v>65.826899999999995</v>
      </c>
      <c r="G1274" s="9">
        <f t="shared" si="67"/>
        <v>0.46645368382834379</v>
      </c>
      <c r="H1274" s="9">
        <f t="shared" si="68"/>
        <v>30.261136092995418</v>
      </c>
    </row>
    <row r="1275" spans="1:8" x14ac:dyDescent="0.15">
      <c r="A1275" s="1">
        <v>42453</v>
      </c>
      <c r="B1275" s="6">
        <v>64.094099999999997</v>
      </c>
      <c r="C1275" s="6">
        <v>30.366399999999999</v>
      </c>
      <c r="D1275" s="6">
        <v>20.286000000000001</v>
      </c>
      <c r="E1275" s="6">
        <v>14.388</v>
      </c>
      <c r="F1275" s="9">
        <f t="shared" si="66"/>
        <v>65.040400000000005</v>
      </c>
      <c r="G1275" s="9">
        <f t="shared" si="67"/>
        <v>0.46688519750801033</v>
      </c>
      <c r="H1275" s="9">
        <f t="shared" si="68"/>
        <v>29.924586537598163</v>
      </c>
    </row>
    <row r="1276" spans="1:8" x14ac:dyDescent="0.15">
      <c r="A1276" s="1">
        <v>42454</v>
      </c>
      <c r="B1276" s="6">
        <v>62.609099999999998</v>
      </c>
      <c r="C1276" s="6">
        <v>29.277899999999999</v>
      </c>
      <c r="D1276" s="6">
        <v>19.518899999999999</v>
      </c>
      <c r="E1276" s="6">
        <v>14.1576</v>
      </c>
      <c r="F1276" s="9">
        <f t="shared" si="66"/>
        <v>62.9544</v>
      </c>
      <c r="G1276" s="9">
        <f t="shared" si="67"/>
        <v>0.46506519004231633</v>
      </c>
      <c r="H1276" s="9">
        <f t="shared" si="68"/>
        <v>29.117312989878386</v>
      </c>
    </row>
    <row r="1277" spans="1:8" x14ac:dyDescent="0.15">
      <c r="A1277" s="1">
        <v>42455</v>
      </c>
      <c r="B1277" s="6">
        <v>69.320800000000006</v>
      </c>
      <c r="C1277" s="6">
        <v>29.687100000000001</v>
      </c>
      <c r="D1277" s="6">
        <v>19.962399999999999</v>
      </c>
      <c r="E1277" s="6">
        <v>14.5932</v>
      </c>
      <c r="F1277" s="9">
        <f t="shared" si="66"/>
        <v>64.242699999999999</v>
      </c>
      <c r="G1277" s="9">
        <f t="shared" si="67"/>
        <v>0.46210853528883439</v>
      </c>
      <c r="H1277" s="9">
        <f t="shared" si="68"/>
        <v>32.033733353050231</v>
      </c>
    </row>
    <row r="1278" spans="1:8" x14ac:dyDescent="0.15">
      <c r="A1278" s="1">
        <v>42456</v>
      </c>
      <c r="B1278" s="6">
        <v>75.659499999999994</v>
      </c>
      <c r="C1278" s="6">
        <v>34.542900000000003</v>
      </c>
      <c r="D1278" s="6">
        <v>23.387599999999999</v>
      </c>
      <c r="E1278" s="6">
        <v>17.299700000000001</v>
      </c>
      <c r="F1278" s="9">
        <f t="shared" si="66"/>
        <v>75.230199999999996</v>
      </c>
      <c r="G1278" s="9">
        <f t="shared" si="67"/>
        <v>0.4591626766910098</v>
      </c>
      <c r="H1278" s="9">
        <f t="shared" si="68"/>
        <v>34.740018537103452</v>
      </c>
    </row>
    <row r="1279" spans="1:8" x14ac:dyDescent="0.15">
      <c r="A1279" s="1">
        <v>42457</v>
      </c>
      <c r="B1279" s="6">
        <v>73.682699999999997</v>
      </c>
      <c r="C1279" s="6">
        <v>36.150700000000001</v>
      </c>
      <c r="D1279" s="6">
        <v>24.306100000000001</v>
      </c>
      <c r="E1279" s="6">
        <v>16.8748</v>
      </c>
      <c r="F1279" s="9">
        <f t="shared" si="66"/>
        <v>77.331600000000009</v>
      </c>
      <c r="G1279" s="9">
        <f t="shared" si="67"/>
        <v>0.46747642619575952</v>
      </c>
      <c r="H1279" s="9">
        <f t="shared" si="68"/>
        <v>34.444925268454291</v>
      </c>
    </row>
    <row r="1280" spans="1:8" x14ac:dyDescent="0.15">
      <c r="A1280" s="1">
        <v>42458</v>
      </c>
      <c r="B1280" s="6">
        <v>68.505399999999995</v>
      </c>
      <c r="C1280" s="6">
        <v>34.469099999999997</v>
      </c>
      <c r="D1280" s="6">
        <v>22.856200000000001</v>
      </c>
      <c r="E1280" s="6">
        <v>15.274100000000001</v>
      </c>
      <c r="F1280" s="9">
        <f t="shared" si="66"/>
        <v>72.599400000000003</v>
      </c>
      <c r="G1280" s="9">
        <f t="shared" si="67"/>
        <v>0.47478491557781466</v>
      </c>
      <c r="H1280" s="9">
        <f t="shared" si="68"/>
        <v>32.525330555624421</v>
      </c>
    </row>
    <row r="1281" spans="1:8" x14ac:dyDescent="0.15">
      <c r="A1281" s="1">
        <v>42459</v>
      </c>
      <c r="B1281" s="6">
        <v>72.704099999999997</v>
      </c>
      <c r="C1281" s="6">
        <v>32.1143</v>
      </c>
      <c r="D1281" s="6">
        <v>21.037299999999998</v>
      </c>
      <c r="E1281" s="6">
        <v>14.1478</v>
      </c>
      <c r="F1281" s="9">
        <f t="shared" si="66"/>
        <v>67.299400000000006</v>
      </c>
      <c r="G1281" s="9">
        <f t="shared" si="67"/>
        <v>0.47718553211469933</v>
      </c>
      <c r="H1281" s="9">
        <f t="shared" si="68"/>
        <v>34.693344645420311</v>
      </c>
    </row>
    <row r="1282" spans="1:8" x14ac:dyDescent="0.15">
      <c r="A1282" s="1">
        <v>42460</v>
      </c>
      <c r="B1282" s="6">
        <v>79.068200000000004</v>
      </c>
      <c r="C1282" s="6">
        <v>35.758299999999998</v>
      </c>
      <c r="D1282" s="6">
        <v>24.306699999999999</v>
      </c>
      <c r="E1282" s="6">
        <v>16.266100000000002</v>
      </c>
      <c r="F1282" s="9">
        <f t="shared" si="66"/>
        <v>76.331099999999992</v>
      </c>
      <c r="G1282" s="9">
        <f t="shared" si="67"/>
        <v>0.46846305110236852</v>
      </c>
      <c r="H1282" s="9">
        <f t="shared" si="68"/>
        <v>37.040530217172297</v>
      </c>
    </row>
    <row r="1283" spans="1:8" x14ac:dyDescent="0.15">
      <c r="A1283" s="1">
        <v>42461</v>
      </c>
      <c r="B1283" s="6">
        <v>74.477699999999999</v>
      </c>
      <c r="C1283" s="6">
        <v>36.317799999999998</v>
      </c>
      <c r="D1283" s="6">
        <v>23.9678</v>
      </c>
      <c r="E1283" s="6">
        <v>16.048999999999999</v>
      </c>
      <c r="F1283" s="9">
        <f t="shared" si="66"/>
        <v>76.334599999999995</v>
      </c>
      <c r="G1283" s="9">
        <f t="shared" si="67"/>
        <v>0.4757711444089574</v>
      </c>
      <c r="H1283" s="9">
        <f t="shared" si="68"/>
        <v>35.434340561947003</v>
      </c>
    </row>
    <row r="1284" spans="1:8" x14ac:dyDescent="0.15">
      <c r="A1284" s="1">
        <v>42462</v>
      </c>
      <c r="B1284" s="6">
        <v>75.119500000000002</v>
      </c>
      <c r="C1284" s="6">
        <v>33.807099999999998</v>
      </c>
      <c r="D1284" s="6">
        <v>22.358000000000001</v>
      </c>
      <c r="E1284" s="6">
        <v>14.8545</v>
      </c>
      <c r="F1284" s="9">
        <f t="shared" si="66"/>
        <v>71.019599999999997</v>
      </c>
      <c r="G1284" s="9">
        <f t="shared" si="67"/>
        <v>0.47602492832964421</v>
      </c>
      <c r="H1284" s="9">
        <f t="shared" si="68"/>
        <v>35.758754603658709</v>
      </c>
    </row>
    <row r="1285" spans="1:8" x14ac:dyDescent="0.15">
      <c r="A1285" s="1">
        <v>42463</v>
      </c>
      <c r="B1285" s="6">
        <v>75.364999999999995</v>
      </c>
      <c r="C1285" s="6">
        <v>35.699599999999997</v>
      </c>
      <c r="D1285" s="6">
        <v>23.664999999999999</v>
      </c>
      <c r="E1285" s="6">
        <v>16.341100000000001</v>
      </c>
      <c r="F1285" s="9">
        <f t="shared" si="66"/>
        <v>75.705699999999993</v>
      </c>
      <c r="G1285" s="9">
        <f t="shared" si="67"/>
        <v>0.47155762379847221</v>
      </c>
      <c r="H1285" s="9">
        <f t="shared" si="68"/>
        <v>35.538940317571857</v>
      </c>
    </row>
    <row r="1286" spans="1:8" x14ac:dyDescent="0.15">
      <c r="A1286" s="1">
        <v>42464</v>
      </c>
      <c r="B1286" s="6">
        <v>79.867199999999997</v>
      </c>
      <c r="C1286" s="6">
        <v>38.895699999999998</v>
      </c>
      <c r="D1286" s="6">
        <v>25.860499999999998</v>
      </c>
      <c r="E1286" s="6">
        <v>18.117899999999999</v>
      </c>
      <c r="F1286" s="9">
        <f t="shared" si="66"/>
        <v>82.874099999999999</v>
      </c>
      <c r="G1286" s="9">
        <f t="shared" si="67"/>
        <v>0.46933481027244939</v>
      </c>
      <c r="H1286" s="9">
        <f t="shared" si="68"/>
        <v>37.484457158991766</v>
      </c>
    </row>
    <row r="1287" spans="1:8" x14ac:dyDescent="0.15">
      <c r="A1287" s="1">
        <v>42465</v>
      </c>
      <c r="B1287" s="6">
        <v>79.509399999999999</v>
      </c>
      <c r="C1287" s="6">
        <v>37.167700000000004</v>
      </c>
      <c r="D1287" s="6">
        <v>24.244</v>
      </c>
      <c r="E1287" s="6">
        <v>17.011900000000001</v>
      </c>
      <c r="F1287" s="9">
        <f t="shared" si="66"/>
        <v>78.423600000000008</v>
      </c>
      <c r="G1287" s="9">
        <f t="shared" si="67"/>
        <v>0.47393514197256947</v>
      </c>
      <c r="H1287" s="9">
        <f t="shared" si="68"/>
        <v>37.682298777153818</v>
      </c>
    </row>
    <row r="1288" spans="1:8" x14ac:dyDescent="0.15">
      <c r="A1288" s="1">
        <v>42466</v>
      </c>
      <c r="B1288" s="6">
        <v>75.400599999999997</v>
      </c>
      <c r="C1288" s="6">
        <v>37.707999999999998</v>
      </c>
      <c r="D1288" s="6">
        <v>24.786000000000001</v>
      </c>
      <c r="E1288" s="6">
        <v>17.6157</v>
      </c>
      <c r="F1288" s="9">
        <f t="shared" si="66"/>
        <v>80.109700000000004</v>
      </c>
      <c r="G1288" s="9">
        <f t="shared" si="67"/>
        <v>0.47070454639076165</v>
      </c>
      <c r="H1288" s="9">
        <f t="shared" si="68"/>
        <v>35.491405220591261</v>
      </c>
    </row>
    <row r="1289" spans="1:8" x14ac:dyDescent="0.15">
      <c r="A1289" s="1">
        <v>42467</v>
      </c>
      <c r="B1289" s="6">
        <v>71.591399999999993</v>
      </c>
      <c r="C1289" s="6">
        <v>33.645200000000003</v>
      </c>
      <c r="D1289" s="6">
        <v>22.251300000000001</v>
      </c>
      <c r="E1289" s="6">
        <v>15.340199999999999</v>
      </c>
      <c r="F1289" s="9">
        <f t="shared" si="66"/>
        <v>71.236699999999999</v>
      </c>
      <c r="G1289" s="9">
        <f t="shared" si="67"/>
        <v>0.47230149627930551</v>
      </c>
      <c r="H1289" s="9">
        <f t="shared" si="68"/>
        <v>33.812725340730267</v>
      </c>
    </row>
    <row r="1290" spans="1:8" x14ac:dyDescent="0.15">
      <c r="A1290" s="1">
        <v>42468</v>
      </c>
      <c r="B1290" s="6">
        <v>70.111099999999993</v>
      </c>
      <c r="C1290" s="6">
        <v>45.327500000000001</v>
      </c>
      <c r="D1290" s="6">
        <v>30.927399999999999</v>
      </c>
      <c r="E1290" s="6">
        <v>22.2332</v>
      </c>
      <c r="F1290" s="9">
        <f t="shared" si="66"/>
        <v>98.488099999999989</v>
      </c>
      <c r="G1290" s="9">
        <f t="shared" si="67"/>
        <v>0.4602332667601467</v>
      </c>
      <c r="H1290" s="9">
        <f t="shared" si="68"/>
        <v>32.267460589147319</v>
      </c>
    </row>
    <row r="1291" spans="1:8" x14ac:dyDescent="0.15">
      <c r="A1291" s="1">
        <v>42469</v>
      </c>
      <c r="B1291" s="6">
        <v>66.430599999999998</v>
      </c>
      <c r="C1291" s="6">
        <v>32.4968</v>
      </c>
      <c r="D1291" s="6">
        <v>19.468299999999999</v>
      </c>
      <c r="E1291" s="6">
        <v>13.5755</v>
      </c>
      <c r="F1291" s="9">
        <f t="shared" si="66"/>
        <v>65.540599999999998</v>
      </c>
      <c r="G1291" s="9">
        <f t="shared" si="67"/>
        <v>0.49582701409508001</v>
      </c>
      <c r="H1291" s="9">
        <f t="shared" si="68"/>
        <v>32.938086042544619</v>
      </c>
    </row>
    <row r="1292" spans="1:8" x14ac:dyDescent="0.15">
      <c r="A1292" s="1">
        <v>42470</v>
      </c>
      <c r="B1292" s="6">
        <v>66.771199999999993</v>
      </c>
      <c r="C1292" s="6">
        <v>31.9574</v>
      </c>
      <c r="D1292" s="6">
        <v>20.504899999999999</v>
      </c>
      <c r="E1292" s="6">
        <v>14.009600000000001</v>
      </c>
      <c r="F1292" s="9">
        <f t="shared" ref="F1292:F1355" si="69">SUM(C1292:E1292)</f>
        <v>66.471900000000005</v>
      </c>
      <c r="G1292" s="9">
        <f t="shared" ref="G1292:G1355" si="70">C1292/F1292</f>
        <v>0.48076555657352954</v>
      </c>
      <c r="H1292" s="9">
        <f t="shared" ref="H1292:H1355" si="71">B1292*G1292</f>
        <v>32.10129313108245</v>
      </c>
    </row>
    <row r="1293" spans="1:8" x14ac:dyDescent="0.15">
      <c r="A1293" s="1">
        <v>42471</v>
      </c>
      <c r="B1293" s="6">
        <v>138.964</v>
      </c>
      <c r="C1293" s="6">
        <v>50.086399999999998</v>
      </c>
      <c r="D1293" s="6">
        <v>32.763100000000001</v>
      </c>
      <c r="E1293" s="6">
        <v>25.485399999999998</v>
      </c>
      <c r="F1293" s="9">
        <f t="shared" si="69"/>
        <v>108.3349</v>
      </c>
      <c r="G1293" s="9">
        <f t="shared" si="70"/>
        <v>0.46232931400684357</v>
      </c>
      <c r="H1293" s="9">
        <f t="shared" si="71"/>
        <v>64.24713079164701</v>
      </c>
    </row>
    <row r="1294" spans="1:8" x14ac:dyDescent="0.15">
      <c r="A1294" s="1">
        <v>42472</v>
      </c>
      <c r="B1294" s="6">
        <v>140.08600000000001</v>
      </c>
      <c r="C1294" s="6">
        <v>65.210700000000003</v>
      </c>
      <c r="D1294" s="6">
        <v>37.9908</v>
      </c>
      <c r="E1294" s="6">
        <v>29.444600000000001</v>
      </c>
      <c r="F1294" s="9">
        <f t="shared" si="69"/>
        <v>132.64610000000002</v>
      </c>
      <c r="G1294" s="9">
        <f t="shared" si="70"/>
        <v>0.49161415224420463</v>
      </c>
      <c r="H1294" s="9">
        <f t="shared" si="71"/>
        <v>68.868260131281659</v>
      </c>
    </row>
    <row r="1295" spans="1:8" x14ac:dyDescent="0.15">
      <c r="A1295" s="1">
        <v>42473</v>
      </c>
      <c r="B1295" s="6">
        <v>139.4385</v>
      </c>
      <c r="C1295" s="6">
        <v>63.945099999999996</v>
      </c>
      <c r="D1295" s="6">
        <v>40.177300000000002</v>
      </c>
      <c r="E1295" s="6">
        <v>28.971800000000002</v>
      </c>
      <c r="F1295" s="9">
        <f t="shared" si="69"/>
        <v>133.0942</v>
      </c>
      <c r="G1295" s="9">
        <f t="shared" si="70"/>
        <v>0.48044993696194122</v>
      </c>
      <c r="H1295" s="9">
        <f t="shared" si="71"/>
        <v>66.993218535067641</v>
      </c>
    </row>
    <row r="1296" spans="1:8" x14ac:dyDescent="0.15">
      <c r="A1296" s="1">
        <v>42474</v>
      </c>
      <c r="B1296" s="6">
        <v>138.16419999999999</v>
      </c>
      <c r="C1296" s="6">
        <v>63.154000000000003</v>
      </c>
      <c r="D1296" s="6">
        <v>40.504600000000003</v>
      </c>
      <c r="E1296" s="6">
        <v>29.169699999999999</v>
      </c>
      <c r="F1296" s="9">
        <f t="shared" si="69"/>
        <v>132.82830000000001</v>
      </c>
      <c r="G1296" s="9">
        <f t="shared" si="70"/>
        <v>0.47545590811596622</v>
      </c>
      <c r="H1296" s="9">
        <f t="shared" si="71"/>
        <v>65.690985180115973</v>
      </c>
    </row>
    <row r="1297" spans="1:8" x14ac:dyDescent="0.15">
      <c r="A1297" s="1">
        <v>42475</v>
      </c>
      <c r="B1297" s="6">
        <v>136.94409999999999</v>
      </c>
      <c r="C1297" s="6">
        <v>62.162599999999998</v>
      </c>
      <c r="D1297" s="6">
        <v>39.256900000000002</v>
      </c>
      <c r="E1297" s="6">
        <v>28.249199999999998</v>
      </c>
      <c r="F1297" s="9">
        <f t="shared" si="69"/>
        <v>129.6687</v>
      </c>
      <c r="G1297" s="9">
        <f t="shared" si="70"/>
        <v>0.47939556731886723</v>
      </c>
      <c r="H1297" s="9">
        <f t="shared" si="71"/>
        <v>65.650394510471685</v>
      </c>
    </row>
    <row r="1298" spans="1:8" x14ac:dyDescent="0.15">
      <c r="A1298" s="1">
        <v>42476</v>
      </c>
      <c r="B1298" s="6">
        <v>139.99709999999999</v>
      </c>
      <c r="C1298" s="6">
        <v>61.583799999999997</v>
      </c>
      <c r="D1298" s="6">
        <v>38.653300000000002</v>
      </c>
      <c r="E1298" s="6">
        <v>27.891100000000002</v>
      </c>
      <c r="F1298" s="9">
        <f t="shared" si="69"/>
        <v>128.12819999999999</v>
      </c>
      <c r="G1298" s="9">
        <f t="shared" si="70"/>
        <v>0.4806420444523532</v>
      </c>
      <c r="H1298" s="9">
        <f t="shared" si="71"/>
        <v>67.288492361400529</v>
      </c>
    </row>
    <row r="1299" spans="1:8" x14ac:dyDescent="0.15">
      <c r="A1299" s="1">
        <v>42477</v>
      </c>
      <c r="B1299" s="6">
        <v>137.4151</v>
      </c>
      <c r="C1299" s="6">
        <v>63.690100000000001</v>
      </c>
      <c r="D1299" s="6">
        <v>40.087899999999998</v>
      </c>
      <c r="E1299" s="6">
        <v>28.811199999999999</v>
      </c>
      <c r="F1299" s="9">
        <f t="shared" si="69"/>
        <v>132.58920000000001</v>
      </c>
      <c r="G1299" s="9">
        <f t="shared" si="70"/>
        <v>0.48035662029788245</v>
      </c>
      <c r="H1299" s="9">
        <f t="shared" si="71"/>
        <v>66.008253013895541</v>
      </c>
    </row>
    <row r="1300" spans="1:8" x14ac:dyDescent="0.15">
      <c r="A1300" s="1">
        <v>42478</v>
      </c>
      <c r="B1300" s="6">
        <v>137.11789999999999</v>
      </c>
      <c r="C1300" s="6">
        <v>63.597700000000003</v>
      </c>
      <c r="D1300" s="6">
        <v>40.512500000000003</v>
      </c>
      <c r="E1300" s="6">
        <v>29.246200000000002</v>
      </c>
      <c r="F1300" s="9">
        <f t="shared" si="69"/>
        <v>133.35640000000001</v>
      </c>
      <c r="G1300" s="9">
        <f t="shared" si="70"/>
        <v>0.47690024625739746</v>
      </c>
      <c r="H1300" s="9">
        <f t="shared" si="71"/>
        <v>65.391560276297199</v>
      </c>
    </row>
    <row r="1301" spans="1:8" x14ac:dyDescent="0.15">
      <c r="A1301" s="1">
        <v>42479</v>
      </c>
      <c r="B1301" s="6">
        <v>136.9479</v>
      </c>
      <c r="C1301" s="6">
        <v>62.372100000000003</v>
      </c>
      <c r="D1301" s="6">
        <v>39.195300000000003</v>
      </c>
      <c r="E1301" s="6">
        <v>28.3657</v>
      </c>
      <c r="F1301" s="9">
        <f t="shared" si="69"/>
        <v>129.9331</v>
      </c>
      <c r="G1301" s="9">
        <f t="shared" si="70"/>
        <v>0.48003241668212338</v>
      </c>
      <c r="H1301" s="9">
        <f t="shared" si="71"/>
        <v>65.739431396541761</v>
      </c>
    </row>
    <row r="1302" spans="1:8" x14ac:dyDescent="0.15">
      <c r="A1302" s="1">
        <v>42480</v>
      </c>
      <c r="B1302" s="6">
        <v>114.3579</v>
      </c>
      <c r="C1302" s="6">
        <v>57.526800000000001</v>
      </c>
      <c r="D1302" s="6">
        <v>36.009500000000003</v>
      </c>
      <c r="E1302" s="6">
        <v>25.8383</v>
      </c>
      <c r="F1302" s="9">
        <f t="shared" si="69"/>
        <v>119.37460000000002</v>
      </c>
      <c r="G1302" s="9">
        <f t="shared" si="70"/>
        <v>0.48190151003647336</v>
      </c>
      <c r="H1302" s="9">
        <f t="shared" si="71"/>
        <v>55.109244694600015</v>
      </c>
    </row>
    <row r="1303" spans="1:8" x14ac:dyDescent="0.15">
      <c r="A1303" s="1">
        <v>42481</v>
      </c>
      <c r="B1303" s="6">
        <v>132.6541</v>
      </c>
      <c r="C1303" s="6">
        <v>54.893799999999999</v>
      </c>
      <c r="D1303" s="6">
        <v>34.079799999999999</v>
      </c>
      <c r="E1303" s="6">
        <v>23.766100000000002</v>
      </c>
      <c r="F1303" s="9">
        <f t="shared" si="69"/>
        <v>112.7397</v>
      </c>
      <c r="G1303" s="9">
        <f t="shared" si="70"/>
        <v>0.48690745141241282</v>
      </c>
      <c r="H1303" s="9">
        <f t="shared" si="71"/>
        <v>64.590269750407344</v>
      </c>
    </row>
    <row r="1304" spans="1:8" x14ac:dyDescent="0.15">
      <c r="A1304" s="1">
        <v>42482</v>
      </c>
      <c r="B1304" s="6">
        <v>137.01169999999999</v>
      </c>
      <c r="C1304" s="6">
        <v>60.991100000000003</v>
      </c>
      <c r="D1304" s="6">
        <v>40.440899999999999</v>
      </c>
      <c r="E1304" s="6">
        <v>28.441500000000001</v>
      </c>
      <c r="F1304" s="9">
        <f t="shared" si="69"/>
        <v>129.87350000000001</v>
      </c>
      <c r="G1304" s="9">
        <f t="shared" si="70"/>
        <v>0.4696192833795963</v>
      </c>
      <c r="H1304" s="9">
        <f t="shared" si="71"/>
        <v>64.343336368620228</v>
      </c>
    </row>
    <row r="1305" spans="1:8" x14ac:dyDescent="0.15">
      <c r="A1305" s="1">
        <v>42483</v>
      </c>
      <c r="B1305" s="6">
        <v>107.8578</v>
      </c>
      <c r="C1305" s="6">
        <v>56.960599999999999</v>
      </c>
      <c r="D1305" s="6">
        <v>36.269199999999998</v>
      </c>
      <c r="E1305" s="6">
        <v>25.042400000000001</v>
      </c>
      <c r="F1305" s="9">
        <f t="shared" si="69"/>
        <v>118.2722</v>
      </c>
      <c r="G1305" s="9">
        <f t="shared" si="70"/>
        <v>0.48160599024961065</v>
      </c>
      <c r="H1305" s="9">
        <f t="shared" si="71"/>
        <v>51.944962575144451</v>
      </c>
    </row>
    <row r="1306" spans="1:8" x14ac:dyDescent="0.15">
      <c r="A1306" s="1">
        <v>42484</v>
      </c>
      <c r="B1306" s="6">
        <v>69.998900000000006</v>
      </c>
      <c r="C1306" s="6">
        <v>36.7224</v>
      </c>
      <c r="D1306" s="6">
        <v>21.472100000000001</v>
      </c>
      <c r="E1306" s="6">
        <v>14.434100000000001</v>
      </c>
      <c r="F1306" s="9">
        <f t="shared" si="69"/>
        <v>72.628600000000006</v>
      </c>
      <c r="G1306" s="9">
        <f t="shared" si="70"/>
        <v>0.50561899857631842</v>
      </c>
      <c r="H1306" s="9">
        <f t="shared" si="71"/>
        <v>35.392773719443859</v>
      </c>
    </row>
    <row r="1307" spans="1:8" x14ac:dyDescent="0.15">
      <c r="A1307" s="1">
        <v>42485</v>
      </c>
      <c r="B1307" s="6">
        <v>73.976399999999998</v>
      </c>
      <c r="C1307" s="6">
        <v>32.005699999999997</v>
      </c>
      <c r="D1307" s="6">
        <v>20.053899999999999</v>
      </c>
      <c r="E1307" s="6">
        <v>12.837300000000001</v>
      </c>
      <c r="F1307" s="9">
        <f t="shared" si="69"/>
        <v>64.896900000000002</v>
      </c>
      <c r="G1307" s="9">
        <f t="shared" si="70"/>
        <v>0.49317764022626653</v>
      </c>
      <c r="H1307" s="9">
        <f t="shared" si="71"/>
        <v>36.483506384434385</v>
      </c>
    </row>
    <row r="1308" spans="1:8" x14ac:dyDescent="0.15">
      <c r="A1308" s="1">
        <v>42486</v>
      </c>
      <c r="B1308" s="6">
        <v>69.334100000000007</v>
      </c>
      <c r="C1308" s="6">
        <v>31.244499999999999</v>
      </c>
      <c r="D1308" s="6">
        <v>19.4663</v>
      </c>
      <c r="E1308" s="6">
        <v>13.3889</v>
      </c>
      <c r="F1308" s="9">
        <f t="shared" si="69"/>
        <v>64.099699999999999</v>
      </c>
      <c r="G1308" s="9">
        <f t="shared" si="70"/>
        <v>0.48743597863952559</v>
      </c>
      <c r="H1308" s="9">
        <f t="shared" si="71"/>
        <v>33.795934886590736</v>
      </c>
    </row>
    <row r="1309" spans="1:8" x14ac:dyDescent="0.15">
      <c r="A1309" s="1">
        <v>42487</v>
      </c>
      <c r="B1309" s="6">
        <v>65.556299999999993</v>
      </c>
      <c r="C1309" s="6">
        <v>30.882899999999999</v>
      </c>
      <c r="D1309" s="6">
        <v>19.6782</v>
      </c>
      <c r="E1309" s="6">
        <v>13.2887</v>
      </c>
      <c r="F1309" s="9">
        <f t="shared" si="69"/>
        <v>63.849799999999995</v>
      </c>
      <c r="G1309" s="9">
        <f t="shared" si="70"/>
        <v>0.48368045005622573</v>
      </c>
      <c r="H1309" s="9">
        <f t="shared" si="71"/>
        <v>31.708300688020948</v>
      </c>
    </row>
    <row r="1310" spans="1:8" x14ac:dyDescent="0.15">
      <c r="A1310" s="1">
        <v>42488</v>
      </c>
      <c r="B1310" s="6">
        <v>58.8962</v>
      </c>
      <c r="C1310" s="6">
        <v>26.6295</v>
      </c>
      <c r="D1310" s="6">
        <v>16.387899999999998</v>
      </c>
      <c r="E1310" s="6">
        <v>11.1576</v>
      </c>
      <c r="F1310" s="9">
        <f t="shared" si="69"/>
        <v>54.174999999999997</v>
      </c>
      <c r="G1310" s="9">
        <f t="shared" si="70"/>
        <v>0.49154591601292114</v>
      </c>
      <c r="H1310" s="9">
        <f t="shared" si="71"/>
        <v>28.950186578680206</v>
      </c>
    </row>
    <row r="1311" spans="1:8" x14ac:dyDescent="0.15">
      <c r="A1311" s="1">
        <v>42489</v>
      </c>
      <c r="B1311" s="6">
        <v>58.305300000000003</v>
      </c>
      <c r="C1311" s="6">
        <v>26.737400000000001</v>
      </c>
      <c r="D1311" s="6">
        <v>17.126999999999999</v>
      </c>
      <c r="E1311" s="6">
        <v>11.595599999999999</v>
      </c>
      <c r="F1311" s="9">
        <f t="shared" si="69"/>
        <v>55.46</v>
      </c>
      <c r="G1311" s="9">
        <f t="shared" si="70"/>
        <v>0.48210241615578797</v>
      </c>
      <c r="H1311" s="9">
        <f t="shared" si="71"/>
        <v>28.109126004688065</v>
      </c>
    </row>
    <row r="1312" spans="1:8" x14ac:dyDescent="0.15">
      <c r="A1312" s="1">
        <v>42490</v>
      </c>
      <c r="B1312" s="6">
        <v>55.232799999999997</v>
      </c>
      <c r="C1312" s="6">
        <v>25.635000000000002</v>
      </c>
      <c r="D1312" s="6">
        <v>16.742799999999999</v>
      </c>
      <c r="E1312" s="6">
        <v>11.1785</v>
      </c>
      <c r="F1312" s="9">
        <f t="shared" si="69"/>
        <v>53.5563</v>
      </c>
      <c r="G1312" s="9">
        <f t="shared" si="70"/>
        <v>0.47865517222063514</v>
      </c>
      <c r="H1312" s="9">
        <f t="shared" si="71"/>
        <v>26.437465396227896</v>
      </c>
    </row>
    <row r="1313" spans="1:8" x14ac:dyDescent="0.15">
      <c r="A1313" s="1">
        <v>42491</v>
      </c>
      <c r="B1313" s="6">
        <v>56.055300000000003</v>
      </c>
      <c r="C1313" s="6">
        <v>26.064599999999999</v>
      </c>
      <c r="D1313" s="6">
        <v>16.907</v>
      </c>
      <c r="E1313" s="6">
        <v>11.6867</v>
      </c>
      <c r="F1313" s="9">
        <f t="shared" si="69"/>
        <v>54.658299999999997</v>
      </c>
      <c r="G1313" s="9">
        <f t="shared" si="70"/>
        <v>0.47686444693669577</v>
      </c>
      <c r="H1313" s="9">
        <f t="shared" si="71"/>
        <v>26.730779632370563</v>
      </c>
    </row>
    <row r="1314" spans="1:8" x14ac:dyDescent="0.15">
      <c r="A1314" s="1">
        <v>42492</v>
      </c>
      <c r="B1314" s="6">
        <v>62.789200000000001</v>
      </c>
      <c r="C1314" s="6">
        <v>29.443300000000001</v>
      </c>
      <c r="D1314" s="6">
        <v>19.1647</v>
      </c>
      <c r="E1314" s="6">
        <v>13.3332</v>
      </c>
      <c r="F1314" s="9">
        <f t="shared" si="69"/>
        <v>61.941200000000002</v>
      </c>
      <c r="G1314" s="9">
        <f t="shared" si="70"/>
        <v>0.47534274440921387</v>
      </c>
      <c r="H1314" s="9">
        <f t="shared" si="71"/>
        <v>29.84639064725901</v>
      </c>
    </row>
    <row r="1315" spans="1:8" x14ac:dyDescent="0.15">
      <c r="A1315" s="1">
        <v>42493</v>
      </c>
      <c r="B1315" s="6">
        <v>64.759799999999998</v>
      </c>
      <c r="C1315" s="6">
        <v>29.361899999999999</v>
      </c>
      <c r="D1315" s="6">
        <v>19.578199999999999</v>
      </c>
      <c r="E1315" s="6">
        <v>13.442</v>
      </c>
      <c r="F1315" s="9">
        <f t="shared" si="69"/>
        <v>62.382100000000001</v>
      </c>
      <c r="G1315" s="9">
        <f t="shared" si="70"/>
        <v>0.4706782875215807</v>
      </c>
      <c r="H1315" s="9">
        <f t="shared" si="71"/>
        <v>30.481031764240061</v>
      </c>
    </row>
    <row r="1316" spans="1:8" x14ac:dyDescent="0.15">
      <c r="A1316" s="1">
        <v>42494</v>
      </c>
      <c r="B1316" s="6">
        <v>62.286900000000003</v>
      </c>
      <c r="C1316" s="6">
        <v>28.945799999999998</v>
      </c>
      <c r="D1316" s="6">
        <v>18.5989</v>
      </c>
      <c r="E1316" s="6">
        <v>12.4397</v>
      </c>
      <c r="F1316" s="9">
        <f t="shared" si="69"/>
        <v>59.984400000000001</v>
      </c>
      <c r="G1316" s="9">
        <f t="shared" si="70"/>
        <v>0.48255546442074937</v>
      </c>
      <c r="H1316" s="9">
        <f t="shared" si="71"/>
        <v>30.056883956828774</v>
      </c>
    </row>
    <row r="1317" spans="1:8" x14ac:dyDescent="0.15">
      <c r="A1317" s="1">
        <v>42495</v>
      </c>
      <c r="B1317" s="6">
        <v>64.276200000000003</v>
      </c>
      <c r="C1317" s="6">
        <v>28.265699999999999</v>
      </c>
      <c r="D1317" s="6">
        <v>17.785599999999999</v>
      </c>
      <c r="E1317" s="6">
        <v>12.0258</v>
      </c>
      <c r="F1317" s="9">
        <f t="shared" si="69"/>
        <v>58.077100000000002</v>
      </c>
      <c r="G1317" s="9">
        <f t="shared" si="70"/>
        <v>0.48669268954544903</v>
      </c>
      <c r="H1317" s="9">
        <f t="shared" si="71"/>
        <v>31.282756651761193</v>
      </c>
    </row>
    <row r="1318" spans="1:8" x14ac:dyDescent="0.15">
      <c r="A1318" s="1">
        <v>42496</v>
      </c>
      <c r="B1318" s="6">
        <v>61.251100000000001</v>
      </c>
      <c r="C1318" s="6">
        <v>29.474799999999998</v>
      </c>
      <c r="D1318" s="6">
        <v>19.344799999999999</v>
      </c>
      <c r="E1318" s="6">
        <v>13.1914</v>
      </c>
      <c r="F1318" s="9">
        <f t="shared" si="69"/>
        <v>62.010999999999996</v>
      </c>
      <c r="G1318" s="9">
        <f t="shared" si="70"/>
        <v>0.47531566980051926</v>
      </c>
      <c r="H1318" s="9">
        <f t="shared" si="71"/>
        <v>29.113607622518586</v>
      </c>
    </row>
    <row r="1319" spans="1:8" x14ac:dyDescent="0.15">
      <c r="A1319" s="1">
        <v>42497</v>
      </c>
      <c r="B1319" s="6">
        <v>58.506399999999999</v>
      </c>
      <c r="C1319" s="6">
        <v>26.2166</v>
      </c>
      <c r="D1319" s="6">
        <v>16.644100000000002</v>
      </c>
      <c r="E1319" s="6">
        <v>11.677</v>
      </c>
      <c r="F1319" s="9">
        <f t="shared" si="69"/>
        <v>54.537700000000001</v>
      </c>
      <c r="G1319" s="9">
        <f t="shared" si="70"/>
        <v>0.48070600703733379</v>
      </c>
      <c r="H1319" s="9">
        <f t="shared" si="71"/>
        <v>28.124377930129064</v>
      </c>
    </row>
    <row r="1320" spans="1:8" x14ac:dyDescent="0.15">
      <c r="A1320" s="1">
        <v>42498</v>
      </c>
      <c r="B1320" s="6">
        <v>55.9101</v>
      </c>
      <c r="C1320" s="6">
        <v>27.277899999999999</v>
      </c>
      <c r="D1320" s="6">
        <v>17.4069</v>
      </c>
      <c r="E1320" s="6">
        <v>12.4239</v>
      </c>
      <c r="F1320" s="9">
        <f t="shared" si="69"/>
        <v>57.108699999999999</v>
      </c>
      <c r="G1320" s="9">
        <f t="shared" si="70"/>
        <v>0.47764876454900917</v>
      </c>
      <c r="H1320" s="9">
        <f t="shared" si="71"/>
        <v>26.705390190811556</v>
      </c>
    </row>
    <row r="1321" spans="1:8" x14ac:dyDescent="0.15">
      <c r="A1321" s="1">
        <v>42499</v>
      </c>
      <c r="B1321" s="6">
        <v>60.552999999999997</v>
      </c>
      <c r="C1321" s="6">
        <v>29.103100000000001</v>
      </c>
      <c r="D1321" s="6">
        <v>17.8141</v>
      </c>
      <c r="E1321" s="6">
        <v>13.089700000000001</v>
      </c>
      <c r="F1321" s="9">
        <f t="shared" si="69"/>
        <v>60.006900000000002</v>
      </c>
      <c r="G1321" s="9">
        <f t="shared" si="70"/>
        <v>0.48499589213907068</v>
      </c>
      <c r="H1321" s="9">
        <f t="shared" si="71"/>
        <v>29.367956256697145</v>
      </c>
    </row>
    <row r="1322" spans="1:8" x14ac:dyDescent="0.15">
      <c r="A1322" s="1">
        <v>42500</v>
      </c>
      <c r="B1322" s="6">
        <v>65.021500000000003</v>
      </c>
      <c r="C1322" s="6">
        <v>29.1752</v>
      </c>
      <c r="D1322" s="6">
        <v>17.337800000000001</v>
      </c>
      <c r="E1322" s="6">
        <v>12.656599999999999</v>
      </c>
      <c r="F1322" s="9">
        <f t="shared" si="69"/>
        <v>59.169600000000003</v>
      </c>
      <c r="G1322" s="9">
        <f t="shared" si="70"/>
        <v>0.49307752629728779</v>
      </c>
      <c r="H1322" s="9">
        <f t="shared" si="71"/>
        <v>32.060640376139098</v>
      </c>
    </row>
    <row r="1323" spans="1:8" x14ac:dyDescent="0.15">
      <c r="A1323" s="1">
        <v>42501</v>
      </c>
      <c r="B1323" s="6">
        <v>66.539100000000005</v>
      </c>
      <c r="C1323" s="6">
        <v>31.408999999999999</v>
      </c>
      <c r="D1323" s="6">
        <v>16.578099999999999</v>
      </c>
      <c r="E1323" s="6">
        <v>14.049099999999999</v>
      </c>
      <c r="F1323" s="9">
        <f t="shared" si="69"/>
        <v>62.036199999999994</v>
      </c>
      <c r="G1323" s="9">
        <f t="shared" si="70"/>
        <v>0.50630115964549738</v>
      </c>
      <c r="H1323" s="9">
        <f t="shared" si="71"/>
        <v>33.688823491767714</v>
      </c>
    </row>
    <row r="1324" spans="1:8" x14ac:dyDescent="0.15">
      <c r="A1324" s="1">
        <v>42502</v>
      </c>
      <c r="B1324" s="6">
        <v>71.305599999999998</v>
      </c>
      <c r="C1324" s="6">
        <v>38.404600000000002</v>
      </c>
      <c r="D1324" s="6">
        <v>6.8832000000000004</v>
      </c>
      <c r="E1324" s="6">
        <v>18.045300000000001</v>
      </c>
      <c r="F1324" s="9">
        <f t="shared" si="69"/>
        <v>63.333100000000002</v>
      </c>
      <c r="G1324" s="9">
        <f t="shared" si="70"/>
        <v>0.60639065512346624</v>
      </c>
      <c r="H1324" s="9">
        <f t="shared" si="71"/>
        <v>43.239049497971834</v>
      </c>
    </row>
    <row r="1325" spans="1:8" x14ac:dyDescent="0.15">
      <c r="A1325" s="1">
        <v>42503</v>
      </c>
      <c r="B1325" s="6">
        <v>69.433700000000002</v>
      </c>
      <c r="C1325" s="6">
        <v>41.342199999999998</v>
      </c>
      <c r="D1325" s="6">
        <v>5.2751999999999999</v>
      </c>
      <c r="E1325" s="6">
        <v>19.127400000000002</v>
      </c>
      <c r="F1325" s="9">
        <f t="shared" si="69"/>
        <v>65.744799999999998</v>
      </c>
      <c r="G1325" s="9">
        <f t="shared" si="70"/>
        <v>0.62882843966366919</v>
      </c>
      <c r="H1325" s="9">
        <f t="shared" si="71"/>
        <v>43.66188523107531</v>
      </c>
    </row>
    <row r="1326" spans="1:8" x14ac:dyDescent="0.15">
      <c r="A1326" s="1">
        <v>42504</v>
      </c>
      <c r="B1326" s="6">
        <v>72.016900000000007</v>
      </c>
      <c r="C1326" s="6">
        <v>37.942100000000003</v>
      </c>
      <c r="D1326" s="6">
        <v>7.8571</v>
      </c>
      <c r="E1326" s="6">
        <v>16.984100000000002</v>
      </c>
      <c r="F1326" s="9">
        <f t="shared" si="69"/>
        <v>62.783300000000011</v>
      </c>
      <c r="G1326" s="9">
        <f t="shared" si="70"/>
        <v>0.60433427360460501</v>
      </c>
      <c r="H1326" s="9">
        <f t="shared" si="71"/>
        <v>43.52228094875548</v>
      </c>
    </row>
    <row r="1327" spans="1:8" x14ac:dyDescent="0.15">
      <c r="A1327" s="1">
        <v>42505</v>
      </c>
      <c r="B1327" s="6">
        <v>67.653000000000006</v>
      </c>
      <c r="C1327" s="6">
        <v>34.5411</v>
      </c>
      <c r="D1327" s="6">
        <v>20.5794</v>
      </c>
      <c r="E1327" s="6">
        <v>14.8955</v>
      </c>
      <c r="F1327" s="9">
        <f t="shared" si="69"/>
        <v>70.016000000000005</v>
      </c>
      <c r="G1327" s="9">
        <f t="shared" si="70"/>
        <v>0.49333152422303472</v>
      </c>
      <c r="H1327" s="9">
        <f t="shared" si="71"/>
        <v>33.37535760826097</v>
      </c>
    </row>
    <row r="1328" spans="1:8" x14ac:dyDescent="0.15">
      <c r="A1328" s="1">
        <v>42506</v>
      </c>
      <c r="B1328" s="6">
        <v>72.525400000000005</v>
      </c>
      <c r="C1328" s="6">
        <v>35.399299999999997</v>
      </c>
      <c r="D1328" s="6">
        <v>23.253299999999999</v>
      </c>
      <c r="E1328" s="6">
        <v>15.9018</v>
      </c>
      <c r="F1328" s="9">
        <f t="shared" si="69"/>
        <v>74.554399999999987</v>
      </c>
      <c r="G1328" s="9">
        <f t="shared" si="70"/>
        <v>0.47481168113484923</v>
      </c>
      <c r="H1328" s="9">
        <f t="shared" si="71"/>
        <v>34.435907098977395</v>
      </c>
    </row>
    <row r="1329" spans="1:8" x14ac:dyDescent="0.15">
      <c r="A1329" s="1">
        <v>42507</v>
      </c>
      <c r="B1329" s="6">
        <v>70.748999999999995</v>
      </c>
      <c r="C1329" s="6">
        <v>33.203000000000003</v>
      </c>
      <c r="D1329" s="6">
        <v>21.3935</v>
      </c>
      <c r="E1329" s="6">
        <v>14.1935</v>
      </c>
      <c r="F1329" s="9">
        <f t="shared" si="69"/>
        <v>68.790000000000006</v>
      </c>
      <c r="G1329" s="9">
        <f t="shared" si="70"/>
        <v>0.482671899985463</v>
      </c>
      <c r="H1329" s="9">
        <f t="shared" si="71"/>
        <v>34.14855425207152</v>
      </c>
    </row>
    <row r="1330" spans="1:8" x14ac:dyDescent="0.15">
      <c r="A1330" s="1">
        <v>42508</v>
      </c>
      <c r="B1330" s="6">
        <v>68.497699999999995</v>
      </c>
      <c r="C1330" s="6">
        <v>32.740299999999998</v>
      </c>
      <c r="D1330" s="6">
        <v>21.278400000000001</v>
      </c>
      <c r="E1330" s="6">
        <v>14.2476</v>
      </c>
      <c r="F1330" s="9">
        <f t="shared" si="69"/>
        <v>68.266300000000001</v>
      </c>
      <c r="G1330" s="9">
        <f t="shared" si="70"/>
        <v>0.47959681424070144</v>
      </c>
      <c r="H1330" s="9">
        <f t="shared" si="71"/>
        <v>32.851278702815293</v>
      </c>
    </row>
    <row r="1331" spans="1:8" x14ac:dyDescent="0.15">
      <c r="A1331" s="1">
        <v>42509</v>
      </c>
      <c r="B1331" s="6">
        <v>67.889700000000005</v>
      </c>
      <c r="C1331" s="6">
        <v>31.5243</v>
      </c>
      <c r="D1331" s="6">
        <v>20.272200000000002</v>
      </c>
      <c r="E1331" s="6">
        <v>12.8552</v>
      </c>
      <c r="F1331" s="9">
        <f t="shared" si="69"/>
        <v>64.651700000000005</v>
      </c>
      <c r="G1331" s="9">
        <f t="shared" si="70"/>
        <v>0.48760202747955578</v>
      </c>
      <c r="H1331" s="9">
        <f t="shared" si="71"/>
        <v>33.103155364978804</v>
      </c>
    </row>
    <row r="1332" spans="1:8" x14ac:dyDescent="0.15">
      <c r="A1332" s="1">
        <v>42510</v>
      </c>
      <c r="B1332" s="6">
        <v>67.926599999999993</v>
      </c>
      <c r="C1332" s="6">
        <v>31.906700000000001</v>
      </c>
      <c r="D1332" s="6">
        <v>20.6783</v>
      </c>
      <c r="E1332" s="6">
        <v>13.4123</v>
      </c>
      <c r="F1332" s="9">
        <f t="shared" si="69"/>
        <v>65.997299999999996</v>
      </c>
      <c r="G1332" s="9">
        <f t="shared" si="70"/>
        <v>0.48345462617410112</v>
      </c>
      <c r="H1332" s="9">
        <f t="shared" si="71"/>
        <v>32.839429010277691</v>
      </c>
    </row>
    <row r="1333" spans="1:8" x14ac:dyDescent="0.15">
      <c r="A1333" s="1">
        <v>42511</v>
      </c>
      <c r="B1333" s="6">
        <v>73.301299999999998</v>
      </c>
      <c r="C1333" s="6">
        <v>30.575800000000001</v>
      </c>
      <c r="D1333" s="6">
        <v>19.7058</v>
      </c>
      <c r="E1333" s="6">
        <v>13.110300000000001</v>
      </c>
      <c r="F1333" s="9">
        <f t="shared" si="69"/>
        <v>63.3919</v>
      </c>
      <c r="G1333" s="9">
        <f t="shared" si="70"/>
        <v>0.48232976137329853</v>
      </c>
      <c r="H1333" s="9">
        <f t="shared" si="71"/>
        <v>35.355398537352563</v>
      </c>
    </row>
    <row r="1334" spans="1:8" x14ac:dyDescent="0.15">
      <c r="A1334" s="1">
        <v>42512</v>
      </c>
      <c r="B1334" s="6">
        <v>73.714399999999998</v>
      </c>
      <c r="C1334" s="6">
        <v>35.079000000000001</v>
      </c>
      <c r="D1334" s="6">
        <v>22.758800000000001</v>
      </c>
      <c r="E1334" s="6">
        <v>15.382400000000001</v>
      </c>
      <c r="F1334" s="9">
        <f t="shared" si="69"/>
        <v>73.220200000000006</v>
      </c>
      <c r="G1334" s="9">
        <f t="shared" si="70"/>
        <v>0.47908910382653963</v>
      </c>
      <c r="H1334" s="9">
        <f t="shared" si="71"/>
        <v>35.315765835111073</v>
      </c>
    </row>
    <row r="1335" spans="1:8" x14ac:dyDescent="0.15">
      <c r="A1335" s="1">
        <v>42513</v>
      </c>
      <c r="B1335" s="6">
        <v>76.623900000000006</v>
      </c>
      <c r="C1335" s="6">
        <v>36.296900000000001</v>
      </c>
      <c r="D1335" s="6">
        <v>23.349399999999999</v>
      </c>
      <c r="E1335" s="6">
        <v>15.848800000000001</v>
      </c>
      <c r="F1335" s="9">
        <f t="shared" si="69"/>
        <v>75.495099999999994</v>
      </c>
      <c r="G1335" s="9">
        <f t="shared" si="70"/>
        <v>0.48078484563898854</v>
      </c>
      <c r="H1335" s="9">
        <f t="shared" si="71"/>
        <v>36.839609933757295</v>
      </c>
    </row>
    <row r="1336" spans="1:8" x14ac:dyDescent="0.15">
      <c r="A1336" s="1">
        <v>42514</v>
      </c>
      <c r="B1336" s="6">
        <v>63.255299999999998</v>
      </c>
      <c r="C1336" s="6">
        <v>35.0167</v>
      </c>
      <c r="D1336" s="6">
        <v>21.546099999999999</v>
      </c>
      <c r="E1336" s="6">
        <v>14.4985</v>
      </c>
      <c r="F1336" s="9">
        <f t="shared" si="69"/>
        <v>71.061299999999989</v>
      </c>
      <c r="G1336" s="9">
        <f t="shared" si="70"/>
        <v>0.49276751199316654</v>
      </c>
      <c r="H1336" s="9">
        <f t="shared" si="71"/>
        <v>31.170156801381346</v>
      </c>
    </row>
    <row r="1337" spans="1:8" x14ac:dyDescent="0.15">
      <c r="A1337" s="1">
        <v>42515</v>
      </c>
      <c r="B1337" s="6">
        <v>59.954599999999999</v>
      </c>
      <c r="C1337" s="6">
        <v>31.081800000000001</v>
      </c>
      <c r="D1337" s="6">
        <v>16.3504</v>
      </c>
      <c r="E1337" s="6">
        <v>11.5375</v>
      </c>
      <c r="F1337" s="9">
        <f t="shared" si="69"/>
        <v>58.969700000000003</v>
      </c>
      <c r="G1337" s="9">
        <f t="shared" si="70"/>
        <v>0.52708085677898986</v>
      </c>
      <c r="H1337" s="9">
        <f t="shared" si="71"/>
        <v>31.600921935841626</v>
      </c>
    </row>
    <row r="1338" spans="1:8" x14ac:dyDescent="0.15">
      <c r="A1338" s="1">
        <v>42516</v>
      </c>
      <c r="B1338" s="6">
        <v>58.764200000000002</v>
      </c>
      <c r="C1338" s="6">
        <v>30.000699999999998</v>
      </c>
      <c r="D1338" s="6">
        <v>16.790500000000002</v>
      </c>
      <c r="E1338" s="6">
        <v>10.711</v>
      </c>
      <c r="F1338" s="9">
        <f t="shared" si="69"/>
        <v>57.502200000000002</v>
      </c>
      <c r="G1338" s="9">
        <f t="shared" si="70"/>
        <v>0.52173134245298436</v>
      </c>
      <c r="H1338" s="9">
        <f t="shared" si="71"/>
        <v>30.659124954175663</v>
      </c>
    </row>
    <row r="1339" spans="1:8" x14ac:dyDescent="0.15">
      <c r="A1339" s="1">
        <v>42517</v>
      </c>
      <c r="B1339" s="6">
        <v>58.920699999999997</v>
      </c>
      <c r="C1339" s="6">
        <v>30.141200000000001</v>
      </c>
      <c r="D1339" s="6">
        <v>17.3185</v>
      </c>
      <c r="E1339" s="6">
        <v>11.498799999999999</v>
      </c>
      <c r="F1339" s="9">
        <f t="shared" si="69"/>
        <v>58.958500000000001</v>
      </c>
      <c r="G1339" s="9">
        <f t="shared" si="70"/>
        <v>0.5112273887564982</v>
      </c>
      <c r="H1339" s="9">
        <f t="shared" si="71"/>
        <v>30.121875604705004</v>
      </c>
    </row>
    <row r="1340" spans="1:8" x14ac:dyDescent="0.15">
      <c r="A1340" s="1">
        <v>42518</v>
      </c>
      <c r="B1340" s="6">
        <v>57.8399</v>
      </c>
      <c r="C1340" s="6">
        <v>29.802</v>
      </c>
      <c r="D1340" s="6">
        <v>17.049900000000001</v>
      </c>
      <c r="E1340" s="6">
        <v>11.340199999999999</v>
      </c>
      <c r="F1340" s="9">
        <f t="shared" si="69"/>
        <v>58.192099999999996</v>
      </c>
      <c r="G1340" s="9">
        <f t="shared" si="70"/>
        <v>0.51213137178414259</v>
      </c>
      <c r="H1340" s="9">
        <f t="shared" si="71"/>
        <v>29.621627330857628</v>
      </c>
    </row>
    <row r="1341" spans="1:8" x14ac:dyDescent="0.15">
      <c r="A1341" s="1">
        <v>42519</v>
      </c>
      <c r="B1341" s="6">
        <v>50.796100000000003</v>
      </c>
      <c r="C1341" s="6">
        <v>27.875</v>
      </c>
      <c r="D1341" s="6">
        <v>15.9383</v>
      </c>
      <c r="E1341" s="6">
        <v>10.547700000000001</v>
      </c>
      <c r="F1341" s="9">
        <f t="shared" si="69"/>
        <v>54.360999999999997</v>
      </c>
      <c r="G1341" s="9">
        <f t="shared" si="70"/>
        <v>0.51277570316955168</v>
      </c>
      <c r="H1341" s="9">
        <f t="shared" si="71"/>
        <v>26.047005895770866</v>
      </c>
    </row>
    <row r="1342" spans="1:8" x14ac:dyDescent="0.15">
      <c r="A1342" s="1">
        <v>42520</v>
      </c>
      <c r="B1342" s="6">
        <v>51.173999999999999</v>
      </c>
      <c r="C1342" s="6">
        <v>25.374400000000001</v>
      </c>
      <c r="D1342" s="6">
        <v>14.2659</v>
      </c>
      <c r="E1342" s="6">
        <v>9.7995999999999999</v>
      </c>
      <c r="F1342" s="9">
        <f t="shared" si="69"/>
        <v>49.439900000000002</v>
      </c>
      <c r="G1342" s="9">
        <f t="shared" si="70"/>
        <v>0.51323728405599522</v>
      </c>
      <c r="H1342" s="9">
        <f t="shared" si="71"/>
        <v>26.264404774281498</v>
      </c>
    </row>
    <row r="1343" spans="1:8" x14ac:dyDescent="0.15">
      <c r="A1343" s="1">
        <v>42521</v>
      </c>
      <c r="B1343" s="6">
        <v>59.206099999999999</v>
      </c>
      <c r="C1343" s="6">
        <v>28.482099999999999</v>
      </c>
      <c r="D1343" s="6">
        <v>17.1449</v>
      </c>
      <c r="E1343" s="6">
        <v>11.335100000000001</v>
      </c>
      <c r="F1343" s="9">
        <f t="shared" si="69"/>
        <v>56.962099999999992</v>
      </c>
      <c r="G1343" s="9">
        <f t="shared" si="70"/>
        <v>0.50001843330916529</v>
      </c>
      <c r="H1343" s="9">
        <f t="shared" si="71"/>
        <v>29.604141364345772</v>
      </c>
    </row>
    <row r="1344" spans="1:8" x14ac:dyDescent="0.15">
      <c r="A1344" s="1">
        <v>42522</v>
      </c>
      <c r="B1344" s="6">
        <v>59.15</v>
      </c>
      <c r="C1344" s="6">
        <v>30.050899999999999</v>
      </c>
      <c r="D1344" s="6">
        <v>18.057500000000001</v>
      </c>
      <c r="E1344" s="6">
        <v>11.5802</v>
      </c>
      <c r="F1344" s="9">
        <f t="shared" si="69"/>
        <v>59.688600000000001</v>
      </c>
      <c r="G1344" s="9">
        <f t="shared" si="70"/>
        <v>0.50346129746718804</v>
      </c>
      <c r="H1344" s="9">
        <f t="shared" si="71"/>
        <v>29.779735745184173</v>
      </c>
    </row>
    <row r="1345" spans="1:8" x14ac:dyDescent="0.15">
      <c r="A1345" s="1">
        <v>42523</v>
      </c>
      <c r="B1345" s="6">
        <v>57.0351</v>
      </c>
      <c r="C1345" s="6">
        <v>28.2074</v>
      </c>
      <c r="D1345" s="6">
        <v>16.538399999999999</v>
      </c>
      <c r="E1345" s="6">
        <v>10.6966</v>
      </c>
      <c r="F1345" s="9">
        <f t="shared" si="69"/>
        <v>55.442400000000006</v>
      </c>
      <c r="G1345" s="9">
        <f t="shared" si="70"/>
        <v>0.50876946163946724</v>
      </c>
      <c r="H1345" s="9">
        <f t="shared" si="71"/>
        <v>29.017717121553179</v>
      </c>
    </row>
    <row r="1346" spans="1:8" x14ac:dyDescent="0.15">
      <c r="A1346" s="1">
        <v>42524</v>
      </c>
      <c r="B1346" s="6">
        <v>55.5349</v>
      </c>
      <c r="C1346" s="6">
        <v>27.433399999999999</v>
      </c>
      <c r="D1346" s="6">
        <v>16.099299999999999</v>
      </c>
      <c r="E1346" s="6">
        <v>10.483700000000001</v>
      </c>
      <c r="F1346" s="9">
        <f t="shared" si="69"/>
        <v>54.016399999999997</v>
      </c>
      <c r="G1346" s="9">
        <f t="shared" si="70"/>
        <v>0.50787168341466671</v>
      </c>
      <c r="H1346" s="9">
        <f t="shared" si="71"/>
        <v>28.204603151265175</v>
      </c>
    </row>
    <row r="1347" spans="1:8" x14ac:dyDescent="0.15">
      <c r="A1347" s="1">
        <v>42525</v>
      </c>
      <c r="B1347" s="6">
        <v>56.208799999999997</v>
      </c>
      <c r="C1347" s="6">
        <v>27.735399999999998</v>
      </c>
      <c r="D1347" s="6">
        <v>16.498899999999999</v>
      </c>
      <c r="E1347" s="6">
        <v>10.6127</v>
      </c>
      <c r="F1347" s="9">
        <f t="shared" si="69"/>
        <v>54.846999999999994</v>
      </c>
      <c r="G1347" s="9">
        <f t="shared" si="70"/>
        <v>0.50568672853574492</v>
      </c>
      <c r="H1347" s="9">
        <f t="shared" si="71"/>
        <v>28.424044186919978</v>
      </c>
    </row>
    <row r="1348" spans="1:8" x14ac:dyDescent="0.15">
      <c r="A1348" s="1">
        <v>42526</v>
      </c>
      <c r="B1348" s="6">
        <v>53.375999999999998</v>
      </c>
      <c r="C1348" s="6">
        <v>27.1479</v>
      </c>
      <c r="D1348" s="6">
        <v>15.8767</v>
      </c>
      <c r="E1348" s="6">
        <v>10.42</v>
      </c>
      <c r="F1348" s="9">
        <f t="shared" si="69"/>
        <v>53.444600000000001</v>
      </c>
      <c r="G1348" s="9">
        <f t="shared" si="70"/>
        <v>0.50796338638515393</v>
      </c>
      <c r="H1348" s="9">
        <f t="shared" si="71"/>
        <v>27.113053711693976</v>
      </c>
    </row>
    <row r="1349" spans="1:8" x14ac:dyDescent="0.15">
      <c r="A1349" s="1">
        <v>42527</v>
      </c>
      <c r="B1349" s="6">
        <v>57.741900000000001</v>
      </c>
      <c r="C1349" s="6">
        <v>27.8247</v>
      </c>
      <c r="D1349" s="6">
        <v>16.523800000000001</v>
      </c>
      <c r="E1349" s="6">
        <v>10.9335</v>
      </c>
      <c r="F1349" s="9">
        <f t="shared" si="69"/>
        <v>55.282000000000004</v>
      </c>
      <c r="G1349" s="9">
        <f t="shared" si="70"/>
        <v>0.50332296226619877</v>
      </c>
      <c r="H1349" s="9">
        <f t="shared" si="71"/>
        <v>29.062824154878623</v>
      </c>
    </row>
    <row r="1350" spans="1:8" x14ac:dyDescent="0.15">
      <c r="A1350" s="1">
        <v>42528</v>
      </c>
      <c r="B1350" s="6">
        <v>53.182899999999997</v>
      </c>
      <c r="C1350" s="6">
        <v>27.008299999999998</v>
      </c>
      <c r="D1350" s="6">
        <v>15.9443</v>
      </c>
      <c r="E1350" s="6">
        <v>10.5474</v>
      </c>
      <c r="F1350" s="9">
        <f t="shared" si="69"/>
        <v>53.5</v>
      </c>
      <c r="G1350" s="9">
        <f t="shared" si="70"/>
        <v>0.5048280373831775</v>
      </c>
      <c r="H1350" s="9">
        <f t="shared" si="71"/>
        <v>26.848219029345788</v>
      </c>
    </row>
    <row r="1351" spans="1:8" x14ac:dyDescent="0.15">
      <c r="A1351" s="1">
        <v>42529</v>
      </c>
      <c r="B1351" s="6">
        <v>52.029899999999998</v>
      </c>
      <c r="C1351" s="6">
        <v>26.117599999999999</v>
      </c>
      <c r="D1351" s="6">
        <v>15.6744</v>
      </c>
      <c r="E1351" s="6">
        <v>10.113</v>
      </c>
      <c r="F1351" s="9">
        <f t="shared" si="69"/>
        <v>51.905000000000001</v>
      </c>
      <c r="G1351" s="9">
        <f t="shared" si="70"/>
        <v>0.50318081109719681</v>
      </c>
      <c r="H1351" s="9">
        <f t="shared" si="71"/>
        <v>26.180447283306041</v>
      </c>
    </row>
    <row r="1352" spans="1:8" x14ac:dyDescent="0.15">
      <c r="A1352" s="1">
        <v>42530</v>
      </c>
      <c r="B1352" s="6">
        <v>52.111199999999997</v>
      </c>
      <c r="C1352" s="6">
        <v>24.947399999999998</v>
      </c>
      <c r="D1352" s="6">
        <v>14.9842</v>
      </c>
      <c r="E1352" s="6">
        <v>9.6220999999999997</v>
      </c>
      <c r="F1352" s="9">
        <f t="shared" si="69"/>
        <v>49.553699999999992</v>
      </c>
      <c r="G1352" s="9">
        <f t="shared" si="70"/>
        <v>0.5034417207998596</v>
      </c>
      <c r="H1352" s="9">
        <f t="shared" si="71"/>
        <v>26.234952200945642</v>
      </c>
    </row>
    <row r="1353" spans="1:8" x14ac:dyDescent="0.15">
      <c r="A1353" s="1">
        <v>42531</v>
      </c>
      <c r="B1353" s="6">
        <v>54.261400000000002</v>
      </c>
      <c r="C1353" s="6">
        <v>25.947800000000001</v>
      </c>
      <c r="D1353" s="6">
        <v>16.569600000000001</v>
      </c>
      <c r="E1353" s="6">
        <v>10.3163</v>
      </c>
      <c r="F1353" s="9">
        <f t="shared" si="69"/>
        <v>52.8337</v>
      </c>
      <c r="G1353" s="9">
        <f t="shared" si="70"/>
        <v>0.49112214363181078</v>
      </c>
      <c r="H1353" s="9">
        <f t="shared" si="71"/>
        <v>26.648975084463139</v>
      </c>
    </row>
    <row r="1354" spans="1:8" x14ac:dyDescent="0.15">
      <c r="A1354" s="1">
        <v>42532</v>
      </c>
      <c r="B1354" s="6">
        <v>53.390999999999998</v>
      </c>
      <c r="C1354" s="6">
        <v>25.776199999999999</v>
      </c>
      <c r="D1354" s="6">
        <v>16.1311</v>
      </c>
      <c r="E1354" s="6">
        <v>10.141299999999999</v>
      </c>
      <c r="F1354" s="9">
        <f t="shared" si="69"/>
        <v>52.0486</v>
      </c>
      <c r="G1354" s="9">
        <f t="shared" si="70"/>
        <v>0.49523330118389347</v>
      </c>
      <c r="H1354" s="9">
        <f t="shared" si="71"/>
        <v>26.441001183509254</v>
      </c>
    </row>
    <row r="1355" spans="1:8" x14ac:dyDescent="0.15">
      <c r="A1355" s="1">
        <v>42533</v>
      </c>
      <c r="B1355" s="6">
        <v>51.273699999999998</v>
      </c>
      <c r="C1355" s="6">
        <v>25.5732</v>
      </c>
      <c r="D1355" s="6">
        <v>15.8255</v>
      </c>
      <c r="E1355" s="6">
        <v>10.5078</v>
      </c>
      <c r="F1355" s="9">
        <f t="shared" si="69"/>
        <v>51.906499999999994</v>
      </c>
      <c r="G1355" s="9">
        <f t="shared" si="70"/>
        <v>0.49267818095999544</v>
      </c>
      <c r="H1355" s="9">
        <f t="shared" si="71"/>
        <v>25.261433247088519</v>
      </c>
    </row>
    <row r="1356" spans="1:8" x14ac:dyDescent="0.15">
      <c r="A1356" s="1">
        <v>42534</v>
      </c>
      <c r="B1356" s="6">
        <v>54.786000000000001</v>
      </c>
      <c r="C1356" s="6">
        <v>25.884899999999998</v>
      </c>
      <c r="D1356" s="6">
        <v>15.952999999999999</v>
      </c>
      <c r="E1356" s="6">
        <v>10.858499999999999</v>
      </c>
      <c r="F1356" s="9">
        <f t="shared" ref="F1356:F1404" si="72">SUM(C1356:E1356)</f>
        <v>52.696399999999997</v>
      </c>
      <c r="G1356" s="9">
        <f t="shared" ref="G1356:G1404" si="73">C1356/F1356</f>
        <v>0.49120812806946962</v>
      </c>
      <c r="H1356" s="9">
        <f t="shared" ref="H1356:H1404" si="74">B1356*G1356</f>
        <v>26.911328504413962</v>
      </c>
    </row>
    <row r="1357" spans="1:8" x14ac:dyDescent="0.15">
      <c r="A1357" s="1">
        <v>42535</v>
      </c>
      <c r="B1357" s="6">
        <v>53.358499999999999</v>
      </c>
      <c r="C1357" s="6">
        <v>31.533799999999999</v>
      </c>
      <c r="D1357" s="6">
        <v>19.989699999999999</v>
      </c>
      <c r="E1357" s="6">
        <v>14.0502</v>
      </c>
      <c r="F1357" s="9">
        <f t="shared" si="72"/>
        <v>65.573700000000002</v>
      </c>
      <c r="G1357" s="9">
        <f t="shared" si="73"/>
        <v>0.48089096695778943</v>
      </c>
      <c r="H1357" s="9">
        <f t="shared" si="74"/>
        <v>25.659620660417207</v>
      </c>
    </row>
    <row r="1358" spans="1:8" x14ac:dyDescent="0.15">
      <c r="A1358" s="1">
        <v>42536</v>
      </c>
      <c r="B1358" s="6">
        <v>54.871000000000002</v>
      </c>
      <c r="C1358" s="6">
        <v>33.968400000000003</v>
      </c>
      <c r="D1358" s="6">
        <v>20.202500000000001</v>
      </c>
      <c r="E1358" s="6">
        <v>14.247199999999999</v>
      </c>
      <c r="F1358" s="9">
        <f t="shared" si="72"/>
        <v>68.41810000000001</v>
      </c>
      <c r="G1358" s="9">
        <f t="shared" si="73"/>
        <v>0.49648265590538171</v>
      </c>
      <c r="H1358" s="9">
        <f t="shared" si="74"/>
        <v>27.242499812184199</v>
      </c>
    </row>
    <row r="1359" spans="1:8" x14ac:dyDescent="0.15">
      <c r="A1359" s="1">
        <v>42537</v>
      </c>
      <c r="B1359" s="6">
        <v>54.778599999999997</v>
      </c>
      <c r="C1359" s="6">
        <v>28.7301</v>
      </c>
      <c r="D1359" s="6">
        <v>15.8551</v>
      </c>
      <c r="E1359" s="6">
        <v>12.8902</v>
      </c>
      <c r="F1359" s="9">
        <f t="shared" si="72"/>
        <v>57.4754</v>
      </c>
      <c r="G1359" s="9">
        <f t="shared" si="73"/>
        <v>0.4998677695153057</v>
      </c>
      <c r="H1359" s="9">
        <f t="shared" si="74"/>
        <v>27.382056599171122</v>
      </c>
    </row>
    <row r="1360" spans="1:8" x14ac:dyDescent="0.15">
      <c r="A1360" s="1">
        <v>42538</v>
      </c>
      <c r="B1360" s="6">
        <v>54.667499999999997</v>
      </c>
      <c r="C1360" s="6">
        <v>18.008400000000002</v>
      </c>
      <c r="D1360" s="6">
        <v>11.8331</v>
      </c>
      <c r="E1360" s="6">
        <v>8.8129000000000008</v>
      </c>
      <c r="F1360" s="9">
        <f t="shared" si="72"/>
        <v>38.654400000000003</v>
      </c>
      <c r="G1360" s="9">
        <f t="shared" si="73"/>
        <v>0.46588227989569109</v>
      </c>
      <c r="H1360" s="9">
        <f t="shared" si="74"/>
        <v>25.468619536197693</v>
      </c>
    </row>
    <row r="1361" spans="1:8" x14ac:dyDescent="0.15">
      <c r="A1361" s="1">
        <v>42539</v>
      </c>
      <c r="B1361" s="6">
        <v>51.902999999999999</v>
      </c>
      <c r="C1361" s="6">
        <v>20.0486</v>
      </c>
      <c r="D1361" s="6">
        <v>13.224</v>
      </c>
      <c r="E1361" s="6">
        <v>9.2803000000000004</v>
      </c>
      <c r="F1361" s="9">
        <f t="shared" si="72"/>
        <v>42.552899999999994</v>
      </c>
      <c r="G1361" s="9">
        <f t="shared" si="73"/>
        <v>0.47114532734549242</v>
      </c>
      <c r="H1361" s="9">
        <f t="shared" si="74"/>
        <v>24.453855925213091</v>
      </c>
    </row>
    <row r="1362" spans="1:8" x14ac:dyDescent="0.15">
      <c r="A1362" s="1">
        <v>42540</v>
      </c>
      <c r="B1362" s="6">
        <v>51.054299999999998</v>
      </c>
      <c r="C1362" s="6">
        <v>24.207000000000001</v>
      </c>
      <c r="D1362" s="6">
        <v>14.4856</v>
      </c>
      <c r="E1362" s="6">
        <v>9.8280999999999992</v>
      </c>
      <c r="F1362" s="9">
        <f t="shared" si="72"/>
        <v>48.520699999999998</v>
      </c>
      <c r="G1362" s="9">
        <f t="shared" si="73"/>
        <v>0.49890046928424364</v>
      </c>
      <c r="H1362" s="9">
        <f t="shared" si="74"/>
        <v>25.471014228978561</v>
      </c>
    </row>
    <row r="1363" spans="1:8" x14ac:dyDescent="0.15">
      <c r="A1363" s="1">
        <v>42541</v>
      </c>
      <c r="B1363" s="6">
        <v>53.1873</v>
      </c>
      <c r="C1363" s="6">
        <v>26.5015</v>
      </c>
      <c r="D1363" s="6">
        <v>12.547499999999999</v>
      </c>
      <c r="E1363" s="6">
        <v>10.885999999999999</v>
      </c>
      <c r="F1363" s="9">
        <f t="shared" si="72"/>
        <v>49.935000000000002</v>
      </c>
      <c r="G1363" s="9">
        <f t="shared" si="73"/>
        <v>0.53071993591669164</v>
      </c>
      <c r="H1363" s="9">
        <f t="shared" si="74"/>
        <v>28.227560447581855</v>
      </c>
    </row>
    <row r="1364" spans="1:8" x14ac:dyDescent="0.15">
      <c r="A1364" s="1">
        <v>42542</v>
      </c>
      <c r="B1364" s="6">
        <v>59.830800000000004</v>
      </c>
      <c r="C1364" s="6">
        <v>31.783000000000001</v>
      </c>
      <c r="D1364" s="6">
        <v>5.6986999999999997</v>
      </c>
      <c r="E1364" s="6">
        <v>15.238</v>
      </c>
      <c r="F1364" s="9">
        <f t="shared" si="72"/>
        <v>52.719700000000003</v>
      </c>
      <c r="G1364" s="9">
        <f t="shared" si="73"/>
        <v>0.60286761874593364</v>
      </c>
      <c r="H1364" s="9">
        <f t="shared" si="74"/>
        <v>36.070051923664209</v>
      </c>
    </row>
    <row r="1365" spans="1:8" x14ac:dyDescent="0.15">
      <c r="A1365" s="1">
        <v>42543</v>
      </c>
      <c r="B1365" s="6">
        <v>63.006700000000002</v>
      </c>
      <c r="C1365" s="6">
        <v>36.653399999999998</v>
      </c>
      <c r="D1365" s="6">
        <v>4.6398000000000001</v>
      </c>
      <c r="E1365" s="6">
        <v>17.851400000000002</v>
      </c>
      <c r="F1365" s="9">
        <f t="shared" si="72"/>
        <v>59.144599999999997</v>
      </c>
      <c r="G1365" s="9">
        <f t="shared" si="73"/>
        <v>0.61972521582697326</v>
      </c>
      <c r="H1365" s="9">
        <f t="shared" si="74"/>
        <v>39.046840756045356</v>
      </c>
    </row>
    <row r="1366" spans="1:8" x14ac:dyDescent="0.15">
      <c r="A1366" s="1">
        <v>42544</v>
      </c>
      <c r="B1366" s="6">
        <v>62.203200000000002</v>
      </c>
      <c r="C1366" s="6">
        <v>38.618699999999997</v>
      </c>
      <c r="D1366" s="6">
        <v>4.5495999999999999</v>
      </c>
      <c r="E1366" s="6">
        <v>16.300599999999999</v>
      </c>
      <c r="F1366" s="9">
        <f t="shared" si="72"/>
        <v>59.468899999999991</v>
      </c>
      <c r="G1366" s="9">
        <f t="shared" si="73"/>
        <v>0.64939321225043678</v>
      </c>
      <c r="H1366" s="9">
        <f t="shared" si="74"/>
        <v>40.394335860256369</v>
      </c>
    </row>
    <row r="1367" spans="1:8" x14ac:dyDescent="0.15">
      <c r="A1367" s="1">
        <v>42545</v>
      </c>
      <c r="B1367" s="6">
        <v>58.780099999999997</v>
      </c>
      <c r="C1367" s="6">
        <v>36.415900000000001</v>
      </c>
      <c r="D1367" s="6">
        <v>5.1551</v>
      </c>
      <c r="E1367" s="6">
        <v>15.6326</v>
      </c>
      <c r="F1367" s="9">
        <f t="shared" si="72"/>
        <v>57.203599999999994</v>
      </c>
      <c r="G1367" s="9">
        <f t="shared" si="73"/>
        <v>0.63660154256025847</v>
      </c>
      <c r="H1367" s="9">
        <f t="shared" si="74"/>
        <v>37.419502331846246</v>
      </c>
    </row>
    <row r="1368" spans="1:8" x14ac:dyDescent="0.15">
      <c r="A1368" s="1">
        <v>42546</v>
      </c>
      <c r="B1368" s="6">
        <v>57.338299999999997</v>
      </c>
      <c r="C1368" s="6">
        <v>34.455800000000004</v>
      </c>
      <c r="D1368" s="6">
        <v>5.2968000000000002</v>
      </c>
      <c r="E1368" s="6">
        <v>14.3437</v>
      </c>
      <c r="F1368" s="9">
        <f t="shared" si="72"/>
        <v>54.096299999999999</v>
      </c>
      <c r="G1368" s="9">
        <f t="shared" si="73"/>
        <v>0.63693450383852512</v>
      </c>
      <c r="H1368" s="9">
        <f t="shared" si="74"/>
        <v>36.520741661444504</v>
      </c>
    </row>
    <row r="1369" spans="1:8" x14ac:dyDescent="0.15">
      <c r="A1369" s="1">
        <v>42547</v>
      </c>
      <c r="B1369" s="6">
        <v>56.154200000000003</v>
      </c>
      <c r="C1369" s="6">
        <v>32.119</v>
      </c>
      <c r="D1369" s="6">
        <v>5.4893999999999998</v>
      </c>
      <c r="E1369" s="6">
        <v>14.9651</v>
      </c>
      <c r="F1369" s="9">
        <f t="shared" si="72"/>
        <v>52.573500000000003</v>
      </c>
      <c r="G1369" s="9">
        <f t="shared" si="73"/>
        <v>0.61093516695673677</v>
      </c>
      <c r="H1369" s="9">
        <f t="shared" si="74"/>
        <v>34.306575552321988</v>
      </c>
    </row>
    <row r="1370" spans="1:8" x14ac:dyDescent="0.15">
      <c r="A1370" s="1">
        <v>42548</v>
      </c>
      <c r="B1370" s="6">
        <v>59.602200000000003</v>
      </c>
      <c r="C1370" s="6">
        <v>33.486400000000003</v>
      </c>
      <c r="D1370" s="6">
        <v>5.4188000000000001</v>
      </c>
      <c r="E1370" s="6">
        <v>15.771000000000001</v>
      </c>
      <c r="F1370" s="9">
        <f t="shared" si="72"/>
        <v>54.676200000000001</v>
      </c>
      <c r="G1370" s="9">
        <f t="shared" si="73"/>
        <v>0.61244929237949974</v>
      </c>
      <c r="H1370" s="9">
        <f t="shared" si="74"/>
        <v>36.503325214261423</v>
      </c>
    </row>
    <row r="1371" spans="1:8" x14ac:dyDescent="0.15">
      <c r="A1371" s="1">
        <v>42549</v>
      </c>
      <c r="B1371" s="6">
        <v>59.997999999999998</v>
      </c>
      <c r="C1371" s="6">
        <v>35.473300000000002</v>
      </c>
      <c r="D1371" s="6">
        <v>4.9175000000000004</v>
      </c>
      <c r="E1371" s="6">
        <v>15.930400000000001</v>
      </c>
      <c r="F1371" s="9">
        <f t="shared" si="72"/>
        <v>56.321199999999997</v>
      </c>
      <c r="G1371" s="9">
        <f t="shared" si="73"/>
        <v>0.62983920797142112</v>
      </c>
      <c r="H1371" s="9">
        <f t="shared" si="74"/>
        <v>37.789092799869323</v>
      </c>
    </row>
    <row r="1372" spans="1:8" x14ac:dyDescent="0.15">
      <c r="A1372" s="1">
        <v>42550</v>
      </c>
      <c r="B1372" s="6">
        <v>61.69</v>
      </c>
      <c r="C1372" s="6">
        <v>34.603900000000003</v>
      </c>
      <c r="D1372" s="6">
        <v>4.4530000000000003</v>
      </c>
      <c r="E1372" s="6">
        <v>16.591999999999999</v>
      </c>
      <c r="F1372" s="9">
        <f t="shared" si="72"/>
        <v>55.648900000000005</v>
      </c>
      <c r="G1372" s="9">
        <f t="shared" si="73"/>
        <v>0.62182540894788574</v>
      </c>
      <c r="H1372" s="9">
        <f t="shared" si="74"/>
        <v>38.36040947799507</v>
      </c>
    </row>
    <row r="1373" spans="1:8" x14ac:dyDescent="0.15">
      <c r="A1373" s="1">
        <v>42551</v>
      </c>
      <c r="B1373" s="6">
        <v>62.802999999999997</v>
      </c>
      <c r="C1373" s="6">
        <v>35.834099999999999</v>
      </c>
      <c r="D1373" s="6">
        <v>4.7816000000000001</v>
      </c>
      <c r="E1373" s="6">
        <v>17.207000000000001</v>
      </c>
      <c r="F1373" s="9">
        <f t="shared" si="72"/>
        <v>57.822699999999998</v>
      </c>
      <c r="G1373" s="9">
        <f t="shared" si="73"/>
        <v>0.61972374171389444</v>
      </c>
      <c r="H1373" s="9">
        <f t="shared" si="74"/>
        <v>38.920510150857709</v>
      </c>
    </row>
    <row r="1374" spans="1:8" x14ac:dyDescent="0.15">
      <c r="A1374" s="1">
        <v>42552</v>
      </c>
      <c r="B1374" s="6">
        <v>61.008200000000002</v>
      </c>
      <c r="C1374" s="6">
        <v>35.0809</v>
      </c>
      <c r="D1374" s="6">
        <v>5.2759999999999998</v>
      </c>
      <c r="E1374" s="6">
        <v>16.324999999999999</v>
      </c>
      <c r="F1374" s="9">
        <f t="shared" si="72"/>
        <v>56.681899999999999</v>
      </c>
      <c r="G1374" s="9">
        <f t="shared" si="73"/>
        <v>0.61890832876103308</v>
      </c>
      <c r="H1374" s="9">
        <f t="shared" si="74"/>
        <v>37.758483102718863</v>
      </c>
    </row>
    <row r="1375" spans="1:8" x14ac:dyDescent="0.15">
      <c r="A1375" s="1">
        <v>42553</v>
      </c>
      <c r="B1375" s="6">
        <v>52.846699999999998</v>
      </c>
      <c r="C1375" s="6">
        <v>32.639099999999999</v>
      </c>
      <c r="D1375" s="6">
        <v>5.0968</v>
      </c>
      <c r="E1375" s="6">
        <v>14.6539</v>
      </c>
      <c r="F1375" s="9">
        <f t="shared" si="72"/>
        <v>52.389800000000001</v>
      </c>
      <c r="G1375" s="9">
        <f t="shared" si="73"/>
        <v>0.62300485972460284</v>
      </c>
      <c r="H1375" s="9">
        <f t="shared" si="74"/>
        <v>32.923750920408168</v>
      </c>
    </row>
    <row r="1376" spans="1:8" x14ac:dyDescent="0.15">
      <c r="A1376" s="1">
        <v>42554</v>
      </c>
      <c r="B1376" s="6">
        <v>50.314</v>
      </c>
      <c r="C1376" s="6">
        <v>28.814699999999998</v>
      </c>
      <c r="D1376" s="6">
        <v>4.9276999999999997</v>
      </c>
      <c r="E1376" s="6">
        <v>12.652200000000001</v>
      </c>
      <c r="F1376" s="9">
        <f t="shared" si="72"/>
        <v>46.394599999999997</v>
      </c>
      <c r="G1376" s="9">
        <f t="shared" si="73"/>
        <v>0.62107874623339787</v>
      </c>
      <c r="H1376" s="9">
        <f t="shared" si="74"/>
        <v>31.248956037987181</v>
      </c>
    </row>
    <row r="1377" spans="1:8" x14ac:dyDescent="0.15">
      <c r="A1377" s="1">
        <v>42555</v>
      </c>
      <c r="B1377" s="6">
        <v>51.6905</v>
      </c>
      <c r="C1377" s="6">
        <v>28.003299999999999</v>
      </c>
      <c r="D1377" s="6">
        <v>5.0167999999999999</v>
      </c>
      <c r="E1377" s="6">
        <v>12.423500000000001</v>
      </c>
      <c r="F1377" s="9">
        <f t="shared" si="72"/>
        <v>45.443600000000004</v>
      </c>
      <c r="G1377" s="9">
        <f t="shared" si="73"/>
        <v>0.616220986013432</v>
      </c>
      <c r="H1377" s="9">
        <f t="shared" si="74"/>
        <v>31.852770877527306</v>
      </c>
    </row>
    <row r="1378" spans="1:8" x14ac:dyDescent="0.15">
      <c r="A1378" s="1">
        <v>42556</v>
      </c>
      <c r="B1378" s="6">
        <v>55.698300000000003</v>
      </c>
      <c r="C1378" s="6">
        <v>30.183299999999999</v>
      </c>
      <c r="D1378" s="6">
        <v>5.1105</v>
      </c>
      <c r="E1378" s="6">
        <v>13.870699999999999</v>
      </c>
      <c r="F1378" s="9">
        <f t="shared" si="72"/>
        <v>49.164499999999997</v>
      </c>
      <c r="G1378" s="9">
        <f t="shared" si="73"/>
        <v>0.61392468142663914</v>
      </c>
      <c r="H1378" s="9">
        <f t="shared" si="74"/>
        <v>34.194561083505377</v>
      </c>
    </row>
    <row r="1379" spans="1:8" x14ac:dyDescent="0.15">
      <c r="A1379" s="1">
        <v>42557</v>
      </c>
      <c r="B1379" s="6">
        <v>59.202500000000001</v>
      </c>
      <c r="C1379" s="6">
        <v>32.795099999999998</v>
      </c>
      <c r="D1379" s="6">
        <v>5.0605000000000002</v>
      </c>
      <c r="E1379" s="6">
        <v>15.274699999999999</v>
      </c>
      <c r="F1379" s="9">
        <f t="shared" si="72"/>
        <v>53.130299999999991</v>
      </c>
      <c r="G1379" s="9">
        <f t="shared" si="73"/>
        <v>0.61725794885404384</v>
      </c>
      <c r="H1379" s="9">
        <f t="shared" si="74"/>
        <v>36.543213717031527</v>
      </c>
    </row>
    <row r="1380" spans="1:8" x14ac:dyDescent="0.15">
      <c r="A1380" s="1">
        <v>42558</v>
      </c>
      <c r="B1380" s="6">
        <v>58.4497</v>
      </c>
      <c r="C1380" s="6">
        <v>32.6374</v>
      </c>
      <c r="D1380" s="6">
        <v>5.0465</v>
      </c>
      <c r="E1380" s="6">
        <v>15.057399999999999</v>
      </c>
      <c r="F1380" s="9">
        <f t="shared" si="72"/>
        <v>52.741300000000003</v>
      </c>
      <c r="G1380" s="9">
        <f t="shared" si="73"/>
        <v>0.61882054481023407</v>
      </c>
      <c r="H1380" s="9">
        <f t="shared" si="74"/>
        <v>36.169875197994742</v>
      </c>
    </row>
    <row r="1381" spans="1:8" x14ac:dyDescent="0.15">
      <c r="A1381" s="1">
        <v>42559</v>
      </c>
      <c r="B1381" s="6">
        <v>58.663899999999998</v>
      </c>
      <c r="C1381" s="6">
        <v>32.7532</v>
      </c>
      <c r="D1381" s="6">
        <v>5.0738000000000003</v>
      </c>
      <c r="E1381" s="6">
        <v>15.256600000000001</v>
      </c>
      <c r="F1381" s="9">
        <f t="shared" si="72"/>
        <v>53.083599999999997</v>
      </c>
      <c r="G1381" s="9">
        <f t="shared" si="73"/>
        <v>0.61701165708429728</v>
      </c>
      <c r="H1381" s="9">
        <f t="shared" si="74"/>
        <v>36.196310150027507</v>
      </c>
    </row>
    <row r="1382" spans="1:8" x14ac:dyDescent="0.15">
      <c r="A1382" s="1">
        <v>42560</v>
      </c>
      <c r="B1382" s="6">
        <v>56.650599999999997</v>
      </c>
      <c r="C1382" s="6">
        <v>30.8339</v>
      </c>
      <c r="D1382" s="6">
        <v>5.1391999999999998</v>
      </c>
      <c r="E1382" s="6">
        <v>14.0665</v>
      </c>
      <c r="F1382" s="9">
        <f t="shared" si="72"/>
        <v>50.0396</v>
      </c>
      <c r="G1382" s="9">
        <f t="shared" si="73"/>
        <v>0.61618997753779003</v>
      </c>
      <c r="H1382" s="9">
        <f t="shared" si="74"/>
        <v>34.907531941502327</v>
      </c>
    </row>
    <row r="1383" spans="1:8" x14ac:dyDescent="0.15">
      <c r="A1383" s="1">
        <v>42561</v>
      </c>
      <c r="B1383" s="6">
        <v>56.460999999999999</v>
      </c>
      <c r="C1383" s="6">
        <v>32.024500000000003</v>
      </c>
      <c r="D1383" s="6">
        <v>5.0571999999999999</v>
      </c>
      <c r="E1383" s="6">
        <v>15.0663</v>
      </c>
      <c r="F1383" s="9">
        <f t="shared" si="72"/>
        <v>52.148000000000003</v>
      </c>
      <c r="G1383" s="9">
        <f t="shared" si="73"/>
        <v>0.61410792360205568</v>
      </c>
      <c r="H1383" s="9">
        <f t="shared" si="74"/>
        <v>34.673147474495664</v>
      </c>
    </row>
    <row r="1384" spans="1:8" x14ac:dyDescent="0.15">
      <c r="A1384" s="1">
        <v>42562</v>
      </c>
      <c r="B1384" s="6">
        <v>63.945999999999998</v>
      </c>
      <c r="C1384" s="6">
        <v>33.581499999999998</v>
      </c>
      <c r="D1384" s="6">
        <v>5.1035000000000004</v>
      </c>
      <c r="E1384" s="6">
        <v>16.1629</v>
      </c>
      <c r="F1384" s="9">
        <f t="shared" si="72"/>
        <v>54.847900000000003</v>
      </c>
      <c r="G1384" s="9">
        <f t="shared" si="73"/>
        <v>0.61226592084655929</v>
      </c>
      <c r="H1384" s="9">
        <f t="shared" si="74"/>
        <v>39.151956574454076</v>
      </c>
    </row>
    <row r="1385" spans="1:8" x14ac:dyDescent="0.15">
      <c r="A1385" s="1">
        <v>42563</v>
      </c>
      <c r="B1385" s="6">
        <v>59.72</v>
      </c>
      <c r="C1385" s="6">
        <v>35.518700000000003</v>
      </c>
      <c r="D1385" s="6">
        <v>5.173</v>
      </c>
      <c r="E1385" s="6">
        <v>16.947700000000001</v>
      </c>
      <c r="F1385" s="9">
        <f t="shared" si="72"/>
        <v>57.639400000000009</v>
      </c>
      <c r="G1385" s="9">
        <f t="shared" si="73"/>
        <v>0.61622258385756956</v>
      </c>
      <c r="H1385" s="9">
        <f t="shared" si="74"/>
        <v>36.800812707974053</v>
      </c>
    </row>
    <row r="1386" spans="1:8" x14ac:dyDescent="0.15">
      <c r="A1386" s="1">
        <v>42564</v>
      </c>
      <c r="B1386" s="6">
        <v>58.826099999999997</v>
      </c>
      <c r="C1386" s="6">
        <v>33.071399999999997</v>
      </c>
      <c r="D1386" s="6">
        <v>5.2015000000000002</v>
      </c>
      <c r="E1386" s="6">
        <v>15.503399999999999</v>
      </c>
      <c r="F1386" s="9">
        <f t="shared" si="72"/>
        <v>53.776299999999999</v>
      </c>
      <c r="G1386" s="9">
        <f t="shared" si="73"/>
        <v>0.61498094885665244</v>
      </c>
      <c r="H1386" s="9">
        <f t="shared" si="74"/>
        <v>36.176930795536322</v>
      </c>
    </row>
    <row r="1387" spans="1:8" x14ac:dyDescent="0.15">
      <c r="A1387" s="1">
        <v>42565</v>
      </c>
      <c r="B1387" s="6">
        <v>62.299199999999999</v>
      </c>
      <c r="C1387" s="6">
        <v>34.328600000000002</v>
      </c>
      <c r="D1387" s="6">
        <v>5.3217999999999996</v>
      </c>
      <c r="E1387" s="6">
        <v>16.386099999999999</v>
      </c>
      <c r="F1387" s="9">
        <f t="shared" si="72"/>
        <v>56.036500000000004</v>
      </c>
      <c r="G1387" s="9">
        <f t="shared" si="73"/>
        <v>0.61261142291185211</v>
      </c>
      <c r="H1387" s="9">
        <f t="shared" si="74"/>
        <v>38.165201558270056</v>
      </c>
    </row>
    <row r="1388" spans="1:8" x14ac:dyDescent="0.15">
      <c r="A1388" s="1">
        <v>42566</v>
      </c>
      <c r="B1388" s="6">
        <v>61.334099999999999</v>
      </c>
      <c r="C1388" s="6">
        <v>34.783999999999999</v>
      </c>
      <c r="D1388" s="6">
        <v>5.2881</v>
      </c>
      <c r="E1388" s="6">
        <v>16.360499999999998</v>
      </c>
      <c r="F1388" s="9">
        <f t="shared" si="72"/>
        <v>56.432599999999994</v>
      </c>
      <c r="G1388" s="9">
        <f t="shared" si="73"/>
        <v>0.61638131151143138</v>
      </c>
      <c r="H1388" s="9">
        <f t="shared" si="74"/>
        <v>37.805192998373286</v>
      </c>
    </row>
    <row r="1389" spans="1:8" x14ac:dyDescent="0.15">
      <c r="A1389" s="1">
        <v>42567</v>
      </c>
      <c r="B1389" s="6">
        <v>57.0929</v>
      </c>
      <c r="C1389" s="6">
        <v>31.185500000000001</v>
      </c>
      <c r="D1389" s="6">
        <v>5.2583000000000002</v>
      </c>
      <c r="E1389" s="6">
        <v>14.1732</v>
      </c>
      <c r="F1389" s="9">
        <f t="shared" si="72"/>
        <v>50.617000000000004</v>
      </c>
      <c r="G1389" s="9">
        <f t="shared" si="73"/>
        <v>0.6161072366991327</v>
      </c>
      <c r="H1389" s="9">
        <f t="shared" si="74"/>
        <v>35.175348854139912</v>
      </c>
    </row>
    <row r="1390" spans="1:8" x14ac:dyDescent="0.15">
      <c r="A1390" s="1">
        <v>42568</v>
      </c>
      <c r="B1390" s="6">
        <v>58.299199999999999</v>
      </c>
      <c r="C1390" s="6">
        <v>33.254399999999997</v>
      </c>
      <c r="D1390" s="6">
        <v>5.2523999999999997</v>
      </c>
      <c r="E1390" s="6">
        <v>15.688800000000001</v>
      </c>
      <c r="F1390" s="9">
        <f t="shared" si="72"/>
        <v>54.195599999999999</v>
      </c>
      <c r="G1390" s="9">
        <f t="shared" si="73"/>
        <v>0.6135996280140823</v>
      </c>
      <c r="H1390" s="9">
        <f t="shared" si="74"/>
        <v>35.772367433518589</v>
      </c>
    </row>
    <row r="1391" spans="1:8" x14ac:dyDescent="0.15">
      <c r="A1391" s="1">
        <v>42569</v>
      </c>
      <c r="B1391" s="6">
        <v>64.230699999999999</v>
      </c>
      <c r="C1391" s="6">
        <v>35.556600000000003</v>
      </c>
      <c r="D1391" s="6">
        <v>5.3654000000000002</v>
      </c>
      <c r="E1391" s="6">
        <v>17.173300000000001</v>
      </c>
      <c r="F1391" s="9">
        <f t="shared" si="72"/>
        <v>58.095300000000009</v>
      </c>
      <c r="G1391" s="9">
        <f t="shared" si="73"/>
        <v>0.61203918389267287</v>
      </c>
      <c r="H1391" s="9">
        <f t="shared" si="74"/>
        <v>39.311705208855102</v>
      </c>
    </row>
    <row r="1392" spans="1:8" x14ac:dyDescent="0.15">
      <c r="A1392" s="1">
        <v>42570</v>
      </c>
      <c r="B1392" s="6">
        <v>62.585299999999997</v>
      </c>
      <c r="C1392" s="6">
        <v>36.502899999999997</v>
      </c>
      <c r="D1392" s="6">
        <v>3.2161</v>
      </c>
      <c r="E1392" s="6">
        <v>17.452300000000001</v>
      </c>
      <c r="F1392" s="9">
        <f t="shared" si="72"/>
        <v>57.171299999999995</v>
      </c>
      <c r="G1392" s="9">
        <f t="shared" si="73"/>
        <v>0.63848294511406944</v>
      </c>
      <c r="H1392" s="9">
        <f t="shared" si="74"/>
        <v>39.959646664847568</v>
      </c>
    </row>
    <row r="1393" spans="1:8" x14ac:dyDescent="0.15">
      <c r="A1393" s="1">
        <v>42571</v>
      </c>
      <c r="B1393" s="6">
        <v>62.314700000000002</v>
      </c>
      <c r="C1393" s="6">
        <v>36.638500000000001</v>
      </c>
      <c r="D1393" s="6">
        <v>0.89339999999999997</v>
      </c>
      <c r="E1393" s="6">
        <v>16.716200000000001</v>
      </c>
      <c r="F1393" s="9">
        <f t="shared" si="72"/>
        <v>54.248100000000001</v>
      </c>
      <c r="G1393" s="9">
        <f t="shared" si="73"/>
        <v>0.675387709431298</v>
      </c>
      <c r="H1393" s="9">
        <f t="shared" si="74"/>
        <v>42.086582496898508</v>
      </c>
    </row>
    <row r="1394" spans="1:8" x14ac:dyDescent="0.15">
      <c r="A1394" s="1">
        <v>42572</v>
      </c>
      <c r="B1394" s="6">
        <v>63.305999999999997</v>
      </c>
      <c r="C1394" s="6">
        <v>37.921799999999998</v>
      </c>
      <c r="D1394" s="6">
        <v>3.1644999999999999</v>
      </c>
      <c r="E1394" s="6">
        <v>17.1875</v>
      </c>
      <c r="F1394" s="9">
        <f t="shared" si="72"/>
        <v>58.273799999999994</v>
      </c>
      <c r="G1394" s="9">
        <f t="shared" si="73"/>
        <v>0.65075213904018614</v>
      </c>
      <c r="H1394" s="9">
        <f t="shared" si="74"/>
        <v>41.196514914078023</v>
      </c>
    </row>
    <row r="1395" spans="1:8" x14ac:dyDescent="0.15">
      <c r="A1395" s="1">
        <v>42573</v>
      </c>
      <c r="B1395" s="6">
        <v>63.990900000000003</v>
      </c>
      <c r="C1395" s="6">
        <v>36.525100000000002</v>
      </c>
      <c r="D1395" s="6">
        <v>3.8409</v>
      </c>
      <c r="E1395" s="6">
        <v>17.476800000000001</v>
      </c>
      <c r="F1395" s="9">
        <f t="shared" si="72"/>
        <v>57.842799999999997</v>
      </c>
      <c r="G1395" s="9">
        <f t="shared" si="73"/>
        <v>0.63145456305711345</v>
      </c>
      <c r="H1395" s="9">
        <f t="shared" si="74"/>
        <v>40.407345799131441</v>
      </c>
    </row>
    <row r="1396" spans="1:8" x14ac:dyDescent="0.15">
      <c r="A1396" s="1">
        <v>42574</v>
      </c>
      <c r="B1396" s="6">
        <v>59.349200000000003</v>
      </c>
      <c r="C1396" s="6">
        <v>33.2164</v>
      </c>
      <c r="D1396" s="6">
        <v>3.7302</v>
      </c>
      <c r="E1396" s="6">
        <v>15.448700000000001</v>
      </c>
      <c r="F1396" s="9">
        <f t="shared" si="72"/>
        <v>52.395300000000006</v>
      </c>
      <c r="G1396" s="9">
        <f t="shared" si="73"/>
        <v>0.63395762597026828</v>
      </c>
      <c r="H1396" s="9">
        <f t="shared" si="74"/>
        <v>37.62487793523465</v>
      </c>
    </row>
    <row r="1397" spans="1:8" x14ac:dyDescent="0.15">
      <c r="A1397" s="1">
        <v>42575</v>
      </c>
      <c r="B1397" s="6">
        <v>57.924199999999999</v>
      </c>
      <c r="C1397" s="6">
        <v>33.342100000000002</v>
      </c>
      <c r="D1397" s="6">
        <v>3.7395</v>
      </c>
      <c r="E1397" s="6">
        <v>15.832000000000001</v>
      </c>
      <c r="F1397" s="9">
        <f t="shared" si="72"/>
        <v>52.913600000000002</v>
      </c>
      <c r="G1397" s="9">
        <f t="shared" si="73"/>
        <v>0.63012344652414498</v>
      </c>
      <c r="H1397" s="9">
        <f t="shared" si="74"/>
        <v>36.499396541153878</v>
      </c>
    </row>
    <row r="1398" spans="1:8" x14ac:dyDescent="0.15">
      <c r="A1398" s="1">
        <v>42576</v>
      </c>
      <c r="B1398" s="6">
        <v>63.768599999999999</v>
      </c>
      <c r="C1398" s="6">
        <v>35.787399999999998</v>
      </c>
      <c r="D1398" s="6">
        <v>4.2198000000000002</v>
      </c>
      <c r="E1398" s="6">
        <v>17.506699999999999</v>
      </c>
      <c r="F1398" s="9">
        <f t="shared" si="72"/>
        <v>57.513899999999992</v>
      </c>
      <c r="G1398" s="9">
        <f t="shared" si="73"/>
        <v>0.62223914566739524</v>
      </c>
      <c r="H1398" s="9">
        <f t="shared" si="74"/>
        <v>39.679319184405863</v>
      </c>
    </row>
    <row r="1399" spans="1:8" x14ac:dyDescent="0.15">
      <c r="A1399" s="1">
        <v>42577</v>
      </c>
      <c r="B1399" s="6">
        <v>61.763100000000001</v>
      </c>
      <c r="C1399" s="6">
        <v>37.3934</v>
      </c>
      <c r="D1399" s="6">
        <v>3.9666999999999999</v>
      </c>
      <c r="E1399" s="6">
        <v>17.379300000000001</v>
      </c>
      <c r="F1399" s="9">
        <f t="shared" si="72"/>
        <v>58.739400000000003</v>
      </c>
      <c r="G1399" s="9">
        <f t="shared" si="73"/>
        <v>0.63659826283550736</v>
      </c>
      <c r="H1399" s="9">
        <f t="shared" si="74"/>
        <v>39.318282167335724</v>
      </c>
    </row>
    <row r="1400" spans="1:8" x14ac:dyDescent="0.15">
      <c r="A1400" s="1">
        <v>42578</v>
      </c>
      <c r="B1400" s="6">
        <v>61.328800000000001</v>
      </c>
      <c r="C1400" s="6">
        <v>35.552599999999998</v>
      </c>
      <c r="D1400" s="6">
        <v>3.7879999999999998</v>
      </c>
      <c r="E1400" s="6">
        <v>16.044499999999999</v>
      </c>
      <c r="F1400" s="9">
        <f t="shared" si="72"/>
        <v>55.385099999999994</v>
      </c>
      <c r="G1400" s="9">
        <f t="shared" si="73"/>
        <v>0.64191632767657736</v>
      </c>
      <c r="H1400" s="9">
        <f t="shared" si="74"/>
        <v>39.367958076811277</v>
      </c>
    </row>
    <row r="1401" spans="1:8" x14ac:dyDescent="0.15">
      <c r="A1401" s="1">
        <v>42579</v>
      </c>
      <c r="B1401" s="6">
        <v>58.994799999999998</v>
      </c>
      <c r="C1401" s="6">
        <v>35.897599999999997</v>
      </c>
      <c r="D1401" s="6">
        <v>3.6947000000000001</v>
      </c>
      <c r="E1401" s="6">
        <v>16.501100000000001</v>
      </c>
      <c r="F1401" s="9">
        <f t="shared" si="72"/>
        <v>56.093399999999995</v>
      </c>
      <c r="G1401" s="9">
        <f t="shared" si="73"/>
        <v>0.63996120755739538</v>
      </c>
      <c r="H1401" s="9">
        <f t="shared" si="74"/>
        <v>37.754383447607026</v>
      </c>
    </row>
    <row r="1402" spans="1:8" x14ac:dyDescent="0.15">
      <c r="A1402" s="1">
        <v>42580</v>
      </c>
      <c r="B1402" s="6">
        <v>61.819600000000001</v>
      </c>
      <c r="C1402" s="6">
        <v>34.253</v>
      </c>
      <c r="D1402" s="6">
        <v>4.0614999999999997</v>
      </c>
      <c r="E1402" s="6">
        <v>16.230599999999999</v>
      </c>
      <c r="F1402" s="9">
        <f t="shared" si="72"/>
        <v>54.545100000000005</v>
      </c>
      <c r="G1402" s="9">
        <f t="shared" si="73"/>
        <v>0.62797574850903193</v>
      </c>
      <c r="H1402" s="9">
        <f t="shared" si="74"/>
        <v>38.821209582528951</v>
      </c>
    </row>
    <row r="1403" spans="1:8" x14ac:dyDescent="0.15">
      <c r="A1403" s="1">
        <v>42581</v>
      </c>
      <c r="B1403" s="6">
        <v>61.461300000000001</v>
      </c>
      <c r="C1403" s="6">
        <v>35.762099999999997</v>
      </c>
      <c r="D1403" s="6">
        <v>3.8090999999999999</v>
      </c>
      <c r="E1403" s="6">
        <v>16.980499999999999</v>
      </c>
      <c r="F1403" s="9">
        <f t="shared" si="72"/>
        <v>56.551699999999997</v>
      </c>
      <c r="G1403" s="9">
        <f t="shared" si="73"/>
        <v>0.63237886747878491</v>
      </c>
      <c r="H1403" s="9">
        <f t="shared" si="74"/>
        <v>38.866827287773845</v>
      </c>
    </row>
    <row r="1404" spans="1:8" x14ac:dyDescent="0.15">
      <c r="A1404" s="1">
        <v>42582</v>
      </c>
      <c r="B1404" s="6">
        <v>58.828899999999997</v>
      </c>
      <c r="C1404" s="6">
        <v>35.162999999999997</v>
      </c>
      <c r="D1404" s="6">
        <v>3.1248999999999998</v>
      </c>
      <c r="E1404" s="6">
        <v>16.5137</v>
      </c>
      <c r="F1404" s="9">
        <f t="shared" si="72"/>
        <v>54.801599999999993</v>
      </c>
      <c r="G1404" s="9">
        <f t="shared" si="73"/>
        <v>0.64164184987299644</v>
      </c>
      <c r="H1404" s="9">
        <f t="shared" si="74"/>
        <v>37.747084221993518</v>
      </c>
    </row>
  </sheetData>
  <sortState ref="A5:H814">
    <sortCondition ref="A5:A814"/>
  </sortState>
  <mergeCells count="1">
    <mergeCell ref="A3:E3"/>
  </mergeCells>
  <phoneticPr fontId="1" type="noConversion"/>
  <pageMargins left="0.7" right="0.7" top="0.75" bottom="0.75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Tres Rios Flows</vt:lpstr>
      <vt:lpstr>Sheet1</vt:lpstr>
    </vt:vector>
  </TitlesOfParts>
  <Company>City Of Phoenix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 Services Dept</dc:creator>
  <cp:lastModifiedBy>Christopher Sanchez</cp:lastModifiedBy>
  <dcterms:created xsi:type="dcterms:W3CDTF">2011-03-29T20:42:26Z</dcterms:created>
  <dcterms:modified xsi:type="dcterms:W3CDTF">2016-08-26T20:40:12Z</dcterms:modified>
</cp:coreProperties>
</file>