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41782B26-5BEB-AB4B-9EA2-319AAD4B4026}" xr6:coauthVersionLast="47" xr6:coauthVersionMax="47" xr10:uidLastSave="{00000000-0000-0000-0000-000000000000}"/>
  <bookViews>
    <workbookView xWindow="0" yWindow="500" windowWidth="33600" windowHeight="19400" activeTab="7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<sst xmlns="http://schemas.openxmlformats.org/spreadsheetml/2006/main" count="45" uniqueCount="7">
  <si>
    <t>K</t>
  </si>
  <si>
    <t>Score</t>
  </si>
  <si>
    <t>clusteringScore0</t>
  </si>
  <si>
    <t>clusteringScore1</t>
  </si>
  <si>
    <t>First run</t>
  </si>
  <si>
    <t>Second run</t>
  </si>
  <si>
    <t>clusteringScore2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</si>
</sst>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</cellXfs>
  <cellStyles count="1">
    <cellStyle name="Normal" xfId="0" builtinId="0"/>
  </cellStyles>
  <dxfs count="27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2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6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18" t="s">
        <v>4</v>
      </c>
      <c r="D38" s="19"/>
      <c r="E38" s="1"/>
      <c r="F38" s="20" t="s">
        <v>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25" priority="16">
      <formula>D40=MIN($D$40:$D$68)</formula>
    </cfRule>
  </conditionalFormatting>
  <conditionalFormatting sqref="G40:G68">
    <cfRule type="expression" dxfId="24" priority="15">
      <formula>G40=MIN($G$40:$G$68)</formula>
    </cfRule>
  </conditionalFormatting>
  <conditionalFormatting sqref="D72:D87">
    <cfRule type="expression" dxfId="23" priority="8">
      <formula>D72=MIN($D$40:$D$68)</formula>
    </cfRule>
  </conditionalFormatting>
  <conditionalFormatting sqref="G72:G88">
    <cfRule type="expression" dxfId="22" priority="6">
      <formula>G72=MIN($G$40:$G$68)</formula>
    </cfRule>
  </conditionalFormatting>
  <conditionalFormatting sqref="D88">
    <cfRule type="expression" dxfId="21" priority="5">
      <formula>D88=MIN($G$40:$G$68)</formula>
    </cfRule>
  </conditionalFormatting>
  <conditionalFormatting sqref="D89">
    <cfRule type="expression" dxfId="20" priority="4">
      <formula>D89=MIN($G$40:$G$68)</formula>
    </cfRule>
  </conditionalFormatting>
  <conditionalFormatting sqref="D5:D33">
    <cfRule type="expression" dxfId="19" priority="3">
      <formula>D5=MIN($D$5:$D$33)</formula>
    </cfRule>
  </conditionalFormatting>
  <conditionalFormatting sqref="G5:G33">
    <cfRule type="expression" dxfId="18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zoomScale="120" zoomScaleNormal="120" workbookViewId="0">
      <selection activeCell="R21" sqref="R2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3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7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8" priority="3">
      <formula>D5=MIN($D$5:$D$33)</formula>
    </cfRule>
  </conditionalFormatting>
  <conditionalFormatting sqref="G22:G33">
    <cfRule type="expression" dxfId="7" priority="2">
      <formula>G22=MIN($D$5:$D$33)</formula>
    </cfRule>
  </conditionalFormatting>
  <conditionalFormatting sqref="G5:G33">
    <cfRule type="expression" dxfId="6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5" priority="3">
      <formula>D5=MIN($D$5:$D$33)</formula>
    </cfRule>
  </conditionalFormatting>
  <conditionalFormatting sqref="G22:G33">
    <cfRule type="expression" dxfId="14" priority="2">
      <formula>G22=MIN($D$5:$D$33)</formula>
    </cfRule>
  </conditionalFormatting>
  <conditionalFormatting sqref="G5:G33">
    <cfRule type="expression" dxfId="13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18" t="s">
        <v>6</v>
      </c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2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activeCell="U34" sqref="U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1" priority="3">
      <formula>D5=MIN($D$5:$D$33)</formula>
    </cfRule>
  </conditionalFormatting>
  <conditionalFormatting sqref="G22:G33">
    <cfRule type="expression" dxfId="10" priority="2">
      <formula>G22=MIN($D$5:$D$33)</formula>
    </cfRule>
  </conditionalFormatting>
  <conditionalFormatting sqref="G5:G33">
    <cfRule type="expression" dxfId="9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dimension ref="B1:W42"/>
  <sheetViews>
    <sheetView tabSelected="1" zoomScaleNormal="100" workbookViewId="0">
      <selection activeCell="Y38" sqref="Y3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3" ht="17" thickBot="1" x14ac:dyDescent="0.25"/>
    <row r="2" spans="2:23" x14ac:dyDescent="0.2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  <c r="V2">
        <v>20</v>
      </c>
      <c r="W2" s="17">
        <v>36433407.7053276</v>
      </c>
    </row>
    <row r="3" spans="2:23" x14ac:dyDescent="0.2">
      <c r="B3" s="25"/>
      <c r="C3" s="18" t="s">
        <v>4</v>
      </c>
      <c r="D3" s="19"/>
      <c r="E3" s="1"/>
      <c r="F3" s="20" t="s">
        <v>5</v>
      </c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6"/>
      <c r="V3">
        <v>25</v>
      </c>
      <c r="W3" s="17">
        <v>20852314.262354899</v>
      </c>
    </row>
    <row r="4" spans="2:23" x14ac:dyDescent="0.2">
      <c r="B4" s="2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6"/>
      <c r="V4">
        <v>30</v>
      </c>
      <c r="W4" s="17">
        <v>16922093.3077842</v>
      </c>
    </row>
    <row r="5" spans="2:23" x14ac:dyDescent="0.2">
      <c r="B5" s="25"/>
      <c r="C5" s="11">
        <v>20</v>
      </c>
      <c r="D5" s="12">
        <v>36433407.7053276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6"/>
      <c r="V5">
        <v>35</v>
      </c>
      <c r="W5" s="17">
        <v>12034141.9942999</v>
      </c>
    </row>
    <row r="6" spans="2:23" x14ac:dyDescent="0.2">
      <c r="B6" s="25"/>
      <c r="C6" s="11">
        <v>25</v>
      </c>
      <c r="D6" s="12">
        <v>20852314.262354899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6"/>
      <c r="V6">
        <v>40</v>
      </c>
      <c r="W6">
        <v>9995212.6979339495</v>
      </c>
    </row>
    <row r="7" spans="2:23" x14ac:dyDescent="0.2">
      <c r="B7" s="25"/>
      <c r="C7" s="11">
        <v>30</v>
      </c>
      <c r="D7" s="12">
        <v>16922093.3077842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6"/>
      <c r="V7">
        <v>45</v>
      </c>
      <c r="W7">
        <v>8037198.1641520802</v>
      </c>
    </row>
    <row r="8" spans="2:23" x14ac:dyDescent="0.2">
      <c r="B8" s="25"/>
      <c r="C8" s="11">
        <v>35</v>
      </c>
      <c r="D8" s="12">
        <v>12034141.9942999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6"/>
      <c r="V8">
        <v>50</v>
      </c>
      <c r="W8">
        <v>7037557.6925231498</v>
      </c>
    </row>
    <row r="9" spans="2:23" x14ac:dyDescent="0.2">
      <c r="B9" s="25"/>
      <c r="C9" s="11">
        <v>40</v>
      </c>
      <c r="D9" s="12">
        <v>9995212.6979339495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6"/>
      <c r="V9">
        <v>55</v>
      </c>
      <c r="W9">
        <v>6527308.8802847601</v>
      </c>
    </row>
    <row r="10" spans="2:23" x14ac:dyDescent="0.2">
      <c r="B10" s="25"/>
      <c r="C10" s="11">
        <v>45</v>
      </c>
      <c r="D10" s="12">
        <v>8037198.1641520802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6"/>
      <c r="V10">
        <v>60</v>
      </c>
      <c r="W10">
        <v>6059873.1141711399</v>
      </c>
    </row>
    <row r="11" spans="2:23" x14ac:dyDescent="0.2">
      <c r="B11" s="25"/>
      <c r="C11" s="11">
        <v>50</v>
      </c>
      <c r="D11" s="12">
        <v>7037557.6925231498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6"/>
      <c r="V11">
        <v>65</v>
      </c>
      <c r="W11">
        <v>5411948.6624437701</v>
      </c>
    </row>
    <row r="12" spans="2:23" x14ac:dyDescent="0.2">
      <c r="B12" s="25"/>
      <c r="C12" s="11">
        <v>55</v>
      </c>
      <c r="D12" s="12">
        <v>6527308.8802847601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6"/>
      <c r="V12">
        <v>70</v>
      </c>
      <c r="W12">
        <v>4743640.6878596898</v>
      </c>
    </row>
    <row r="13" spans="2:23" x14ac:dyDescent="0.2">
      <c r="B13" s="25"/>
      <c r="C13" s="11">
        <v>60</v>
      </c>
      <c r="D13" s="12">
        <v>6059873.1141711399</v>
      </c>
      <c r="E13" s="1"/>
      <c r="F13" s="1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6"/>
      <c r="V13">
        <v>75</v>
      </c>
      <c r="W13">
        <v>4567205.1722027501</v>
      </c>
    </row>
    <row r="14" spans="2:23" x14ac:dyDescent="0.2">
      <c r="B14" s="25"/>
      <c r="C14" s="11">
        <v>65</v>
      </c>
      <c r="D14" s="12">
        <v>5411948.6624437701</v>
      </c>
      <c r="E14" s="1"/>
      <c r="F14" s="11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6"/>
      <c r="V14">
        <v>80</v>
      </c>
      <c r="W14">
        <v>3949917.05707447</v>
      </c>
    </row>
    <row r="15" spans="2:23" x14ac:dyDescent="0.2">
      <c r="B15" s="25"/>
      <c r="C15" s="11">
        <v>70</v>
      </c>
      <c r="D15" s="12">
        <v>4743640.6878596898</v>
      </c>
      <c r="E15" s="1"/>
      <c r="F15" s="11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6"/>
      <c r="V15">
        <v>85</v>
      </c>
      <c r="W15">
        <v>4044893.5925180302</v>
      </c>
    </row>
    <row r="16" spans="2:23" x14ac:dyDescent="0.2">
      <c r="B16" s="25"/>
      <c r="C16" s="11">
        <v>75</v>
      </c>
      <c r="D16" s="12">
        <v>4567205.1722027501</v>
      </c>
      <c r="E16" s="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6"/>
      <c r="V16">
        <v>90</v>
      </c>
      <c r="W16">
        <v>3572258.90741318</v>
      </c>
    </row>
    <row r="17" spans="2:23" x14ac:dyDescent="0.2">
      <c r="B17" s="25"/>
      <c r="C17" s="11">
        <v>80</v>
      </c>
      <c r="D17" s="12">
        <v>3949917.05707447</v>
      </c>
      <c r="E17" s="1"/>
      <c r="F17" s="11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6"/>
      <c r="V17">
        <v>95</v>
      </c>
      <c r="W17">
        <v>3184751.31035006</v>
      </c>
    </row>
    <row r="18" spans="2:23" x14ac:dyDescent="0.2">
      <c r="B18" s="25"/>
      <c r="C18" s="11">
        <v>85</v>
      </c>
      <c r="D18" s="12">
        <v>4044893.5925180302</v>
      </c>
      <c r="E18" s="1"/>
      <c r="F18" s="11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6"/>
      <c r="V18">
        <v>100</v>
      </c>
      <c r="W18">
        <v>3106543.9189952598</v>
      </c>
    </row>
    <row r="19" spans="2:23" x14ac:dyDescent="0.2">
      <c r="B19" s="25"/>
      <c r="C19" s="11">
        <v>90</v>
      </c>
      <c r="D19" s="12">
        <v>3572258.90741318</v>
      </c>
      <c r="E19" s="1"/>
      <c r="F19" s="11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6"/>
      <c r="V19">
        <v>105</v>
      </c>
      <c r="W19">
        <v>2981871.2197780302</v>
      </c>
    </row>
    <row r="20" spans="2:23" x14ac:dyDescent="0.2">
      <c r="B20" s="25"/>
      <c r="C20" s="11">
        <v>95</v>
      </c>
      <c r="D20" s="12">
        <v>3184751.31035006</v>
      </c>
      <c r="E20" s="1"/>
      <c r="F20" s="11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6"/>
      <c r="V20">
        <v>110</v>
      </c>
      <c r="W20">
        <v>2896113.2410973799</v>
      </c>
    </row>
    <row r="21" spans="2:23" x14ac:dyDescent="0.2">
      <c r="B21" s="25"/>
      <c r="C21" s="11">
        <v>100</v>
      </c>
      <c r="D21" s="12">
        <v>3106543.9189952598</v>
      </c>
      <c r="E21" s="1"/>
      <c r="F21" s="11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6"/>
      <c r="V21">
        <v>115</v>
      </c>
      <c r="W21">
        <v>2963623.4696592502</v>
      </c>
    </row>
    <row r="22" spans="2:23" x14ac:dyDescent="0.2">
      <c r="B22" s="25"/>
      <c r="C22" s="11">
        <v>105</v>
      </c>
      <c r="D22" s="12">
        <v>2981871.2197780302</v>
      </c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6"/>
      <c r="V22">
        <v>120</v>
      </c>
      <c r="W22">
        <v>2625172.6875669602</v>
      </c>
    </row>
    <row r="23" spans="2:23" x14ac:dyDescent="0.2">
      <c r="B23" s="25"/>
      <c r="C23" s="11">
        <v>110</v>
      </c>
      <c r="D23" s="12">
        <v>2896113.2410973799</v>
      </c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6"/>
      <c r="V23">
        <v>125</v>
      </c>
      <c r="W23">
        <v>2415871.7839108398</v>
      </c>
    </row>
    <row r="24" spans="2:23" x14ac:dyDescent="0.2">
      <c r="B24" s="25"/>
      <c r="C24" s="11">
        <v>115</v>
      </c>
      <c r="D24" s="12">
        <v>2963623.4696592502</v>
      </c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6"/>
      <c r="V24">
        <v>130</v>
      </c>
      <c r="W24">
        <v>2388865.1872337302</v>
      </c>
    </row>
    <row r="25" spans="2:23" x14ac:dyDescent="0.2">
      <c r="B25" s="25"/>
      <c r="C25" s="11">
        <v>120</v>
      </c>
      <c r="D25" s="12">
        <v>2625172.6875669602</v>
      </c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6"/>
      <c r="V25">
        <v>135</v>
      </c>
      <c r="W25">
        <v>2188657.2747960598</v>
      </c>
    </row>
    <row r="26" spans="2:23" x14ac:dyDescent="0.2">
      <c r="B26" s="25"/>
      <c r="C26" s="11">
        <v>125</v>
      </c>
      <c r="D26" s="12">
        <v>2415871.7839108398</v>
      </c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6"/>
      <c r="V26">
        <v>140</v>
      </c>
      <c r="W26">
        <v>2197760.0807165802</v>
      </c>
    </row>
    <row r="27" spans="2:23" x14ac:dyDescent="0.2">
      <c r="B27" s="25"/>
      <c r="C27" s="11">
        <v>130</v>
      </c>
      <c r="D27" s="12">
        <v>2388865.1872337302</v>
      </c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6"/>
      <c r="V27">
        <v>145</v>
      </c>
      <c r="W27">
        <v>2131205.2855559601</v>
      </c>
    </row>
    <row r="28" spans="2:23" x14ac:dyDescent="0.2">
      <c r="B28" s="25"/>
      <c r="C28" s="11">
        <v>135</v>
      </c>
      <c r="D28" s="12">
        <v>2188657.2747960598</v>
      </c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6"/>
      <c r="V28">
        <v>150</v>
      </c>
      <c r="W28">
        <v>2038105.18802476</v>
      </c>
    </row>
    <row r="29" spans="2:23" x14ac:dyDescent="0.2">
      <c r="B29" s="25"/>
      <c r="C29" s="11">
        <v>140</v>
      </c>
      <c r="D29" s="12">
        <v>2197760.0807165802</v>
      </c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6"/>
      <c r="V29">
        <v>155</v>
      </c>
      <c r="W29">
        <v>1956038.69363943</v>
      </c>
    </row>
    <row r="30" spans="2:23" x14ac:dyDescent="0.2">
      <c r="B30" s="25"/>
      <c r="C30" s="11">
        <v>145</v>
      </c>
      <c r="D30" s="12">
        <v>2131205.2855559601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6"/>
      <c r="V30">
        <v>160</v>
      </c>
      <c r="W30">
        <v>1773302.8780533499</v>
      </c>
    </row>
    <row r="31" spans="2:23" x14ac:dyDescent="0.2">
      <c r="B31" s="25"/>
      <c r="C31" s="11">
        <v>150</v>
      </c>
      <c r="D31" s="12">
        <v>2038105.18802476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6"/>
      <c r="V31">
        <v>165</v>
      </c>
      <c r="W31">
        <v>1873046.9964131999</v>
      </c>
    </row>
    <row r="32" spans="2:23" x14ac:dyDescent="0.2">
      <c r="B32" s="25"/>
      <c r="C32" s="11">
        <v>155</v>
      </c>
      <c r="D32" s="12">
        <v>1956038.69363943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6"/>
      <c r="V32">
        <v>170</v>
      </c>
      <c r="W32">
        <v>1695498.76003654</v>
      </c>
    </row>
    <row r="33" spans="2:23" x14ac:dyDescent="0.2">
      <c r="B33" s="25"/>
      <c r="C33" s="11">
        <v>160</v>
      </c>
      <c r="D33" s="12">
        <v>1773302.8780533499</v>
      </c>
      <c r="E33" s="1"/>
      <c r="F33" s="11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6"/>
      <c r="V33">
        <v>175</v>
      </c>
      <c r="W33">
        <v>1600172.3743131701</v>
      </c>
    </row>
    <row r="34" spans="2:23" x14ac:dyDescent="0.2">
      <c r="B34" s="25"/>
      <c r="C34" s="11">
        <v>165</v>
      </c>
      <c r="D34" s="12">
        <v>1873046.9964131999</v>
      </c>
      <c r="E34" s="1"/>
      <c r="F34" s="11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6"/>
      <c r="V34">
        <v>180</v>
      </c>
      <c r="W34">
        <v>1599225.35025584</v>
      </c>
    </row>
    <row r="35" spans="2:23" x14ac:dyDescent="0.2">
      <c r="B35" s="25"/>
      <c r="C35" s="11">
        <v>170</v>
      </c>
      <c r="D35" s="12">
        <v>1695498.76003654</v>
      </c>
      <c r="E35" s="1"/>
      <c r="F35" s="11"/>
      <c r="G35" s="1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6"/>
      <c r="V35">
        <v>185</v>
      </c>
      <c r="W35">
        <v>1681740.7591103001</v>
      </c>
    </row>
    <row r="36" spans="2:23" x14ac:dyDescent="0.2">
      <c r="B36" s="25"/>
      <c r="C36" s="11">
        <v>175</v>
      </c>
      <c r="D36" s="12">
        <v>1600172.3743131701</v>
      </c>
      <c r="E36" s="1"/>
      <c r="F36" s="11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6"/>
      <c r="V36">
        <v>190</v>
      </c>
      <c r="W36">
        <v>1522594.8110549001</v>
      </c>
    </row>
    <row r="37" spans="2:23" x14ac:dyDescent="0.2">
      <c r="B37" s="25"/>
      <c r="C37" s="11">
        <v>180</v>
      </c>
      <c r="D37" s="12">
        <v>1599225.35025584</v>
      </c>
      <c r="E37" s="1"/>
      <c r="F37" s="11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6"/>
      <c r="V37">
        <v>195</v>
      </c>
      <c r="W37">
        <v>1564934.01567468</v>
      </c>
    </row>
    <row r="38" spans="2:23" x14ac:dyDescent="0.2">
      <c r="B38" s="25"/>
      <c r="C38" s="11">
        <v>185</v>
      </c>
      <c r="D38" s="12">
        <v>1681740.7591103001</v>
      </c>
      <c r="E38" s="1"/>
      <c r="F38" s="11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6"/>
      <c r="V38">
        <v>200</v>
      </c>
      <c r="W38">
        <v>1493952.85983003</v>
      </c>
    </row>
    <row r="39" spans="2:23" x14ac:dyDescent="0.2">
      <c r="B39" s="25"/>
      <c r="C39" s="11">
        <v>190</v>
      </c>
      <c r="D39" s="12">
        <v>1522594.8110549001</v>
      </c>
      <c r="E39" s="1"/>
      <c r="F39" s="11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6"/>
    </row>
    <row r="40" spans="2:23" x14ac:dyDescent="0.2">
      <c r="B40" s="25"/>
      <c r="C40" s="11">
        <v>195</v>
      </c>
      <c r="D40" s="12">
        <v>1564934.01567468</v>
      </c>
      <c r="E40" s="1"/>
      <c r="F40" s="11"/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6"/>
    </row>
    <row r="41" spans="2:23" x14ac:dyDescent="0.2">
      <c r="B41" s="25"/>
      <c r="C41" s="13">
        <v>200</v>
      </c>
      <c r="D41" s="14">
        <v>1493952.85983003</v>
      </c>
      <c r="E41" s="1"/>
      <c r="F41" s="13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6"/>
    </row>
    <row r="42" spans="2:23" ht="17" thickBot="1" x14ac:dyDescent="0.25">
      <c r="B42" s="27"/>
      <c r="C42" s="28"/>
      <c r="D42" s="29"/>
      <c r="E42" s="28"/>
      <c r="F42" s="28"/>
      <c r="G42" s="29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30"/>
    </row>
  </sheetData>
  <mergeCells count="2">
    <mergeCell ref="C3:D3"/>
    <mergeCell ref="F3:G3"/>
  </mergeCells>
  <conditionalFormatting sqref="D5:D40">
    <cfRule type="expression" dxfId="3" priority="6">
      <formula>D5=MIN($D$5:$D$33)</formula>
    </cfRule>
  </conditionalFormatting>
  <conditionalFormatting sqref="G22:G40">
    <cfRule type="expression" dxfId="5" priority="5">
      <formula>G22=MIN($D$5:$D$33)</formula>
    </cfRule>
  </conditionalFormatting>
  <conditionalFormatting sqref="G5:G40">
    <cfRule type="expression" dxfId="4" priority="4">
      <formula>G5=MIN($G$5:$G$33)</formula>
    </cfRule>
  </conditionalFormatting>
  <conditionalFormatting sqref="D41">
    <cfRule type="expression" dxfId="2" priority="3">
      <formula>D41=MIN($D$5:$D$33)</formula>
    </cfRule>
  </conditionalFormatting>
  <conditionalFormatting sqref="G41">
    <cfRule type="expression" dxfId="1" priority="2">
      <formula>G41=MIN($D$5:$D$33)</formula>
    </cfRule>
  </conditionalFormatting>
  <conditionalFormatting sqref="G41">
    <cfRule type="expression" dxfId="0" priority="1">
      <formula>G41=MIN($G$5:$G$33)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2022-06-03T11:13:15Z</dcterms:modified>
</cp:coreProperties>
</file>