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ir temperatures" sheetId="1" state="visible" r:id="rId2"/>
    <sheet name="stake data" sheetId="2" state="visible" r:id="rId3"/>
    <sheet name="totalablation" sheetId="3" state="visible" r:id="rId4"/>
    <sheet name="density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SS</author>
  </authors>
  <commentList>
    <comment ref="G111" authorId="0">
      <text>
        <r>
          <rPr>
            <sz val="11"/>
            <color rgb="FF000000"/>
            <rFont val="Calibri"/>
            <family val="2"/>
            <charset val="1"/>
          </rPr>
          <t xml:space="preserve">jab:
</t>
        </r>
        <r>
          <rPr>
            <sz val="9"/>
            <color rgb="FF000000"/>
            <rFont val="Segoe UI"/>
            <family val="2"/>
            <charset val="1"/>
          </rPr>
          <t xml:space="preserve">stake lost. Value taken from stake 270. sketchy</t>
        </r>
      </text>
    </comment>
    <comment ref="G115" authorId="0">
      <text>
        <r>
          <rPr>
            <sz val="11"/>
            <color rgb="FF000000"/>
            <rFont val="Calibri"/>
            <family val="2"/>
            <charset val="1"/>
          </rPr>
          <t xml:space="preserve">jab:
</t>
        </r>
        <r>
          <rPr>
            <sz val="9"/>
            <color rgb="FF000000"/>
            <rFont val="Segoe UI"/>
            <family val="2"/>
            <charset val="1"/>
          </rPr>
          <t xml:space="preserve">estimated from fig</t>
        </r>
      </text>
    </comment>
    <comment ref="G120" authorId="0">
      <text>
        <r>
          <rPr>
            <sz val="11"/>
            <color rgb="FF000000"/>
            <rFont val="Calibri"/>
            <family val="2"/>
            <charset val="1"/>
          </rPr>
          <t xml:space="preserve">jab:
</t>
        </r>
        <r>
          <rPr>
            <sz val="9"/>
            <color rgb="FF000000"/>
            <rFont val="Segoe UI"/>
            <family val="2"/>
            <charset val="1"/>
          </rPr>
          <t xml:space="preserve">estimated from fig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SS</author>
  </authors>
  <commentList>
    <comment ref="C6" authorId="0">
      <text>
        <r>
          <rPr>
            <sz val="11"/>
            <color rgb="FF000000"/>
            <rFont val="Calibri"/>
            <family val="2"/>
            <charset val="1"/>
          </rPr>
          <t xml:space="preserve">jab:
</t>
        </r>
        <r>
          <rPr>
            <sz val="9"/>
            <color rgb="FF000000"/>
            <rFont val="Segoe UI"/>
            <family val="2"/>
            <charset val="1"/>
          </rPr>
          <t xml:space="preserve">2.25</t>
        </r>
      </text>
    </comment>
  </commentList>
</comments>
</file>

<file path=xl/sharedStrings.xml><?xml version="1.0" encoding="utf-8"?>
<sst xmlns="http://schemas.openxmlformats.org/spreadsheetml/2006/main" count="404" uniqueCount="30">
  <si>
    <t xml:space="preserve">date</t>
  </si>
  <si>
    <t xml:space="preserve">AT_Weststation</t>
  </si>
  <si>
    <t xml:space="preserve">AT_Qameruj</t>
  </si>
  <si>
    <t xml:space="preserve">AT Qameruj after filling with mean gradient</t>
  </si>
  <si>
    <t xml:space="preserve">PDD Qameruj after filling with mean gradient</t>
  </si>
  <si>
    <t xml:space="preserve">AT Westst after filling with mean gradient</t>
  </si>
  <si>
    <t xml:space="preserve">PDD Westst after filling with mean gradient</t>
  </si>
  <si>
    <t xml:space="preserve">NaN</t>
  </si>
  <si>
    <t xml:space="preserve">Bd 1 S 159 </t>
  </si>
  <si>
    <t xml:space="preserve">digit_stake length</t>
  </si>
  <si>
    <t xml:space="preserve">z</t>
  </si>
  <si>
    <t xml:space="preserve">comment</t>
  </si>
  <si>
    <t xml:space="preserve">diff</t>
  </si>
  <si>
    <t xml:space="preserve">cum_deltaz</t>
  </si>
  <si>
    <t xml:space="preserve">N</t>
  </si>
  <si>
    <t xml:space="preserve">edited according to fig p 167</t>
  </si>
  <si>
    <t xml:space="preserve">fraglich</t>
  </si>
  <si>
    <t xml:space="preserve">old</t>
  </si>
  <si>
    <t xml:space="preserve">new</t>
  </si>
  <si>
    <t xml:space="preserve">neuer</t>
  </si>
  <si>
    <t xml:space="preserve">cross-check:</t>
  </si>
  <si>
    <t xml:space="preserve">totals from fig </t>
  </si>
  <si>
    <t xml:space="preserve">totals from Tab</t>
  </si>
  <si>
    <t xml:space="preserve">Date</t>
  </si>
  <si>
    <t xml:space="preserve">distance to margin</t>
  </si>
  <si>
    <t xml:space="preserve">altitude</t>
  </si>
  <si>
    <t xml:space="preserve">depth from</t>
  </si>
  <si>
    <t xml:space="preserve">depth to</t>
  </si>
  <si>
    <t xml:space="preserve">density</t>
  </si>
  <si>
    <t xml:space="preserve">pitno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</si>
</sst>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9"/>
      <color rgb="FF000000"/>
      <name val="Segoe U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'air temperatures'!$B$2:$B$32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'air temperatures'!$B$33:$B$444</c:f>
              <c:numCache>
                <c:formatCode>General</c:formatCode>
                <c:ptCount val="412"/>
                <c:pt idx="0">
                  <c:v>1.1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0.6</c:v>
                </c:pt>
                <c:pt idx="5">
                  <c:v>2.9</c:v>
                </c:pt>
                <c:pt idx="6">
                  <c:v>2</c:v>
                </c:pt>
                <c:pt idx="7">
                  <c:v>0.4</c:v>
                </c:pt>
                <c:pt idx="8">
                  <c:v>-1.5</c:v>
                </c:pt>
                <c:pt idx="9">
                  <c:v>-2.2</c:v>
                </c:pt>
                <c:pt idx="10">
                  <c:v>-3</c:v>
                </c:pt>
                <c:pt idx="11">
                  <c:v>-1.9</c:v>
                </c:pt>
                <c:pt idx="12">
                  <c:v>-1.5</c:v>
                </c:pt>
                <c:pt idx="13">
                  <c:v>-1.1</c:v>
                </c:pt>
                <c:pt idx="14">
                  <c:v>-1.4</c:v>
                </c:pt>
                <c:pt idx="15">
                  <c:v>-2.2</c:v>
                </c:pt>
                <c:pt idx="16">
                  <c:v>-0.9</c:v>
                </c:pt>
                <c:pt idx="17">
                  <c:v>-0.6</c:v>
                </c:pt>
                <c:pt idx="18">
                  <c:v>-0.1</c:v>
                </c:pt>
                <c:pt idx="19">
                  <c:v>-2</c:v>
                </c:pt>
                <c:pt idx="20">
                  <c:v>-0.9</c:v>
                </c:pt>
                <c:pt idx="21">
                  <c:v>-2.5</c:v>
                </c:pt>
                <c:pt idx="22">
                  <c:v>-0.4</c:v>
                </c:pt>
                <c:pt idx="23">
                  <c:v>0.5</c:v>
                </c:pt>
                <c:pt idx="24">
                  <c:v>1</c:v>
                </c:pt>
                <c:pt idx="25">
                  <c:v>1.4</c:v>
                </c:pt>
                <c:pt idx="26">
                  <c:v>-0.9</c:v>
                </c:pt>
                <c:pt idx="27">
                  <c:v>1.3</c:v>
                </c:pt>
                <c:pt idx="28">
                  <c:v>3</c:v>
                </c:pt>
                <c:pt idx="29">
                  <c:v>3.6</c:v>
                </c:pt>
                <c:pt idx="30">
                  <c:v>2.9</c:v>
                </c:pt>
                <c:pt idx="31">
                  <c:v>3.5</c:v>
                </c:pt>
                <c:pt idx="32">
                  <c:v>2.1</c:v>
                </c:pt>
                <c:pt idx="33">
                  <c:v>1.1</c:v>
                </c:pt>
                <c:pt idx="34">
                  <c:v>-0.1</c:v>
                </c:pt>
                <c:pt idx="35">
                  <c:v>-3.4</c:v>
                </c:pt>
                <c:pt idx="36">
                  <c:v>-5.3</c:v>
                </c:pt>
                <c:pt idx="37">
                  <c:v>-6.5</c:v>
                </c:pt>
                <c:pt idx="38">
                  <c:v>-8.5</c:v>
                </c:pt>
                <c:pt idx="39">
                  <c:v>-6.8</c:v>
                </c:pt>
                <c:pt idx="40">
                  <c:v>-2.1</c:v>
                </c:pt>
                <c:pt idx="41">
                  <c:v>-1.5</c:v>
                </c:pt>
                <c:pt idx="42">
                  <c:v>-1.8</c:v>
                </c:pt>
                <c:pt idx="43">
                  <c:v>-5</c:v>
                </c:pt>
                <c:pt idx="44">
                  <c:v>-6.4</c:v>
                </c:pt>
                <c:pt idx="45">
                  <c:v>-4.9</c:v>
                </c:pt>
                <c:pt idx="46">
                  <c:v>-2</c:v>
                </c:pt>
                <c:pt idx="47">
                  <c:v>-2</c:v>
                </c:pt>
                <c:pt idx="48">
                  <c:v>-2.5</c:v>
                </c:pt>
                <c:pt idx="49">
                  <c:v>-2.2</c:v>
                </c:pt>
                <c:pt idx="50">
                  <c:v>-6.1</c:v>
                </c:pt>
                <c:pt idx="51">
                  <c:v>-14.4</c:v>
                </c:pt>
                <c:pt idx="54">
                  <c:v>-10.9</c:v>
                </c:pt>
                <c:pt idx="55">
                  <c:v>-10.9</c:v>
                </c:pt>
                <c:pt idx="56">
                  <c:v>-3.8</c:v>
                </c:pt>
                <c:pt idx="57">
                  <c:v>-3.3</c:v>
                </c:pt>
                <c:pt idx="58">
                  <c:v>-9.7</c:v>
                </c:pt>
                <c:pt idx="59">
                  <c:v>0</c:v>
                </c:pt>
                <c:pt idx="60">
                  <c:v>0</c:v>
                </c:pt>
                <c:pt idx="61">
                  <c:v>-3.9</c:v>
                </c:pt>
                <c:pt idx="62">
                  <c:v>-8.5</c:v>
                </c:pt>
                <c:pt idx="63">
                  <c:v>-13.5</c:v>
                </c:pt>
                <c:pt idx="64">
                  <c:v>0</c:v>
                </c:pt>
                <c:pt idx="65">
                  <c:v>-8.9</c:v>
                </c:pt>
                <c:pt idx="66">
                  <c:v>-6.2</c:v>
                </c:pt>
                <c:pt idx="67">
                  <c:v>0</c:v>
                </c:pt>
                <c:pt idx="68">
                  <c:v>-11.3</c:v>
                </c:pt>
                <c:pt idx="69">
                  <c:v>-18.7</c:v>
                </c:pt>
                <c:pt idx="70">
                  <c:v>0</c:v>
                </c:pt>
                <c:pt idx="71">
                  <c:v>-17.7</c:v>
                </c:pt>
                <c:pt idx="72">
                  <c:v>-18.8</c:v>
                </c:pt>
                <c:pt idx="73">
                  <c:v>-15.7</c:v>
                </c:pt>
                <c:pt idx="74">
                  <c:v>-5.4</c:v>
                </c:pt>
                <c:pt idx="75">
                  <c:v>-6.6</c:v>
                </c:pt>
                <c:pt idx="76">
                  <c:v>-8.9</c:v>
                </c:pt>
                <c:pt idx="77">
                  <c:v>-15.6</c:v>
                </c:pt>
                <c:pt idx="78">
                  <c:v>-13.5</c:v>
                </c:pt>
                <c:pt idx="79">
                  <c:v>-13.4</c:v>
                </c:pt>
                <c:pt idx="80">
                  <c:v>-17.7</c:v>
                </c:pt>
                <c:pt idx="81">
                  <c:v>-23.5</c:v>
                </c:pt>
                <c:pt idx="82">
                  <c:v>-24</c:v>
                </c:pt>
                <c:pt idx="83">
                  <c:v>-26.3</c:v>
                </c:pt>
                <c:pt idx="84">
                  <c:v>-24.4</c:v>
                </c:pt>
                <c:pt idx="85">
                  <c:v>-17.3</c:v>
                </c:pt>
                <c:pt idx="86">
                  <c:v>-18.3</c:v>
                </c:pt>
                <c:pt idx="87">
                  <c:v>-20</c:v>
                </c:pt>
                <c:pt idx="88">
                  <c:v>-15.8</c:v>
                </c:pt>
                <c:pt idx="89">
                  <c:v>-14.1</c:v>
                </c:pt>
                <c:pt idx="90">
                  <c:v>-20.7</c:v>
                </c:pt>
                <c:pt idx="91">
                  <c:v>-23.8</c:v>
                </c:pt>
                <c:pt idx="92">
                  <c:v>-24.2</c:v>
                </c:pt>
                <c:pt idx="93">
                  <c:v>-22.2</c:v>
                </c:pt>
                <c:pt idx="94">
                  <c:v>-16.2</c:v>
                </c:pt>
                <c:pt idx="95">
                  <c:v>-20.7</c:v>
                </c:pt>
                <c:pt idx="96">
                  <c:v>-26.3</c:v>
                </c:pt>
                <c:pt idx="99">
                  <c:v>-22.1</c:v>
                </c:pt>
                <c:pt idx="100">
                  <c:v>-20.4</c:v>
                </c:pt>
                <c:pt idx="101">
                  <c:v>-16.2</c:v>
                </c:pt>
                <c:pt idx="102">
                  <c:v>-8.9</c:v>
                </c:pt>
                <c:pt idx="103">
                  <c:v>-14.1</c:v>
                </c:pt>
                <c:pt idx="105">
                  <c:v>-9.3</c:v>
                </c:pt>
                <c:pt idx="106">
                  <c:v>-10.8</c:v>
                </c:pt>
                <c:pt idx="107">
                  <c:v>-13.9</c:v>
                </c:pt>
                <c:pt idx="108">
                  <c:v>-22.3</c:v>
                </c:pt>
                <c:pt idx="109">
                  <c:v>-24.2</c:v>
                </c:pt>
                <c:pt idx="112">
                  <c:v>-6.5</c:v>
                </c:pt>
                <c:pt idx="113">
                  <c:v>-7.7</c:v>
                </c:pt>
                <c:pt idx="114">
                  <c:v>-9</c:v>
                </c:pt>
                <c:pt idx="115">
                  <c:v>-16.8</c:v>
                </c:pt>
                <c:pt idx="119">
                  <c:v>-21.4</c:v>
                </c:pt>
                <c:pt idx="120">
                  <c:v>-25</c:v>
                </c:pt>
                <c:pt idx="121">
                  <c:v>-28.4</c:v>
                </c:pt>
                <c:pt idx="122">
                  <c:v>-29.6</c:v>
                </c:pt>
                <c:pt idx="123">
                  <c:v>-26.9</c:v>
                </c:pt>
                <c:pt idx="124">
                  <c:v>-19.6</c:v>
                </c:pt>
                <c:pt idx="125">
                  <c:v>-13.1</c:v>
                </c:pt>
                <c:pt idx="126">
                  <c:v>-14.4</c:v>
                </c:pt>
                <c:pt idx="127">
                  <c:v>-18.9</c:v>
                </c:pt>
                <c:pt idx="128">
                  <c:v>-20.9</c:v>
                </c:pt>
                <c:pt idx="129">
                  <c:v>-24.5</c:v>
                </c:pt>
                <c:pt idx="130">
                  <c:v>-19.3</c:v>
                </c:pt>
                <c:pt idx="131">
                  <c:v>-16.9</c:v>
                </c:pt>
                <c:pt idx="132">
                  <c:v>-13.9</c:v>
                </c:pt>
                <c:pt idx="133">
                  <c:v>-17.7</c:v>
                </c:pt>
                <c:pt idx="134">
                  <c:v>-19.9</c:v>
                </c:pt>
                <c:pt idx="135">
                  <c:v>-22.1</c:v>
                </c:pt>
                <c:pt idx="136">
                  <c:v>-22.2</c:v>
                </c:pt>
                <c:pt idx="137">
                  <c:v>-23.6</c:v>
                </c:pt>
                <c:pt idx="138">
                  <c:v>-19.3</c:v>
                </c:pt>
                <c:pt idx="139">
                  <c:v>-15.7</c:v>
                </c:pt>
                <c:pt idx="140">
                  <c:v>-13.3</c:v>
                </c:pt>
                <c:pt idx="141">
                  <c:v>-12.8</c:v>
                </c:pt>
                <c:pt idx="143">
                  <c:v>-12</c:v>
                </c:pt>
                <c:pt idx="144">
                  <c:v>-16.4</c:v>
                </c:pt>
                <c:pt idx="145">
                  <c:v>-19.2</c:v>
                </c:pt>
                <c:pt idx="146">
                  <c:v>-16.6</c:v>
                </c:pt>
                <c:pt idx="147">
                  <c:v>-15.2</c:v>
                </c:pt>
                <c:pt idx="148">
                  <c:v>-15.5</c:v>
                </c:pt>
                <c:pt idx="149">
                  <c:v>-12.8</c:v>
                </c:pt>
                <c:pt idx="150">
                  <c:v>-8.2</c:v>
                </c:pt>
                <c:pt idx="151">
                  <c:v>-12.7</c:v>
                </c:pt>
                <c:pt idx="152">
                  <c:v>-13.6</c:v>
                </c:pt>
                <c:pt idx="153">
                  <c:v>-14.8</c:v>
                </c:pt>
                <c:pt idx="154">
                  <c:v>-15.8</c:v>
                </c:pt>
                <c:pt idx="155">
                  <c:v>-15.6</c:v>
                </c:pt>
                <c:pt idx="156">
                  <c:v>-16.2</c:v>
                </c:pt>
                <c:pt idx="157">
                  <c:v>-13.1</c:v>
                </c:pt>
                <c:pt idx="158">
                  <c:v>-13.5</c:v>
                </c:pt>
                <c:pt idx="159">
                  <c:v>-11.4</c:v>
                </c:pt>
                <c:pt idx="160">
                  <c:v>-17.6</c:v>
                </c:pt>
                <c:pt idx="161">
                  <c:v>-24</c:v>
                </c:pt>
                <c:pt idx="162">
                  <c:v>-23.6</c:v>
                </c:pt>
                <c:pt idx="163">
                  <c:v>-23.3</c:v>
                </c:pt>
                <c:pt idx="164">
                  <c:v>-14</c:v>
                </c:pt>
                <c:pt idx="165">
                  <c:v>-15.7</c:v>
                </c:pt>
                <c:pt idx="166">
                  <c:v>-16.9</c:v>
                </c:pt>
                <c:pt idx="167">
                  <c:v>-18</c:v>
                </c:pt>
                <c:pt idx="168">
                  <c:v>-19.6</c:v>
                </c:pt>
                <c:pt idx="169">
                  <c:v>-22</c:v>
                </c:pt>
                <c:pt idx="170">
                  <c:v>-22.9</c:v>
                </c:pt>
                <c:pt idx="171">
                  <c:v>-23.2</c:v>
                </c:pt>
                <c:pt idx="172">
                  <c:v>-15.5</c:v>
                </c:pt>
                <c:pt idx="173">
                  <c:v>-9.3</c:v>
                </c:pt>
                <c:pt idx="174">
                  <c:v>-12.4</c:v>
                </c:pt>
                <c:pt idx="175">
                  <c:v>-9.9</c:v>
                </c:pt>
                <c:pt idx="177">
                  <c:v>-22</c:v>
                </c:pt>
                <c:pt idx="178">
                  <c:v>-13.6</c:v>
                </c:pt>
                <c:pt idx="179">
                  <c:v>-10.5</c:v>
                </c:pt>
                <c:pt idx="180">
                  <c:v>-15.7</c:v>
                </c:pt>
                <c:pt idx="181">
                  <c:v>-20.2</c:v>
                </c:pt>
                <c:pt idx="182">
                  <c:v>-19.7</c:v>
                </c:pt>
                <c:pt idx="183">
                  <c:v>-23.7</c:v>
                </c:pt>
                <c:pt idx="184">
                  <c:v>-28.5</c:v>
                </c:pt>
                <c:pt idx="185">
                  <c:v>-28.6</c:v>
                </c:pt>
                <c:pt idx="186">
                  <c:v>-25.8</c:v>
                </c:pt>
                <c:pt idx="187">
                  <c:v>-23.1</c:v>
                </c:pt>
                <c:pt idx="188">
                  <c:v>-27.8</c:v>
                </c:pt>
                <c:pt idx="189">
                  <c:v>-29.9</c:v>
                </c:pt>
                <c:pt idx="190">
                  <c:v>-27.8</c:v>
                </c:pt>
                <c:pt idx="191">
                  <c:v>-28.8</c:v>
                </c:pt>
                <c:pt idx="192">
                  <c:v>-22.2</c:v>
                </c:pt>
                <c:pt idx="193">
                  <c:v>-23.1</c:v>
                </c:pt>
                <c:pt idx="194">
                  <c:v>-18</c:v>
                </c:pt>
                <c:pt idx="195">
                  <c:v>-29.2</c:v>
                </c:pt>
                <c:pt idx="196">
                  <c:v>-30.1</c:v>
                </c:pt>
                <c:pt idx="199">
                  <c:v>-30.9</c:v>
                </c:pt>
                <c:pt idx="200">
                  <c:v>-36.2</c:v>
                </c:pt>
                <c:pt idx="201">
                  <c:v>-34.1</c:v>
                </c:pt>
                <c:pt idx="202">
                  <c:v>-28.7</c:v>
                </c:pt>
                <c:pt idx="203">
                  <c:v>-21.9</c:v>
                </c:pt>
                <c:pt idx="204">
                  <c:v>-14.8</c:v>
                </c:pt>
                <c:pt idx="205">
                  <c:v>-15.7</c:v>
                </c:pt>
                <c:pt idx="206">
                  <c:v>-18</c:v>
                </c:pt>
                <c:pt idx="207">
                  <c:v>-28.1</c:v>
                </c:pt>
                <c:pt idx="208">
                  <c:v>-33.3</c:v>
                </c:pt>
                <c:pt idx="209">
                  <c:v>-31.7</c:v>
                </c:pt>
                <c:pt idx="210">
                  <c:v>-27.9</c:v>
                </c:pt>
                <c:pt idx="211">
                  <c:v>-18.6</c:v>
                </c:pt>
                <c:pt idx="212">
                  <c:v>-14.8</c:v>
                </c:pt>
                <c:pt idx="213">
                  <c:v>-15.5</c:v>
                </c:pt>
                <c:pt idx="214">
                  <c:v>-9.6</c:v>
                </c:pt>
                <c:pt idx="215">
                  <c:v>-11.6</c:v>
                </c:pt>
                <c:pt idx="216">
                  <c:v>-18.5</c:v>
                </c:pt>
                <c:pt idx="217">
                  <c:v>-23.8</c:v>
                </c:pt>
                <c:pt idx="218">
                  <c:v>-22.5</c:v>
                </c:pt>
                <c:pt idx="219">
                  <c:v>-22.1</c:v>
                </c:pt>
                <c:pt idx="220">
                  <c:v>-22.8</c:v>
                </c:pt>
                <c:pt idx="221">
                  <c:v>-17</c:v>
                </c:pt>
                <c:pt idx="222">
                  <c:v>-19</c:v>
                </c:pt>
                <c:pt idx="223">
                  <c:v>-22.9</c:v>
                </c:pt>
                <c:pt idx="224">
                  <c:v>-23.8</c:v>
                </c:pt>
                <c:pt idx="225">
                  <c:v>-29.2</c:v>
                </c:pt>
                <c:pt idx="226">
                  <c:v>-29.6</c:v>
                </c:pt>
                <c:pt idx="227">
                  <c:v>-29.2</c:v>
                </c:pt>
                <c:pt idx="228">
                  <c:v>-26.1</c:v>
                </c:pt>
                <c:pt idx="229">
                  <c:v>-28</c:v>
                </c:pt>
                <c:pt idx="231">
                  <c:v>-13.6</c:v>
                </c:pt>
                <c:pt idx="232">
                  <c:v>-10.8</c:v>
                </c:pt>
                <c:pt idx="233">
                  <c:v>-21.9</c:v>
                </c:pt>
                <c:pt idx="234">
                  <c:v>-26.7</c:v>
                </c:pt>
                <c:pt idx="235">
                  <c:v>-25.8</c:v>
                </c:pt>
                <c:pt idx="238">
                  <c:v>-28.4</c:v>
                </c:pt>
                <c:pt idx="239">
                  <c:v>-19.4</c:v>
                </c:pt>
                <c:pt idx="240">
                  <c:v>-13.9</c:v>
                </c:pt>
                <c:pt idx="241">
                  <c:v>-17.6</c:v>
                </c:pt>
                <c:pt idx="242">
                  <c:v>-20.2</c:v>
                </c:pt>
                <c:pt idx="243">
                  <c:v>-22.8</c:v>
                </c:pt>
                <c:pt idx="244">
                  <c:v>-28.4</c:v>
                </c:pt>
                <c:pt idx="245">
                  <c:v>-30.9</c:v>
                </c:pt>
                <c:pt idx="246">
                  <c:v>-32</c:v>
                </c:pt>
                <c:pt idx="247">
                  <c:v>-26.6</c:v>
                </c:pt>
                <c:pt idx="248">
                  <c:v>-20.7</c:v>
                </c:pt>
                <c:pt idx="249">
                  <c:v>-12.7</c:v>
                </c:pt>
                <c:pt idx="250">
                  <c:v>-21</c:v>
                </c:pt>
                <c:pt idx="251">
                  <c:v>-23.8</c:v>
                </c:pt>
                <c:pt idx="252">
                  <c:v>-15.2</c:v>
                </c:pt>
                <c:pt idx="253">
                  <c:v>-8.1</c:v>
                </c:pt>
                <c:pt idx="254">
                  <c:v>-4.9</c:v>
                </c:pt>
                <c:pt idx="255">
                  <c:v>-4.5</c:v>
                </c:pt>
                <c:pt idx="256">
                  <c:v>-2.9</c:v>
                </c:pt>
                <c:pt idx="257">
                  <c:v>-4.7</c:v>
                </c:pt>
                <c:pt idx="258">
                  <c:v>-10</c:v>
                </c:pt>
                <c:pt idx="259">
                  <c:v>-11.9</c:v>
                </c:pt>
                <c:pt idx="260">
                  <c:v>-13.8</c:v>
                </c:pt>
                <c:pt idx="261">
                  <c:v>-14.8</c:v>
                </c:pt>
                <c:pt idx="262">
                  <c:v>-15</c:v>
                </c:pt>
                <c:pt idx="263">
                  <c:v>-14.2</c:v>
                </c:pt>
                <c:pt idx="264">
                  <c:v>-11</c:v>
                </c:pt>
                <c:pt idx="265">
                  <c:v>-4</c:v>
                </c:pt>
                <c:pt idx="266">
                  <c:v>-2</c:v>
                </c:pt>
                <c:pt idx="267">
                  <c:v>-0.5</c:v>
                </c:pt>
                <c:pt idx="268">
                  <c:v>-2.1</c:v>
                </c:pt>
                <c:pt idx="269">
                  <c:v>-0.9</c:v>
                </c:pt>
                <c:pt idx="270">
                  <c:v>-3.4</c:v>
                </c:pt>
                <c:pt idx="271">
                  <c:v>-3.3</c:v>
                </c:pt>
                <c:pt idx="272">
                  <c:v>0</c:v>
                </c:pt>
                <c:pt idx="273">
                  <c:v>-1.7</c:v>
                </c:pt>
                <c:pt idx="274">
                  <c:v>-2.6</c:v>
                </c:pt>
                <c:pt idx="275">
                  <c:v>-2.7</c:v>
                </c:pt>
                <c:pt idx="276">
                  <c:v>-3.1</c:v>
                </c:pt>
                <c:pt idx="277">
                  <c:v>-4.4</c:v>
                </c:pt>
                <c:pt idx="278">
                  <c:v>-7.9</c:v>
                </c:pt>
                <c:pt idx="279">
                  <c:v>-12.4</c:v>
                </c:pt>
                <c:pt idx="280">
                  <c:v>-11.8</c:v>
                </c:pt>
                <c:pt idx="281">
                  <c:v>-7.7</c:v>
                </c:pt>
                <c:pt idx="282">
                  <c:v>-6.4</c:v>
                </c:pt>
                <c:pt idx="283">
                  <c:v>-7.5</c:v>
                </c:pt>
                <c:pt idx="284">
                  <c:v>-9.2</c:v>
                </c:pt>
                <c:pt idx="285">
                  <c:v>-9.4</c:v>
                </c:pt>
                <c:pt idx="286">
                  <c:v>-11.7</c:v>
                </c:pt>
                <c:pt idx="287">
                  <c:v>-5.8</c:v>
                </c:pt>
                <c:pt idx="288">
                  <c:v>-2.1</c:v>
                </c:pt>
                <c:pt idx="289">
                  <c:v>-2.4</c:v>
                </c:pt>
                <c:pt idx="290">
                  <c:v>-1.6</c:v>
                </c:pt>
                <c:pt idx="291">
                  <c:v>-3.4</c:v>
                </c:pt>
                <c:pt idx="292">
                  <c:v>-3.3</c:v>
                </c:pt>
                <c:pt idx="293">
                  <c:v>-1.9</c:v>
                </c:pt>
                <c:pt idx="294">
                  <c:v>-1.3</c:v>
                </c:pt>
                <c:pt idx="295">
                  <c:v>-0.9</c:v>
                </c:pt>
                <c:pt idx="296">
                  <c:v>0</c:v>
                </c:pt>
                <c:pt idx="297">
                  <c:v>0.8</c:v>
                </c:pt>
                <c:pt idx="298">
                  <c:v>0.4</c:v>
                </c:pt>
                <c:pt idx="299">
                  <c:v>0.8</c:v>
                </c:pt>
                <c:pt idx="300">
                  <c:v>1.4</c:v>
                </c:pt>
                <c:pt idx="301">
                  <c:v>-0.5</c:v>
                </c:pt>
                <c:pt idx="302">
                  <c:v>-0.2</c:v>
                </c:pt>
                <c:pt idx="303">
                  <c:v>0.4</c:v>
                </c:pt>
                <c:pt idx="304">
                  <c:v>0.3</c:v>
                </c:pt>
                <c:pt idx="305">
                  <c:v>-0.1</c:v>
                </c:pt>
                <c:pt idx="306">
                  <c:v>0.6</c:v>
                </c:pt>
                <c:pt idx="307">
                  <c:v>0.6</c:v>
                </c:pt>
                <c:pt idx="308">
                  <c:v>1.5</c:v>
                </c:pt>
                <c:pt idx="309">
                  <c:v>0.7</c:v>
                </c:pt>
                <c:pt idx="310">
                  <c:v>0.5</c:v>
                </c:pt>
                <c:pt idx="311">
                  <c:v>0.4</c:v>
                </c:pt>
                <c:pt idx="312">
                  <c:v>0.4</c:v>
                </c:pt>
                <c:pt idx="313">
                  <c:v>2.1</c:v>
                </c:pt>
                <c:pt idx="314">
                  <c:v>1.1</c:v>
                </c:pt>
                <c:pt idx="315">
                  <c:v>1.3</c:v>
                </c:pt>
                <c:pt idx="316">
                  <c:v>1</c:v>
                </c:pt>
                <c:pt idx="317">
                  <c:v>0.6</c:v>
                </c:pt>
                <c:pt idx="318">
                  <c:v>-0.1</c:v>
                </c:pt>
                <c:pt idx="319">
                  <c:v>-0.5</c:v>
                </c:pt>
                <c:pt idx="320">
                  <c:v>-1.1</c:v>
                </c:pt>
                <c:pt idx="321">
                  <c:v>-0.2</c:v>
                </c:pt>
                <c:pt idx="322">
                  <c:v>-0.1</c:v>
                </c:pt>
                <c:pt idx="323">
                  <c:v>-0.3</c:v>
                </c:pt>
                <c:pt idx="324">
                  <c:v>0.2</c:v>
                </c:pt>
                <c:pt idx="325">
                  <c:v>2.3</c:v>
                </c:pt>
                <c:pt idx="326">
                  <c:v>1.5</c:v>
                </c:pt>
                <c:pt idx="327">
                  <c:v>2.2</c:v>
                </c:pt>
                <c:pt idx="328">
                  <c:v>2</c:v>
                </c:pt>
                <c:pt idx="329">
                  <c:v>2.2</c:v>
                </c:pt>
                <c:pt idx="330">
                  <c:v>2.2</c:v>
                </c:pt>
                <c:pt idx="331">
                  <c:v>2.6</c:v>
                </c:pt>
                <c:pt idx="332">
                  <c:v>3.4</c:v>
                </c:pt>
                <c:pt idx="333">
                  <c:v>3.5</c:v>
                </c:pt>
                <c:pt idx="334">
                  <c:v>3.5</c:v>
                </c:pt>
                <c:pt idx="335">
                  <c:v>3.3</c:v>
                </c:pt>
                <c:pt idx="336">
                  <c:v>1.9</c:v>
                </c:pt>
                <c:pt idx="337">
                  <c:v>2.8</c:v>
                </c:pt>
                <c:pt idx="338">
                  <c:v>2.3</c:v>
                </c:pt>
                <c:pt idx="339">
                  <c:v>1.9</c:v>
                </c:pt>
                <c:pt idx="340">
                  <c:v>1.4</c:v>
                </c:pt>
                <c:pt idx="341">
                  <c:v>3</c:v>
                </c:pt>
                <c:pt idx="342">
                  <c:v>4.7</c:v>
                </c:pt>
                <c:pt idx="343">
                  <c:v>2</c:v>
                </c:pt>
                <c:pt idx="344">
                  <c:v>1.9</c:v>
                </c:pt>
                <c:pt idx="345">
                  <c:v>1.4</c:v>
                </c:pt>
                <c:pt idx="346">
                  <c:v>2.5</c:v>
                </c:pt>
                <c:pt idx="347">
                  <c:v>2.3</c:v>
                </c:pt>
                <c:pt idx="348">
                  <c:v>2.5</c:v>
                </c:pt>
                <c:pt idx="349">
                  <c:v>2.4</c:v>
                </c:pt>
                <c:pt idx="350">
                  <c:v>2.3</c:v>
                </c:pt>
                <c:pt idx="351">
                  <c:v>1.6</c:v>
                </c:pt>
                <c:pt idx="352">
                  <c:v>2.3</c:v>
                </c:pt>
                <c:pt idx="353">
                  <c:v>2.5</c:v>
                </c:pt>
                <c:pt idx="354">
                  <c:v>3</c:v>
                </c:pt>
                <c:pt idx="355">
                  <c:v>2.9</c:v>
                </c:pt>
                <c:pt idx="356">
                  <c:v>2.7</c:v>
                </c:pt>
                <c:pt idx="357">
                  <c:v>2.8</c:v>
                </c:pt>
                <c:pt idx="358">
                  <c:v>3.4</c:v>
                </c:pt>
                <c:pt idx="359">
                  <c:v>1.8</c:v>
                </c:pt>
                <c:pt idx="360">
                  <c:v>2</c:v>
                </c:pt>
                <c:pt idx="361">
                  <c:v>1</c:v>
                </c:pt>
                <c:pt idx="362">
                  <c:v>1.5</c:v>
                </c:pt>
                <c:pt idx="363">
                  <c:v>2.7</c:v>
                </c:pt>
                <c:pt idx="364">
                  <c:v>3.5</c:v>
                </c:pt>
                <c:pt idx="365">
                  <c:v>2.9</c:v>
                </c:pt>
                <c:pt idx="366">
                  <c:v>3.3</c:v>
                </c:pt>
                <c:pt idx="367">
                  <c:v>2.5</c:v>
                </c:pt>
                <c:pt idx="368">
                  <c:v>1.6</c:v>
                </c:pt>
                <c:pt idx="369">
                  <c:v>0.8</c:v>
                </c:pt>
                <c:pt idx="370">
                  <c:v>2.6</c:v>
                </c:pt>
                <c:pt idx="371">
                  <c:v>3.6</c:v>
                </c:pt>
                <c:pt idx="372">
                  <c:v>4.2</c:v>
                </c:pt>
                <c:pt idx="373">
                  <c:v>2.5</c:v>
                </c:pt>
                <c:pt idx="374">
                  <c:v>2.7</c:v>
                </c:pt>
                <c:pt idx="375">
                  <c:v>4</c:v>
                </c:pt>
                <c:pt idx="376">
                  <c:v>3.3</c:v>
                </c:pt>
                <c:pt idx="377">
                  <c:v>3</c:v>
                </c:pt>
                <c:pt idx="378">
                  <c:v>3.4</c:v>
                </c:pt>
                <c:pt idx="379">
                  <c:v>1</c:v>
                </c:pt>
                <c:pt idx="380">
                  <c:v>1</c:v>
                </c:pt>
                <c:pt idx="381">
                  <c:v>2.1</c:v>
                </c:pt>
                <c:pt idx="382">
                  <c:v>0.3</c:v>
                </c:pt>
                <c:pt idx="383">
                  <c:v>-1.2</c:v>
                </c:pt>
                <c:pt idx="384">
                  <c:v>-0.8</c:v>
                </c:pt>
                <c:pt idx="385">
                  <c:v>-1.6</c:v>
                </c:pt>
                <c:pt idx="386">
                  <c:v>-1.5</c:v>
                </c:pt>
                <c:pt idx="387">
                  <c:v>-0.5</c:v>
                </c:pt>
                <c:pt idx="388">
                  <c:v>1.2</c:v>
                </c:pt>
                <c:pt idx="389">
                  <c:v>4.6</c:v>
                </c:pt>
                <c:pt idx="390">
                  <c:v>2.8</c:v>
                </c:pt>
                <c:pt idx="391">
                  <c:v>2.6</c:v>
                </c:pt>
                <c:pt idx="392">
                  <c:v>1.5</c:v>
                </c:pt>
                <c:pt idx="393">
                  <c:v>0.8</c:v>
                </c:pt>
                <c:pt idx="394">
                  <c:v>0.9</c:v>
                </c:pt>
                <c:pt idx="395">
                  <c:v>1.1</c:v>
                </c:pt>
                <c:pt idx="396">
                  <c:v>0.8</c:v>
                </c:pt>
                <c:pt idx="397">
                  <c:v>0.4</c:v>
                </c:pt>
                <c:pt idx="398">
                  <c:v>-0.1</c:v>
                </c:pt>
                <c:pt idx="399">
                  <c:v>-0.9</c:v>
                </c:pt>
                <c:pt idx="400">
                  <c:v>1.4</c:v>
                </c:pt>
                <c:pt idx="401">
                  <c:v>2.5</c:v>
                </c:pt>
                <c:pt idx="402">
                  <c:v>-4.9</c:v>
                </c:pt>
                <c:pt idx="403">
                  <c:v>-5.1</c:v>
                </c:pt>
                <c:pt idx="404">
                  <c:v>-3.7</c:v>
                </c:pt>
                <c:pt idx="405">
                  <c:v>-0.9</c:v>
                </c:pt>
                <c:pt idx="406">
                  <c:v>-2.9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'air temperatures'!$B$2:$B$32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'air temperatures'!$C$33:$C$444</c:f>
              <c:numCache>
                <c:formatCode>General</c:formatCode>
                <c:ptCount val="412"/>
                <c:pt idx="0">
                  <c:v>7.7</c:v>
                </c:pt>
                <c:pt idx="1">
                  <c:v>8.7</c:v>
                </c:pt>
                <c:pt idx="2">
                  <c:v>9.1</c:v>
                </c:pt>
                <c:pt idx="3">
                  <c:v>10.3</c:v>
                </c:pt>
                <c:pt idx="4">
                  <c:v>12.2</c:v>
                </c:pt>
                <c:pt idx="7">
                  <c:v>5.8</c:v>
                </c:pt>
                <c:pt idx="8">
                  <c:v>6</c:v>
                </c:pt>
                <c:pt idx="9">
                  <c:v>7.4</c:v>
                </c:pt>
                <c:pt idx="10">
                  <c:v>8</c:v>
                </c:pt>
                <c:pt idx="11">
                  <c:v>7.4</c:v>
                </c:pt>
                <c:pt idx="12">
                  <c:v>6</c:v>
                </c:pt>
                <c:pt idx="14">
                  <c:v>5.3</c:v>
                </c:pt>
                <c:pt idx="15">
                  <c:v>5.2</c:v>
                </c:pt>
                <c:pt idx="16">
                  <c:v>6.5</c:v>
                </c:pt>
                <c:pt idx="31">
                  <c:v>14.2</c:v>
                </c:pt>
                <c:pt idx="32">
                  <c:v>13.4</c:v>
                </c:pt>
                <c:pt idx="33">
                  <c:v>10.1</c:v>
                </c:pt>
                <c:pt idx="34">
                  <c:v>11.2</c:v>
                </c:pt>
                <c:pt idx="35">
                  <c:v>8.3</c:v>
                </c:pt>
                <c:pt idx="36">
                  <c:v>5.5</c:v>
                </c:pt>
                <c:pt idx="37">
                  <c:v>2.4</c:v>
                </c:pt>
                <c:pt idx="38">
                  <c:v>2.7</c:v>
                </c:pt>
                <c:pt idx="39">
                  <c:v>1.3</c:v>
                </c:pt>
                <c:pt idx="40">
                  <c:v>3.9</c:v>
                </c:pt>
                <c:pt idx="41">
                  <c:v>8.6</c:v>
                </c:pt>
                <c:pt idx="42">
                  <c:v>4.9</c:v>
                </c:pt>
                <c:pt idx="43">
                  <c:v>4.1</c:v>
                </c:pt>
                <c:pt idx="44">
                  <c:v>4.2</c:v>
                </c:pt>
                <c:pt idx="45">
                  <c:v>4.5</c:v>
                </c:pt>
                <c:pt idx="46">
                  <c:v>6.5</c:v>
                </c:pt>
                <c:pt idx="47">
                  <c:v>4.7</c:v>
                </c:pt>
                <c:pt idx="48">
                  <c:v>6.2</c:v>
                </c:pt>
                <c:pt idx="49">
                  <c:v>5.3</c:v>
                </c:pt>
                <c:pt idx="50">
                  <c:v>0.8</c:v>
                </c:pt>
                <c:pt idx="51">
                  <c:v>-2.8</c:v>
                </c:pt>
                <c:pt idx="52">
                  <c:v>-4.7</c:v>
                </c:pt>
                <c:pt idx="53">
                  <c:v>-2.5</c:v>
                </c:pt>
                <c:pt idx="54">
                  <c:v>-1.9</c:v>
                </c:pt>
                <c:pt idx="55">
                  <c:v>-4</c:v>
                </c:pt>
                <c:pt idx="56">
                  <c:v>-2.8</c:v>
                </c:pt>
                <c:pt idx="57">
                  <c:v>-1.1</c:v>
                </c:pt>
                <c:pt idx="58">
                  <c:v>1.1</c:v>
                </c:pt>
                <c:pt idx="59">
                  <c:v>-0.1</c:v>
                </c:pt>
                <c:pt idx="60">
                  <c:v>2.4</c:v>
                </c:pt>
                <c:pt idx="61">
                  <c:v>3.5</c:v>
                </c:pt>
                <c:pt idx="62">
                  <c:v>-0.5</c:v>
                </c:pt>
                <c:pt idx="63">
                  <c:v>-4.1</c:v>
                </c:pt>
                <c:pt idx="64">
                  <c:v>-3.1</c:v>
                </c:pt>
                <c:pt idx="65">
                  <c:v>1.7</c:v>
                </c:pt>
                <c:pt idx="66">
                  <c:v>1</c:v>
                </c:pt>
                <c:pt idx="67">
                  <c:v>-2.6</c:v>
                </c:pt>
                <c:pt idx="68">
                  <c:v>-3.4</c:v>
                </c:pt>
                <c:pt idx="69">
                  <c:v>-7.4</c:v>
                </c:pt>
                <c:pt idx="70">
                  <c:v>-7.6</c:v>
                </c:pt>
                <c:pt idx="71">
                  <c:v>-6.9</c:v>
                </c:pt>
                <c:pt idx="72">
                  <c:v>-7.8</c:v>
                </c:pt>
                <c:pt idx="73">
                  <c:v>-6.3</c:v>
                </c:pt>
                <c:pt idx="74">
                  <c:v>-2.6</c:v>
                </c:pt>
                <c:pt idx="75">
                  <c:v>-0.9</c:v>
                </c:pt>
                <c:pt idx="76">
                  <c:v>0.2</c:v>
                </c:pt>
                <c:pt idx="77">
                  <c:v>-4.8</c:v>
                </c:pt>
                <c:pt idx="78">
                  <c:v>-2.8</c:v>
                </c:pt>
                <c:pt idx="79">
                  <c:v>-3.6</c:v>
                </c:pt>
                <c:pt idx="80">
                  <c:v>-7.4</c:v>
                </c:pt>
                <c:pt idx="81">
                  <c:v>-11.7</c:v>
                </c:pt>
                <c:pt idx="82">
                  <c:v>-12.6</c:v>
                </c:pt>
                <c:pt idx="83">
                  <c:v>-15.5</c:v>
                </c:pt>
                <c:pt idx="84">
                  <c:v>-11.8</c:v>
                </c:pt>
                <c:pt idx="85">
                  <c:v>-6.2</c:v>
                </c:pt>
                <c:pt idx="86">
                  <c:v>-8.9</c:v>
                </c:pt>
                <c:pt idx="87">
                  <c:v>-9.6</c:v>
                </c:pt>
                <c:pt idx="88">
                  <c:v>-3.5</c:v>
                </c:pt>
                <c:pt idx="89">
                  <c:v>-3.3</c:v>
                </c:pt>
                <c:pt idx="90">
                  <c:v>-9.9</c:v>
                </c:pt>
                <c:pt idx="91">
                  <c:v>-13</c:v>
                </c:pt>
                <c:pt idx="92">
                  <c:v>-16</c:v>
                </c:pt>
                <c:pt idx="93">
                  <c:v>-11.5</c:v>
                </c:pt>
                <c:pt idx="94">
                  <c:v>-7.1</c:v>
                </c:pt>
                <c:pt idx="95">
                  <c:v>-10.6</c:v>
                </c:pt>
                <c:pt idx="96">
                  <c:v>-16.1</c:v>
                </c:pt>
                <c:pt idx="97">
                  <c:v>-13.4</c:v>
                </c:pt>
                <c:pt idx="98">
                  <c:v>-14.8</c:v>
                </c:pt>
                <c:pt idx="99">
                  <c:v>-9.1</c:v>
                </c:pt>
                <c:pt idx="100">
                  <c:v>-9.5</c:v>
                </c:pt>
                <c:pt idx="101">
                  <c:v>-4.5</c:v>
                </c:pt>
                <c:pt idx="102">
                  <c:v>-1.4</c:v>
                </c:pt>
                <c:pt idx="103">
                  <c:v>-3.5</c:v>
                </c:pt>
                <c:pt idx="104">
                  <c:v>2.3</c:v>
                </c:pt>
                <c:pt idx="105">
                  <c:v>-0.3</c:v>
                </c:pt>
                <c:pt idx="106">
                  <c:v>-1.7</c:v>
                </c:pt>
                <c:pt idx="107">
                  <c:v>-3.5</c:v>
                </c:pt>
                <c:pt idx="108">
                  <c:v>-10.9</c:v>
                </c:pt>
                <c:pt idx="109">
                  <c:v>-13.3</c:v>
                </c:pt>
                <c:pt idx="110">
                  <c:v>-14.6</c:v>
                </c:pt>
                <c:pt idx="111">
                  <c:v>-5.5</c:v>
                </c:pt>
                <c:pt idx="112">
                  <c:v>2.6</c:v>
                </c:pt>
                <c:pt idx="113">
                  <c:v>2.3</c:v>
                </c:pt>
                <c:pt idx="114">
                  <c:v>-1.6</c:v>
                </c:pt>
                <c:pt idx="115">
                  <c:v>-8.1</c:v>
                </c:pt>
                <c:pt idx="116">
                  <c:v>-14.1</c:v>
                </c:pt>
                <c:pt idx="117">
                  <c:v>-13.1</c:v>
                </c:pt>
                <c:pt idx="118">
                  <c:v>-13</c:v>
                </c:pt>
                <c:pt idx="119">
                  <c:v>-11.7</c:v>
                </c:pt>
                <c:pt idx="120">
                  <c:v>-15.2</c:v>
                </c:pt>
                <c:pt idx="121">
                  <c:v>-19.3</c:v>
                </c:pt>
                <c:pt idx="130">
                  <c:v>-12.2</c:v>
                </c:pt>
                <c:pt idx="131">
                  <c:v>-11.4</c:v>
                </c:pt>
                <c:pt idx="132">
                  <c:v>-10.3</c:v>
                </c:pt>
                <c:pt idx="133">
                  <c:v>-10.4</c:v>
                </c:pt>
                <c:pt idx="134">
                  <c:v>-10.8</c:v>
                </c:pt>
                <c:pt idx="135">
                  <c:v>-11.2</c:v>
                </c:pt>
                <c:pt idx="136">
                  <c:v>-11.9</c:v>
                </c:pt>
                <c:pt idx="137">
                  <c:v>-14.5</c:v>
                </c:pt>
                <c:pt idx="138">
                  <c:v>-8.9</c:v>
                </c:pt>
                <c:pt idx="139">
                  <c:v>-4.3</c:v>
                </c:pt>
                <c:pt idx="140">
                  <c:v>-1.6</c:v>
                </c:pt>
                <c:pt idx="141">
                  <c:v>-1.1</c:v>
                </c:pt>
                <c:pt idx="142">
                  <c:v>-2.6</c:v>
                </c:pt>
                <c:pt idx="143">
                  <c:v>-6.4</c:v>
                </c:pt>
                <c:pt idx="144">
                  <c:v>-7.4</c:v>
                </c:pt>
                <c:pt idx="145">
                  <c:v>-6.6</c:v>
                </c:pt>
                <c:pt idx="146">
                  <c:v>-5.6</c:v>
                </c:pt>
                <c:pt idx="147">
                  <c:v>-3.3</c:v>
                </c:pt>
                <c:pt idx="148">
                  <c:v>-5.3</c:v>
                </c:pt>
                <c:pt idx="149">
                  <c:v>-0.9</c:v>
                </c:pt>
                <c:pt idx="150">
                  <c:v>3</c:v>
                </c:pt>
                <c:pt idx="151">
                  <c:v>-2.1</c:v>
                </c:pt>
                <c:pt idx="152">
                  <c:v>-4.9</c:v>
                </c:pt>
                <c:pt idx="153">
                  <c:v>-5.5</c:v>
                </c:pt>
                <c:pt idx="154">
                  <c:v>-4.6</c:v>
                </c:pt>
                <c:pt idx="155">
                  <c:v>-4.3</c:v>
                </c:pt>
                <c:pt idx="156">
                  <c:v>-7.3</c:v>
                </c:pt>
                <c:pt idx="157">
                  <c:v>-5.1</c:v>
                </c:pt>
                <c:pt idx="158">
                  <c:v>-5.7</c:v>
                </c:pt>
                <c:pt idx="159">
                  <c:v>-7.2</c:v>
                </c:pt>
                <c:pt idx="160">
                  <c:v>-10.2</c:v>
                </c:pt>
                <c:pt idx="161">
                  <c:v>-14.9</c:v>
                </c:pt>
                <c:pt idx="162">
                  <c:v>-13.7</c:v>
                </c:pt>
                <c:pt idx="163">
                  <c:v>-9.7</c:v>
                </c:pt>
                <c:pt idx="165">
                  <c:v>-7.1</c:v>
                </c:pt>
                <c:pt idx="166">
                  <c:v>-7.3</c:v>
                </c:pt>
                <c:pt idx="167">
                  <c:v>-7.4</c:v>
                </c:pt>
                <c:pt idx="168">
                  <c:v>-7.8</c:v>
                </c:pt>
                <c:pt idx="169">
                  <c:v>-11.5</c:v>
                </c:pt>
                <c:pt idx="170">
                  <c:v>-15.5</c:v>
                </c:pt>
                <c:pt idx="171">
                  <c:v>-13.9</c:v>
                </c:pt>
                <c:pt idx="172">
                  <c:v>-3.4</c:v>
                </c:pt>
                <c:pt idx="173">
                  <c:v>0</c:v>
                </c:pt>
                <c:pt idx="174">
                  <c:v>-3.1</c:v>
                </c:pt>
                <c:pt idx="175">
                  <c:v>-0.9</c:v>
                </c:pt>
                <c:pt idx="176">
                  <c:v>-9.3</c:v>
                </c:pt>
                <c:pt idx="177">
                  <c:v>-9.8</c:v>
                </c:pt>
                <c:pt idx="178">
                  <c:v>-4.7</c:v>
                </c:pt>
                <c:pt idx="179">
                  <c:v>-0.3</c:v>
                </c:pt>
                <c:pt idx="180">
                  <c:v>-8.2</c:v>
                </c:pt>
                <c:pt idx="181">
                  <c:v>-11.5</c:v>
                </c:pt>
                <c:pt idx="182">
                  <c:v>-8.8</c:v>
                </c:pt>
                <c:pt idx="183">
                  <c:v>-13</c:v>
                </c:pt>
                <c:pt idx="184">
                  <c:v>-17.8</c:v>
                </c:pt>
                <c:pt idx="185">
                  <c:v>-16.1</c:v>
                </c:pt>
                <c:pt idx="186">
                  <c:v>-12</c:v>
                </c:pt>
                <c:pt idx="187">
                  <c:v>-11.7</c:v>
                </c:pt>
                <c:pt idx="188">
                  <c:v>-17.7</c:v>
                </c:pt>
                <c:pt idx="189">
                  <c:v>-19</c:v>
                </c:pt>
                <c:pt idx="190">
                  <c:v>-16.5</c:v>
                </c:pt>
                <c:pt idx="191">
                  <c:v>-16</c:v>
                </c:pt>
                <c:pt idx="192">
                  <c:v>-11.8</c:v>
                </c:pt>
                <c:pt idx="193">
                  <c:v>-13.6</c:v>
                </c:pt>
                <c:pt idx="194">
                  <c:v>-16.1</c:v>
                </c:pt>
                <c:pt idx="195">
                  <c:v>-21.1</c:v>
                </c:pt>
                <c:pt idx="196">
                  <c:v>-18.5</c:v>
                </c:pt>
                <c:pt idx="197">
                  <c:v>-13.2</c:v>
                </c:pt>
                <c:pt idx="198">
                  <c:v>-15.6</c:v>
                </c:pt>
                <c:pt idx="199">
                  <c:v>-22.3</c:v>
                </c:pt>
                <c:pt idx="200">
                  <c:v>-27.4</c:v>
                </c:pt>
                <c:pt idx="201">
                  <c:v>-24.6</c:v>
                </c:pt>
                <c:pt idx="202">
                  <c:v>-18.3</c:v>
                </c:pt>
                <c:pt idx="203">
                  <c:v>-10.3</c:v>
                </c:pt>
                <c:pt idx="204">
                  <c:v>-6.9</c:v>
                </c:pt>
                <c:pt idx="205">
                  <c:v>-7.5</c:v>
                </c:pt>
                <c:pt idx="206">
                  <c:v>-10.8</c:v>
                </c:pt>
                <c:pt idx="207">
                  <c:v>-21.8</c:v>
                </c:pt>
                <c:pt idx="208">
                  <c:v>-25.3</c:v>
                </c:pt>
                <c:pt idx="209">
                  <c:v>-25.4</c:v>
                </c:pt>
                <c:pt idx="212">
                  <c:v>-20.1</c:v>
                </c:pt>
                <c:pt idx="213">
                  <c:v>-20.8</c:v>
                </c:pt>
                <c:pt idx="214">
                  <c:v>-16.4</c:v>
                </c:pt>
                <c:pt idx="215">
                  <c:v>-15.4</c:v>
                </c:pt>
                <c:pt idx="216">
                  <c:v>-16</c:v>
                </c:pt>
                <c:pt idx="217">
                  <c:v>-24</c:v>
                </c:pt>
                <c:pt idx="222">
                  <c:v>-16</c:v>
                </c:pt>
                <c:pt idx="223">
                  <c:v>-13.2</c:v>
                </c:pt>
                <c:pt idx="224">
                  <c:v>-19.1</c:v>
                </c:pt>
                <c:pt idx="225">
                  <c:v>-23</c:v>
                </c:pt>
                <c:pt idx="226">
                  <c:v>-22.5</c:v>
                </c:pt>
                <c:pt idx="227">
                  <c:v>-16.9</c:v>
                </c:pt>
                <c:pt idx="228">
                  <c:v>-16</c:v>
                </c:pt>
                <c:pt idx="229">
                  <c:v>-20</c:v>
                </c:pt>
                <c:pt idx="230">
                  <c:v>-20.1</c:v>
                </c:pt>
                <c:pt idx="231">
                  <c:v>-5.3</c:v>
                </c:pt>
                <c:pt idx="232">
                  <c:v>-5.1</c:v>
                </c:pt>
                <c:pt idx="233">
                  <c:v>-15.1</c:v>
                </c:pt>
                <c:pt idx="234">
                  <c:v>-21.9</c:v>
                </c:pt>
                <c:pt idx="235">
                  <c:v>-21.5</c:v>
                </c:pt>
                <c:pt idx="237">
                  <c:v>-15.8</c:v>
                </c:pt>
                <c:pt idx="238">
                  <c:v>-16.2</c:v>
                </c:pt>
                <c:pt idx="239">
                  <c:v>-6.1</c:v>
                </c:pt>
                <c:pt idx="240">
                  <c:v>-12</c:v>
                </c:pt>
                <c:pt idx="241">
                  <c:v>-16.4</c:v>
                </c:pt>
                <c:pt idx="246">
                  <c:v>-26</c:v>
                </c:pt>
                <c:pt idx="247">
                  <c:v>-16</c:v>
                </c:pt>
                <c:pt idx="248">
                  <c:v>-16.2</c:v>
                </c:pt>
                <c:pt idx="249">
                  <c:v>-14.6</c:v>
                </c:pt>
                <c:pt idx="250">
                  <c:v>-14.1</c:v>
                </c:pt>
                <c:pt idx="251">
                  <c:v>-16.8</c:v>
                </c:pt>
                <c:pt idx="252">
                  <c:v>-14.3</c:v>
                </c:pt>
                <c:pt idx="255">
                  <c:v>5.3</c:v>
                </c:pt>
                <c:pt idx="256">
                  <c:v>3.6</c:v>
                </c:pt>
                <c:pt idx="257">
                  <c:v>4.7</c:v>
                </c:pt>
                <c:pt idx="258">
                  <c:v>-2.2</c:v>
                </c:pt>
                <c:pt idx="259">
                  <c:v>-2.9</c:v>
                </c:pt>
                <c:pt idx="260">
                  <c:v>-5.4</c:v>
                </c:pt>
                <c:pt idx="261">
                  <c:v>-8.4</c:v>
                </c:pt>
                <c:pt idx="262">
                  <c:v>-7.7</c:v>
                </c:pt>
                <c:pt idx="263">
                  <c:v>-1.5</c:v>
                </c:pt>
                <c:pt idx="264">
                  <c:v>0.1</c:v>
                </c:pt>
                <c:pt idx="265">
                  <c:v>5.6</c:v>
                </c:pt>
                <c:pt idx="266">
                  <c:v>2.9</c:v>
                </c:pt>
                <c:pt idx="267">
                  <c:v>2</c:v>
                </c:pt>
                <c:pt idx="269">
                  <c:v>5.1</c:v>
                </c:pt>
                <c:pt idx="270">
                  <c:v>3.8</c:v>
                </c:pt>
                <c:pt idx="271">
                  <c:v>-1.6</c:v>
                </c:pt>
                <c:pt idx="272">
                  <c:v>7.4</c:v>
                </c:pt>
                <c:pt idx="273">
                  <c:v>1.3</c:v>
                </c:pt>
                <c:pt idx="274">
                  <c:v>-0.6</c:v>
                </c:pt>
                <c:pt idx="275">
                  <c:v>2.7</c:v>
                </c:pt>
                <c:pt idx="276">
                  <c:v>0.7</c:v>
                </c:pt>
                <c:pt idx="277">
                  <c:v>-1.6</c:v>
                </c:pt>
                <c:pt idx="278">
                  <c:v>-3.1</c:v>
                </c:pt>
                <c:pt idx="279">
                  <c:v>-7.1</c:v>
                </c:pt>
                <c:pt idx="280">
                  <c:v>-1.1</c:v>
                </c:pt>
                <c:pt idx="281">
                  <c:v>2.9</c:v>
                </c:pt>
                <c:pt idx="282">
                  <c:v>2.4</c:v>
                </c:pt>
                <c:pt idx="283">
                  <c:v>-0.2</c:v>
                </c:pt>
                <c:pt idx="284">
                  <c:v>-0.9</c:v>
                </c:pt>
                <c:pt idx="285">
                  <c:v>-1.8</c:v>
                </c:pt>
                <c:pt idx="286">
                  <c:v>-5.5</c:v>
                </c:pt>
                <c:pt idx="287">
                  <c:v>-2.8</c:v>
                </c:pt>
                <c:pt idx="288">
                  <c:v>-2</c:v>
                </c:pt>
                <c:pt idx="289">
                  <c:v>-0.4</c:v>
                </c:pt>
                <c:pt idx="290">
                  <c:v>0.9</c:v>
                </c:pt>
                <c:pt idx="291">
                  <c:v>1</c:v>
                </c:pt>
                <c:pt idx="292">
                  <c:v>-1.1</c:v>
                </c:pt>
                <c:pt idx="293">
                  <c:v>7.4</c:v>
                </c:pt>
                <c:pt idx="294">
                  <c:v>6.2</c:v>
                </c:pt>
                <c:pt idx="295">
                  <c:v>5.7</c:v>
                </c:pt>
                <c:pt idx="296">
                  <c:v>10.8</c:v>
                </c:pt>
                <c:pt idx="297">
                  <c:v>7.4</c:v>
                </c:pt>
                <c:pt idx="298">
                  <c:v>11.6</c:v>
                </c:pt>
                <c:pt idx="299">
                  <c:v>11.4</c:v>
                </c:pt>
                <c:pt idx="300">
                  <c:v>11.9</c:v>
                </c:pt>
                <c:pt idx="301">
                  <c:v>11.5</c:v>
                </c:pt>
                <c:pt idx="302">
                  <c:v>10</c:v>
                </c:pt>
                <c:pt idx="304">
                  <c:v>9.7</c:v>
                </c:pt>
                <c:pt idx="305">
                  <c:v>9.4</c:v>
                </c:pt>
                <c:pt idx="306">
                  <c:v>12.5</c:v>
                </c:pt>
                <c:pt idx="307">
                  <c:v>14.1</c:v>
                </c:pt>
                <c:pt idx="308">
                  <c:v>14.5</c:v>
                </c:pt>
                <c:pt idx="309">
                  <c:v>12.1</c:v>
                </c:pt>
                <c:pt idx="310">
                  <c:v>7.5</c:v>
                </c:pt>
                <c:pt idx="311">
                  <c:v>10.4</c:v>
                </c:pt>
                <c:pt idx="312">
                  <c:v>11.4</c:v>
                </c:pt>
                <c:pt idx="313">
                  <c:v>13.2</c:v>
                </c:pt>
                <c:pt idx="314">
                  <c:v>13</c:v>
                </c:pt>
                <c:pt idx="315">
                  <c:v>4.9</c:v>
                </c:pt>
                <c:pt idx="316">
                  <c:v>11.8</c:v>
                </c:pt>
                <c:pt idx="317">
                  <c:v>6.8</c:v>
                </c:pt>
                <c:pt idx="318">
                  <c:v>3.9</c:v>
                </c:pt>
                <c:pt idx="319">
                  <c:v>3.9</c:v>
                </c:pt>
                <c:pt idx="320">
                  <c:v>2.6</c:v>
                </c:pt>
                <c:pt idx="321">
                  <c:v>4.3</c:v>
                </c:pt>
                <c:pt idx="322">
                  <c:v>6.1</c:v>
                </c:pt>
                <c:pt idx="323">
                  <c:v>5.5</c:v>
                </c:pt>
                <c:pt idx="324">
                  <c:v>7.8</c:v>
                </c:pt>
                <c:pt idx="325">
                  <c:v>13.7</c:v>
                </c:pt>
                <c:pt idx="326">
                  <c:v>14</c:v>
                </c:pt>
                <c:pt idx="327">
                  <c:v>13.1</c:v>
                </c:pt>
                <c:pt idx="328">
                  <c:v>13.6</c:v>
                </c:pt>
                <c:pt idx="329">
                  <c:v>14.3</c:v>
                </c:pt>
                <c:pt idx="330">
                  <c:v>11.9</c:v>
                </c:pt>
                <c:pt idx="331">
                  <c:v>13.9</c:v>
                </c:pt>
                <c:pt idx="332">
                  <c:v>15.2</c:v>
                </c:pt>
                <c:pt idx="333">
                  <c:v>15</c:v>
                </c:pt>
                <c:pt idx="334">
                  <c:v>13.6</c:v>
                </c:pt>
                <c:pt idx="335">
                  <c:v>13</c:v>
                </c:pt>
                <c:pt idx="336">
                  <c:v>8.5</c:v>
                </c:pt>
                <c:pt idx="337">
                  <c:v>12.9</c:v>
                </c:pt>
                <c:pt idx="338">
                  <c:v>8.9</c:v>
                </c:pt>
                <c:pt idx="339">
                  <c:v>9.1</c:v>
                </c:pt>
                <c:pt idx="340">
                  <c:v>11.7</c:v>
                </c:pt>
                <c:pt idx="341">
                  <c:v>13</c:v>
                </c:pt>
                <c:pt idx="342">
                  <c:v>11.4</c:v>
                </c:pt>
                <c:pt idx="343">
                  <c:v>7.7</c:v>
                </c:pt>
                <c:pt idx="344">
                  <c:v>7.4</c:v>
                </c:pt>
                <c:pt idx="345">
                  <c:v>10.3</c:v>
                </c:pt>
                <c:pt idx="346">
                  <c:v>11.4</c:v>
                </c:pt>
                <c:pt idx="347">
                  <c:v>12.7</c:v>
                </c:pt>
                <c:pt idx="348">
                  <c:v>14.4</c:v>
                </c:pt>
                <c:pt idx="349">
                  <c:v>13.9</c:v>
                </c:pt>
                <c:pt idx="350">
                  <c:v>13.3</c:v>
                </c:pt>
                <c:pt idx="351">
                  <c:v>12</c:v>
                </c:pt>
                <c:pt idx="352">
                  <c:v>12.2</c:v>
                </c:pt>
                <c:pt idx="353">
                  <c:v>14.3</c:v>
                </c:pt>
                <c:pt idx="354">
                  <c:v>14.4</c:v>
                </c:pt>
                <c:pt idx="355">
                  <c:v>14.1</c:v>
                </c:pt>
                <c:pt idx="356">
                  <c:v>11.9</c:v>
                </c:pt>
                <c:pt idx="357">
                  <c:v>14.2</c:v>
                </c:pt>
                <c:pt idx="358">
                  <c:v>14.4</c:v>
                </c:pt>
                <c:pt idx="359">
                  <c:v>9.4</c:v>
                </c:pt>
                <c:pt idx="360">
                  <c:v>9.1</c:v>
                </c:pt>
                <c:pt idx="361">
                  <c:v>6.4</c:v>
                </c:pt>
                <c:pt idx="362">
                  <c:v>11.7</c:v>
                </c:pt>
                <c:pt idx="363">
                  <c:v>14.3</c:v>
                </c:pt>
                <c:pt idx="364">
                  <c:v>13.2</c:v>
                </c:pt>
                <c:pt idx="365">
                  <c:v>12.4</c:v>
                </c:pt>
                <c:pt idx="366">
                  <c:v>12.3</c:v>
                </c:pt>
                <c:pt idx="367">
                  <c:v>9.1</c:v>
                </c:pt>
                <c:pt idx="369">
                  <c:v>8</c:v>
                </c:pt>
                <c:pt idx="370">
                  <c:v>11.9</c:v>
                </c:pt>
                <c:pt idx="371">
                  <c:v>13.7</c:v>
                </c:pt>
                <c:pt idx="372">
                  <c:v>13.5</c:v>
                </c:pt>
                <c:pt idx="373">
                  <c:v>9.8</c:v>
                </c:pt>
                <c:pt idx="374">
                  <c:v>11.6</c:v>
                </c:pt>
                <c:pt idx="375">
                  <c:v>16.2</c:v>
                </c:pt>
                <c:pt idx="376">
                  <c:v>16.4</c:v>
                </c:pt>
                <c:pt idx="377">
                  <c:v>15.3</c:v>
                </c:pt>
                <c:pt idx="378">
                  <c:v>12.1</c:v>
                </c:pt>
                <c:pt idx="379">
                  <c:v>9.3</c:v>
                </c:pt>
                <c:pt idx="380">
                  <c:v>10.1</c:v>
                </c:pt>
                <c:pt idx="381">
                  <c:v>11.3</c:v>
                </c:pt>
                <c:pt idx="382">
                  <c:v>8.9</c:v>
                </c:pt>
                <c:pt idx="383">
                  <c:v>5</c:v>
                </c:pt>
                <c:pt idx="384">
                  <c:v>5.4</c:v>
                </c:pt>
                <c:pt idx="385">
                  <c:v>9.3</c:v>
                </c:pt>
                <c:pt idx="386">
                  <c:v>7.3</c:v>
                </c:pt>
                <c:pt idx="387">
                  <c:v>7.5</c:v>
                </c:pt>
                <c:pt idx="388">
                  <c:v>10.3</c:v>
                </c:pt>
                <c:pt idx="389">
                  <c:v>11.3</c:v>
                </c:pt>
                <c:pt idx="390">
                  <c:v>13.6</c:v>
                </c:pt>
                <c:pt idx="391">
                  <c:v>15.6</c:v>
                </c:pt>
                <c:pt idx="392">
                  <c:v>10.7</c:v>
                </c:pt>
                <c:pt idx="393">
                  <c:v>10.8</c:v>
                </c:pt>
                <c:pt idx="394">
                  <c:v>9.8</c:v>
                </c:pt>
                <c:pt idx="395">
                  <c:v>11.5</c:v>
                </c:pt>
                <c:pt idx="396">
                  <c:v>9.9</c:v>
                </c:pt>
                <c:pt idx="397">
                  <c:v>7.5</c:v>
                </c:pt>
                <c:pt idx="398">
                  <c:v>9.5</c:v>
                </c:pt>
                <c:pt idx="399">
                  <c:v>9.6</c:v>
                </c:pt>
                <c:pt idx="400">
                  <c:v>7.3</c:v>
                </c:pt>
                <c:pt idx="401">
                  <c:v>9.6</c:v>
                </c:pt>
                <c:pt idx="402">
                  <c:v>4.6</c:v>
                </c:pt>
                <c:pt idx="403">
                  <c:v>2.5</c:v>
                </c:pt>
                <c:pt idx="404">
                  <c:v>7.2</c:v>
                </c:pt>
                <c:pt idx="405">
                  <c:v>5.1</c:v>
                </c:pt>
                <c:pt idx="406">
                  <c:v>3.9</c:v>
                </c:pt>
                <c:pt idx="407">
                  <c:v>2.1</c:v>
                </c:pt>
                <c:pt idx="408">
                  <c:v>4.4</c:v>
                </c:pt>
                <c:pt idx="409">
                  <c:v>6.7</c:v>
                </c:pt>
                <c:pt idx="410">
                  <c:v>5.4</c:v>
                </c:pt>
                <c:pt idx="411">
                  <c:v>4.2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1731764"/>
        <c:axId val="35857174"/>
      </c:lineChart>
      <c:catAx>
        <c:axId val="817317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857174"/>
        <c:crosses val="autoZero"/>
        <c:auto val="1"/>
        <c:lblAlgn val="ctr"/>
        <c:lblOffset val="100"/>
        <c:noMultiLvlLbl val="0"/>
      </c:catAx>
      <c:valAx>
        <c:axId val="3585717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73176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175320</xdr:colOff>
      <xdr:row>444</xdr:row>
      <xdr:rowOff>156240</xdr:rowOff>
    </xdr:from>
    <xdr:to>
      <xdr:col>11</xdr:col>
      <xdr:colOff>784440</xdr:colOff>
      <xdr:row>459</xdr:row>
      <xdr:rowOff>155880</xdr:rowOff>
    </xdr:to>
    <xdr:graphicFrame>
      <xdr:nvGraphicFramePr>
        <xdr:cNvPr id="0" name="Diagramm 2"/>
        <xdr:cNvGraphicFramePr/>
      </xdr:nvGraphicFramePr>
      <xdr:xfrm>
        <a:off x="5794920" y="80509320"/>
        <a:ext cx="5292360" cy="271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26"/>
  <sheetViews>
    <sheetView showFormulas="false" showGridLines="true" showRowColHeaders="true" showZeros="true" rightToLeft="false" tabSelected="true" showOutlineSymbols="true" defaultGridColor="true" view="normal" topLeftCell="A121" colorId="64" zoomScale="100" zoomScaleNormal="100" zoomScalePageLayoutView="100" workbookViewId="0">
      <selection pane="topLeft" activeCell="D147" activeCellId="0" sqref="D147"/>
    </sheetView>
  </sheetViews>
  <sheetFormatPr defaultColWidth="10.5390625" defaultRowHeight="14.25" zeroHeight="false" outlineLevelRow="0" outlineLevelCol="0"/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4.25" hidden="false" customHeight="false" outlineLevel="0" collapsed="false">
      <c r="A2" s="1" t="n">
        <v>11146</v>
      </c>
      <c r="D2" s="0" t="s">
        <v>7</v>
      </c>
      <c r="F2" s="0" t="s">
        <v>7</v>
      </c>
    </row>
    <row r="3" customFormat="false" ht="14.25" hidden="false" customHeight="false" outlineLevel="0" collapsed="false">
      <c r="A3" s="1" t="n">
        <v>11147</v>
      </c>
      <c r="C3" s="0" t="n">
        <v>7.9</v>
      </c>
      <c r="D3" s="0" t="n">
        <v>7.9</v>
      </c>
      <c r="E3" s="0" t="n">
        <f aca="false">IF(D3&gt;0,D3,0)</f>
        <v>7.9</v>
      </c>
      <c r="F3" s="0" t="n">
        <v>-0.416176470588233</v>
      </c>
      <c r="G3" s="0" t="n">
        <f aca="false">IF(F3&gt;0,F3,0)</f>
        <v>0</v>
      </c>
      <c r="J3" s="0" t="n">
        <f aca="false">1.46/153</f>
        <v>0.00954248366013072</v>
      </c>
    </row>
    <row r="4" customFormat="false" ht="14.25" hidden="false" customHeight="false" outlineLevel="0" collapsed="false">
      <c r="A4" s="1" t="n">
        <v>11148</v>
      </c>
      <c r="C4" s="0" t="n">
        <v>9.9</v>
      </c>
      <c r="D4" s="0" t="n">
        <v>9.9</v>
      </c>
      <c r="E4" s="0" t="n">
        <f aca="false">IF(D4&gt;0,D4,0)</f>
        <v>9.9</v>
      </c>
      <c r="F4" s="0" t="n">
        <v>1.58382352941177</v>
      </c>
      <c r="G4" s="0" t="n">
        <f aca="false">IF(F4&gt;0,F4,0)</f>
        <v>1.58382352941177</v>
      </c>
      <c r="J4" s="0" t="n">
        <f aca="false">3.05/694</f>
        <v>0.00439481268011527</v>
      </c>
    </row>
    <row r="5" customFormat="false" ht="14.25" hidden="false" customHeight="false" outlineLevel="0" collapsed="false">
      <c r="A5" s="1" t="n">
        <v>11149</v>
      </c>
      <c r="C5" s="0" t="n">
        <v>10</v>
      </c>
      <c r="D5" s="0" t="n">
        <v>10</v>
      </c>
      <c r="E5" s="0" t="n">
        <f aca="false">IF(D5&gt;0,D5,0)</f>
        <v>10</v>
      </c>
      <c r="F5" s="0" t="n">
        <v>1.68382352941177</v>
      </c>
      <c r="G5" s="0" t="n">
        <f aca="false">IF(F5&gt;0,F5,0)</f>
        <v>1.68382352941177</v>
      </c>
    </row>
    <row r="6" customFormat="false" ht="14.25" hidden="false" customHeight="false" outlineLevel="0" collapsed="false">
      <c r="A6" s="1" t="n">
        <v>11150</v>
      </c>
      <c r="C6" s="0" t="n">
        <v>12</v>
      </c>
      <c r="D6" s="0" t="n">
        <v>12</v>
      </c>
      <c r="E6" s="0" t="n">
        <f aca="false">IF(D6&gt;0,D6,0)</f>
        <v>12</v>
      </c>
      <c r="F6" s="0" t="n">
        <v>3.68382352941177</v>
      </c>
      <c r="G6" s="0" t="n">
        <f aca="false">IF(F6&gt;0,F6,0)</f>
        <v>3.68382352941177</v>
      </c>
    </row>
    <row r="7" customFormat="false" ht="14.25" hidden="false" customHeight="false" outlineLevel="0" collapsed="false">
      <c r="A7" s="1" t="n">
        <v>11151</v>
      </c>
      <c r="C7" s="0" t="n">
        <v>13.5</v>
      </c>
      <c r="D7" s="0" t="n">
        <v>13.5</v>
      </c>
      <c r="E7" s="0" t="n">
        <f aca="false">IF(D7&gt;0,D7,0)</f>
        <v>13.5</v>
      </c>
      <c r="F7" s="0" t="n">
        <v>5.18382352941177</v>
      </c>
      <c r="G7" s="0" t="n">
        <f aca="false">IF(F7&gt;0,F7,0)</f>
        <v>5.18382352941177</v>
      </c>
    </row>
    <row r="8" customFormat="false" ht="14.25" hidden="false" customHeight="false" outlineLevel="0" collapsed="false">
      <c r="A8" s="1" t="n">
        <v>11152</v>
      </c>
      <c r="C8" s="0" t="n">
        <v>14.7</v>
      </c>
      <c r="D8" s="0" t="n">
        <v>14.7</v>
      </c>
      <c r="E8" s="0" t="n">
        <f aca="false">IF(D8&gt;0,D8,0)</f>
        <v>14.7</v>
      </c>
      <c r="F8" s="0" t="n">
        <v>6.38382352941177</v>
      </c>
      <c r="G8" s="0" t="n">
        <f aca="false">IF(F8&gt;0,F8,0)</f>
        <v>6.38382352941177</v>
      </c>
    </row>
    <row r="9" customFormat="false" ht="14.25" hidden="false" customHeight="false" outlineLevel="0" collapsed="false">
      <c r="A9" s="1" t="n">
        <v>11153</v>
      </c>
      <c r="C9" s="0" t="n">
        <v>14.5</v>
      </c>
      <c r="D9" s="0" t="n">
        <v>14.5</v>
      </c>
      <c r="E9" s="0" t="n">
        <f aca="false">IF(D9&gt;0,D9,0)</f>
        <v>14.5</v>
      </c>
      <c r="F9" s="0" t="n">
        <v>6.18382352941177</v>
      </c>
      <c r="G9" s="0" t="n">
        <f aca="false">IF(F9&gt;0,F9,0)</f>
        <v>6.18382352941177</v>
      </c>
    </row>
    <row r="10" customFormat="false" ht="14.25" hidden="false" customHeight="false" outlineLevel="0" collapsed="false">
      <c r="A10" s="1" t="n">
        <v>11154</v>
      </c>
      <c r="C10" s="0" t="n">
        <v>15.4</v>
      </c>
      <c r="D10" s="0" t="n">
        <v>15.4</v>
      </c>
      <c r="E10" s="0" t="n">
        <f aca="false">IF(D10&gt;0,D10,0)</f>
        <v>15.4</v>
      </c>
      <c r="F10" s="0" t="n">
        <v>7.08382352941177</v>
      </c>
      <c r="G10" s="0" t="n">
        <f aca="false">IF(F10&gt;0,F10,0)</f>
        <v>7.08382352941177</v>
      </c>
    </row>
    <row r="11" customFormat="false" ht="14.25" hidden="false" customHeight="false" outlineLevel="0" collapsed="false">
      <c r="A11" s="1" t="n">
        <v>11155</v>
      </c>
      <c r="C11" s="0" t="n">
        <v>11.7</v>
      </c>
      <c r="D11" s="0" t="n">
        <v>11.7</v>
      </c>
      <c r="E11" s="0" t="n">
        <f aca="false">IF(D11&gt;0,D11,0)</f>
        <v>11.7</v>
      </c>
      <c r="F11" s="0" t="n">
        <v>3.38382352941177</v>
      </c>
      <c r="G11" s="0" t="n">
        <f aca="false">IF(F11&gt;0,F11,0)</f>
        <v>3.38382352941177</v>
      </c>
    </row>
    <row r="12" customFormat="false" ht="14.25" hidden="false" customHeight="false" outlineLevel="0" collapsed="false">
      <c r="A12" s="1" t="n">
        <v>11156</v>
      </c>
      <c r="C12" s="0" t="n">
        <v>10.9</v>
      </c>
      <c r="D12" s="0" t="n">
        <v>10.9</v>
      </c>
      <c r="E12" s="0" t="n">
        <f aca="false">IF(D12&gt;0,D12,0)</f>
        <v>10.9</v>
      </c>
      <c r="F12" s="0" t="n">
        <v>2.58382352941177</v>
      </c>
      <c r="G12" s="0" t="n">
        <f aca="false">IF(F12&gt;0,F12,0)</f>
        <v>2.58382352941177</v>
      </c>
    </row>
    <row r="13" customFormat="false" ht="14.25" hidden="false" customHeight="false" outlineLevel="0" collapsed="false">
      <c r="A13" s="1" t="n">
        <v>11157</v>
      </c>
      <c r="C13" s="0" t="n">
        <v>12.3</v>
      </c>
      <c r="D13" s="0" t="n">
        <v>12.3</v>
      </c>
      <c r="E13" s="0" t="n">
        <f aca="false">IF(D13&gt;0,D13,0)</f>
        <v>12.3</v>
      </c>
      <c r="F13" s="0" t="n">
        <v>3.98382352941177</v>
      </c>
      <c r="G13" s="0" t="n">
        <f aca="false">IF(F13&gt;0,F13,0)</f>
        <v>3.98382352941177</v>
      </c>
    </row>
    <row r="14" customFormat="false" ht="14.25" hidden="false" customHeight="false" outlineLevel="0" collapsed="false">
      <c r="A14" s="1" t="n">
        <v>11158</v>
      </c>
      <c r="C14" s="0" t="n">
        <v>13</v>
      </c>
      <c r="D14" s="0" t="n">
        <v>13</v>
      </c>
      <c r="E14" s="0" t="n">
        <f aca="false">IF(D14&gt;0,D14,0)</f>
        <v>13</v>
      </c>
      <c r="F14" s="0" t="n">
        <v>4.68382352941177</v>
      </c>
      <c r="G14" s="0" t="n">
        <f aca="false">IF(F14&gt;0,F14,0)</f>
        <v>4.68382352941177</v>
      </c>
    </row>
    <row r="15" customFormat="false" ht="14.25" hidden="false" customHeight="false" outlineLevel="0" collapsed="false">
      <c r="A15" s="1" t="n">
        <v>11159</v>
      </c>
      <c r="C15" s="0" t="n">
        <v>7.9</v>
      </c>
      <c r="D15" s="0" t="n">
        <v>7.9</v>
      </c>
      <c r="E15" s="0" t="n">
        <f aca="false">IF(D15&gt;0,D15,0)</f>
        <v>7.9</v>
      </c>
      <c r="F15" s="0" t="n">
        <v>-0.416176470588233</v>
      </c>
      <c r="G15" s="0" t="n">
        <f aca="false">IF(F15&gt;0,F15,0)</f>
        <v>0</v>
      </c>
    </row>
    <row r="16" customFormat="false" ht="14.25" hidden="false" customHeight="false" outlineLevel="0" collapsed="false">
      <c r="A16" s="1" t="n">
        <v>11160</v>
      </c>
      <c r="C16" s="0" t="n">
        <v>10.4</v>
      </c>
      <c r="D16" s="0" t="n">
        <v>10.4</v>
      </c>
      <c r="E16" s="0" t="n">
        <f aca="false">IF(D16&gt;0,D16,0)</f>
        <v>10.4</v>
      </c>
      <c r="F16" s="0" t="n">
        <v>2.08382352941177</v>
      </c>
      <c r="G16" s="0" t="n">
        <f aca="false">IF(F16&gt;0,F16,0)</f>
        <v>2.08382352941177</v>
      </c>
    </row>
    <row r="17" customFormat="false" ht="14.25" hidden="false" customHeight="false" outlineLevel="0" collapsed="false">
      <c r="A17" s="1" t="n">
        <v>11161</v>
      </c>
      <c r="C17" s="0" t="n">
        <v>19.7</v>
      </c>
      <c r="D17" s="0" t="n">
        <v>19.7</v>
      </c>
      <c r="E17" s="0" t="n">
        <f aca="false">IF(D17&gt;0,D17,0)</f>
        <v>19.7</v>
      </c>
      <c r="F17" s="0" t="n">
        <v>11.3838235294118</v>
      </c>
      <c r="G17" s="0" t="n">
        <f aca="false">IF(F17&gt;0,F17,0)</f>
        <v>11.3838235294118</v>
      </c>
    </row>
    <row r="18" customFormat="false" ht="14.25" hidden="false" customHeight="false" outlineLevel="0" collapsed="false">
      <c r="A18" s="1" t="n">
        <v>11162</v>
      </c>
      <c r="C18" s="0" t="n">
        <v>14.8</v>
      </c>
      <c r="D18" s="0" t="n">
        <v>14.8</v>
      </c>
      <c r="E18" s="0" t="n">
        <f aca="false">IF(D18&gt;0,D18,0)</f>
        <v>14.8</v>
      </c>
      <c r="F18" s="0" t="n">
        <v>6.48382352941177</v>
      </c>
      <c r="G18" s="0" t="n">
        <f aca="false">IF(F18&gt;0,F18,0)</f>
        <v>6.48382352941177</v>
      </c>
    </row>
    <row r="19" customFormat="false" ht="14.25" hidden="false" customHeight="false" outlineLevel="0" collapsed="false">
      <c r="A19" s="1" t="n">
        <v>11163</v>
      </c>
      <c r="C19" s="0" t="n">
        <v>13</v>
      </c>
      <c r="D19" s="0" t="n">
        <v>13</v>
      </c>
      <c r="E19" s="0" t="n">
        <f aca="false">IF(D19&gt;0,D19,0)</f>
        <v>13</v>
      </c>
      <c r="F19" s="0" t="n">
        <v>4.68382352941177</v>
      </c>
      <c r="G19" s="0" t="n">
        <f aca="false">IF(F19&gt;0,F19,0)</f>
        <v>4.68382352941177</v>
      </c>
    </row>
    <row r="20" customFormat="false" ht="14.25" hidden="false" customHeight="false" outlineLevel="0" collapsed="false">
      <c r="A20" s="1" t="n">
        <v>11164</v>
      </c>
      <c r="C20" s="0" t="n">
        <v>16.7</v>
      </c>
      <c r="D20" s="0" t="n">
        <v>16.7</v>
      </c>
      <c r="E20" s="0" t="n">
        <f aca="false">IF(D20&gt;0,D20,0)</f>
        <v>16.7</v>
      </c>
      <c r="F20" s="0" t="n">
        <v>8.38382352941177</v>
      </c>
      <c r="G20" s="0" t="n">
        <f aca="false">IF(F20&gt;0,F20,0)</f>
        <v>8.38382352941177</v>
      </c>
    </row>
    <row r="21" customFormat="false" ht="14.25" hidden="false" customHeight="false" outlineLevel="0" collapsed="false">
      <c r="A21" s="1" t="n">
        <v>11165</v>
      </c>
      <c r="C21" s="0" t="n">
        <v>10.2</v>
      </c>
      <c r="D21" s="0" t="n">
        <v>10.2</v>
      </c>
      <c r="E21" s="0" t="n">
        <f aca="false">IF(D21&gt;0,D21,0)</f>
        <v>10.2</v>
      </c>
      <c r="F21" s="0" t="n">
        <v>1.88382352941177</v>
      </c>
      <c r="G21" s="0" t="n">
        <f aca="false">IF(F21&gt;0,F21,0)</f>
        <v>1.88382352941177</v>
      </c>
    </row>
    <row r="22" customFormat="false" ht="14.25" hidden="false" customHeight="false" outlineLevel="0" collapsed="false">
      <c r="A22" s="1" t="n">
        <v>11166</v>
      </c>
      <c r="C22" s="0" t="n">
        <v>8.6</v>
      </c>
      <c r="D22" s="0" t="n">
        <v>8.6</v>
      </c>
      <c r="E22" s="0" t="n">
        <f aca="false">IF(D22&gt;0,D22,0)</f>
        <v>8.6</v>
      </c>
      <c r="F22" s="0" t="n">
        <v>0.283823529411766</v>
      </c>
      <c r="G22" s="0" t="n">
        <f aca="false">IF(F22&gt;0,F22,0)</f>
        <v>0.283823529411766</v>
      </c>
    </row>
    <row r="23" customFormat="false" ht="14.25" hidden="false" customHeight="false" outlineLevel="0" collapsed="false">
      <c r="A23" s="1" t="n">
        <v>11167</v>
      </c>
      <c r="C23" s="0" t="n">
        <v>10.5</v>
      </c>
      <c r="D23" s="0" t="n">
        <v>10.5</v>
      </c>
      <c r="E23" s="0" t="n">
        <f aca="false">IF(D23&gt;0,D23,0)</f>
        <v>10.5</v>
      </c>
      <c r="F23" s="0" t="n">
        <v>2.18382352941177</v>
      </c>
      <c r="G23" s="0" t="n">
        <f aca="false">IF(F23&gt;0,F23,0)</f>
        <v>2.18382352941177</v>
      </c>
    </row>
    <row r="24" customFormat="false" ht="14.25" hidden="false" customHeight="false" outlineLevel="0" collapsed="false">
      <c r="A24" s="1" t="n">
        <v>11168</v>
      </c>
      <c r="C24" s="0" t="n">
        <v>13.2</v>
      </c>
      <c r="D24" s="0" t="n">
        <v>13.2</v>
      </c>
      <c r="E24" s="0" t="n">
        <f aca="false">IF(D24&gt;0,D24,0)</f>
        <v>13.2</v>
      </c>
      <c r="F24" s="0" t="n">
        <v>4.88382352941177</v>
      </c>
      <c r="G24" s="0" t="n">
        <f aca="false">IF(F24&gt;0,F24,0)</f>
        <v>4.88382352941177</v>
      </c>
    </row>
    <row r="25" customFormat="false" ht="14.25" hidden="false" customHeight="false" outlineLevel="0" collapsed="false">
      <c r="A25" s="1" t="n">
        <v>11169</v>
      </c>
      <c r="C25" s="0" t="n">
        <v>14.4</v>
      </c>
      <c r="D25" s="0" t="n">
        <v>14.4</v>
      </c>
      <c r="E25" s="0" t="n">
        <f aca="false">IF(D25&gt;0,D25,0)</f>
        <v>14.4</v>
      </c>
      <c r="F25" s="0" t="n">
        <v>6.08382352941177</v>
      </c>
      <c r="G25" s="0" t="n">
        <f aca="false">IF(F25&gt;0,F25,0)</f>
        <v>6.08382352941177</v>
      </c>
    </row>
    <row r="26" customFormat="false" ht="14.25" hidden="false" customHeight="false" outlineLevel="0" collapsed="false">
      <c r="A26" s="1" t="n">
        <v>11170</v>
      </c>
      <c r="C26" s="0" t="n">
        <v>14.6</v>
      </c>
      <c r="D26" s="0" t="n">
        <v>14.6</v>
      </c>
      <c r="E26" s="0" t="n">
        <f aca="false">IF(D26&gt;0,D26,0)</f>
        <v>14.6</v>
      </c>
      <c r="F26" s="0" t="n">
        <v>6.28382352941177</v>
      </c>
      <c r="G26" s="0" t="n">
        <f aca="false">IF(F26&gt;0,F26,0)</f>
        <v>6.28382352941177</v>
      </c>
    </row>
    <row r="27" customFormat="false" ht="14.25" hidden="false" customHeight="false" outlineLevel="0" collapsed="false">
      <c r="A27" s="1" t="n">
        <v>11171</v>
      </c>
      <c r="C27" s="0" t="n">
        <v>14.3</v>
      </c>
      <c r="D27" s="0" t="n">
        <v>14.3</v>
      </c>
      <c r="E27" s="0" t="n">
        <f aca="false">IF(D27&gt;0,D27,0)</f>
        <v>14.3</v>
      </c>
      <c r="F27" s="0" t="n">
        <v>5.98382352941177</v>
      </c>
      <c r="G27" s="0" t="n">
        <f aca="false">IF(F27&gt;0,F27,0)</f>
        <v>5.98382352941177</v>
      </c>
    </row>
    <row r="28" customFormat="false" ht="14.25" hidden="false" customHeight="false" outlineLevel="0" collapsed="false">
      <c r="A28" s="1" t="n">
        <v>11172</v>
      </c>
      <c r="C28" s="0" t="n">
        <v>13.1</v>
      </c>
      <c r="D28" s="0" t="n">
        <v>13.1</v>
      </c>
      <c r="E28" s="0" t="n">
        <f aca="false">IF(D28&gt;0,D28,0)</f>
        <v>13.1</v>
      </c>
      <c r="F28" s="0" t="n">
        <v>4.78382352941177</v>
      </c>
      <c r="G28" s="0" t="n">
        <f aca="false">IF(F28&gt;0,F28,0)</f>
        <v>4.78382352941177</v>
      </c>
    </row>
    <row r="29" customFormat="false" ht="14.25" hidden="false" customHeight="false" outlineLevel="0" collapsed="false">
      <c r="A29" s="1" t="n">
        <v>11173</v>
      </c>
      <c r="C29" s="0" t="n">
        <v>13.6</v>
      </c>
      <c r="D29" s="0" t="n">
        <v>13.6</v>
      </c>
      <c r="E29" s="0" t="n">
        <f aca="false">IF(D29&gt;0,D29,0)</f>
        <v>13.6</v>
      </c>
      <c r="F29" s="0" t="n">
        <v>5.28382352941177</v>
      </c>
      <c r="G29" s="0" t="n">
        <f aca="false">IF(F29&gt;0,F29,0)</f>
        <v>5.28382352941177</v>
      </c>
    </row>
    <row r="30" customFormat="false" ht="14.25" hidden="false" customHeight="false" outlineLevel="0" collapsed="false">
      <c r="A30" s="1" t="n">
        <v>11174</v>
      </c>
      <c r="C30" s="0" t="n">
        <v>12.2</v>
      </c>
      <c r="D30" s="0" t="n">
        <v>12.2</v>
      </c>
      <c r="E30" s="0" t="n">
        <f aca="false">IF(D30&gt;0,D30,0)</f>
        <v>12.2</v>
      </c>
      <c r="F30" s="0" t="n">
        <v>3.88382352941177</v>
      </c>
      <c r="G30" s="0" t="n">
        <f aca="false">IF(F30&gt;0,F30,0)</f>
        <v>3.88382352941177</v>
      </c>
    </row>
    <row r="31" customFormat="false" ht="14.25" hidden="false" customHeight="false" outlineLevel="0" collapsed="false">
      <c r="A31" s="1" t="n">
        <v>11175</v>
      </c>
      <c r="C31" s="0" t="n">
        <v>12.6</v>
      </c>
      <c r="D31" s="0" t="n">
        <v>12.6</v>
      </c>
      <c r="E31" s="0" t="n">
        <f aca="false">IF(D31&gt;0,D31,0)</f>
        <v>12.6</v>
      </c>
      <c r="F31" s="0" t="n">
        <v>4.28382352941177</v>
      </c>
      <c r="G31" s="0" t="n">
        <f aca="false">IF(F31&gt;0,F31,0)</f>
        <v>4.28382352941177</v>
      </c>
    </row>
    <row r="32" customFormat="false" ht="14.25" hidden="false" customHeight="false" outlineLevel="0" collapsed="false">
      <c r="A32" s="1" t="n">
        <v>11176</v>
      </c>
      <c r="C32" s="0" t="n">
        <v>8.9</v>
      </c>
      <c r="D32" s="0" t="n">
        <v>8.9</v>
      </c>
      <c r="E32" s="0" t="n">
        <f aca="false">IF(D32&gt;0,D32,0)</f>
        <v>8.9</v>
      </c>
      <c r="F32" s="0" t="n">
        <v>0.583823529411767</v>
      </c>
      <c r="G32" s="0" t="n">
        <f aca="false">IF(F32&gt;0,F32,0)</f>
        <v>0.583823529411767</v>
      </c>
    </row>
    <row r="33" customFormat="false" ht="14.25" hidden="false" customHeight="false" outlineLevel="0" collapsed="false">
      <c r="A33" s="1" t="n">
        <v>11177</v>
      </c>
      <c r="B33" s="0" t="n">
        <v>1.1</v>
      </c>
      <c r="C33" s="0" t="n">
        <v>7.7</v>
      </c>
      <c r="D33" s="0" t="n">
        <v>7.7</v>
      </c>
      <c r="E33" s="0" t="n">
        <f aca="false">IF(D33&gt;0,D33,0)</f>
        <v>7.7</v>
      </c>
      <c r="F33" s="0" t="n">
        <v>1.1</v>
      </c>
      <c r="G33" s="0" t="n">
        <f aca="false">IF(F33&gt;0,F33,0)</f>
        <v>1.1</v>
      </c>
    </row>
    <row r="34" customFormat="false" ht="14.25" hidden="false" customHeight="false" outlineLevel="0" collapsed="false">
      <c r="A34" s="1" t="n">
        <v>11178</v>
      </c>
      <c r="B34" s="0" t="n">
        <v>0.1</v>
      </c>
      <c r="C34" s="0" t="n">
        <v>8.7</v>
      </c>
      <c r="D34" s="0" t="n">
        <v>8.7</v>
      </c>
      <c r="E34" s="0" t="n">
        <f aca="false">IF(D34&gt;0,D34,0)</f>
        <v>8.7</v>
      </c>
      <c r="F34" s="0" t="n">
        <v>0.1</v>
      </c>
      <c r="G34" s="0" t="n">
        <f aca="false">IF(F34&gt;0,F34,0)</f>
        <v>0.1</v>
      </c>
    </row>
    <row r="35" customFormat="false" ht="14.25" hidden="false" customHeight="false" outlineLevel="0" collapsed="false">
      <c r="A35" s="1" t="n">
        <v>11179</v>
      </c>
      <c r="B35" s="0" t="n">
        <v>0.5</v>
      </c>
      <c r="C35" s="0" t="n">
        <v>9.1</v>
      </c>
      <c r="D35" s="0" t="n">
        <v>9.1</v>
      </c>
      <c r="E35" s="0" t="n">
        <f aca="false">IF(D35&gt;0,D35,0)</f>
        <v>9.1</v>
      </c>
      <c r="F35" s="0" t="n">
        <v>0.5</v>
      </c>
      <c r="G35" s="0" t="n">
        <f aca="false">IF(F35&gt;0,F35,0)</f>
        <v>0.5</v>
      </c>
    </row>
    <row r="36" customFormat="false" ht="14.25" hidden="false" customHeight="false" outlineLevel="0" collapsed="false">
      <c r="A36" s="1" t="n">
        <v>11180</v>
      </c>
      <c r="B36" s="0" t="n">
        <v>0.8</v>
      </c>
      <c r="C36" s="0" t="n">
        <v>10.3</v>
      </c>
      <c r="D36" s="0" t="n">
        <v>10.3</v>
      </c>
      <c r="E36" s="0" t="n">
        <f aca="false">IF(D36&gt;0,D36,0)</f>
        <v>10.3</v>
      </c>
      <c r="F36" s="0" t="n">
        <v>0.8</v>
      </c>
      <c r="G36" s="0" t="n">
        <f aca="false">IF(F36&gt;0,F36,0)</f>
        <v>0.8</v>
      </c>
    </row>
    <row r="37" customFormat="false" ht="14.25" hidden="false" customHeight="false" outlineLevel="0" collapsed="false">
      <c r="A37" s="1" t="n">
        <v>11181</v>
      </c>
      <c r="B37" s="0" t="n">
        <v>0.6</v>
      </c>
      <c r="C37" s="0" t="n">
        <v>12.2</v>
      </c>
      <c r="D37" s="0" t="n">
        <v>12.2</v>
      </c>
      <c r="E37" s="0" t="n">
        <f aca="false">IF(D37&gt;0,D37,0)</f>
        <v>12.2</v>
      </c>
      <c r="F37" s="0" t="n">
        <v>0.6</v>
      </c>
      <c r="G37" s="0" t="n">
        <f aca="false">IF(F37&gt;0,F37,0)</f>
        <v>0.6</v>
      </c>
    </row>
    <row r="38" customFormat="false" ht="14.25" hidden="false" customHeight="false" outlineLevel="0" collapsed="false">
      <c r="A38" s="1" t="n">
        <v>11182</v>
      </c>
      <c r="B38" s="0" t="n">
        <v>2.9</v>
      </c>
      <c r="D38" s="0" t="n">
        <v>11.2161764705882</v>
      </c>
      <c r="E38" s="0" t="n">
        <f aca="false">IF(D38&gt;0,D38,0)</f>
        <v>11.2161764705882</v>
      </c>
      <c r="F38" s="0" t="n">
        <v>2.9</v>
      </c>
      <c r="G38" s="0" t="n">
        <f aca="false">IF(F38&gt;0,F38,0)</f>
        <v>2.9</v>
      </c>
    </row>
    <row r="39" customFormat="false" ht="14.25" hidden="false" customHeight="false" outlineLevel="0" collapsed="false">
      <c r="A39" s="1" t="n">
        <v>11183</v>
      </c>
      <c r="B39" s="0" t="n">
        <v>2</v>
      </c>
      <c r="D39" s="0" t="n">
        <v>10.3161764705882</v>
      </c>
      <c r="E39" s="0" t="n">
        <f aca="false">IF(D39&gt;0,D39,0)</f>
        <v>10.3161764705882</v>
      </c>
      <c r="F39" s="0" t="n">
        <v>2</v>
      </c>
      <c r="G39" s="0" t="n">
        <f aca="false">IF(F39&gt;0,F39,0)</f>
        <v>2</v>
      </c>
    </row>
    <row r="40" customFormat="false" ht="14.25" hidden="false" customHeight="false" outlineLevel="0" collapsed="false">
      <c r="A40" s="1" t="n">
        <v>11184</v>
      </c>
      <c r="B40" s="0" t="n">
        <v>0.4</v>
      </c>
      <c r="C40" s="0" t="n">
        <v>5.8</v>
      </c>
      <c r="D40" s="0" t="n">
        <v>5.8</v>
      </c>
      <c r="E40" s="0" t="n">
        <f aca="false">IF(D40&gt;0,D40,0)</f>
        <v>5.8</v>
      </c>
      <c r="F40" s="0" t="n">
        <v>0.4</v>
      </c>
      <c r="G40" s="0" t="n">
        <f aca="false">IF(F40&gt;0,F40,0)</f>
        <v>0.4</v>
      </c>
    </row>
    <row r="41" customFormat="false" ht="14.25" hidden="false" customHeight="false" outlineLevel="0" collapsed="false">
      <c r="A41" s="1" t="n">
        <v>11185</v>
      </c>
      <c r="B41" s="0" t="n">
        <v>-1.5</v>
      </c>
      <c r="C41" s="0" t="n">
        <v>6</v>
      </c>
      <c r="D41" s="0" t="n">
        <v>6</v>
      </c>
      <c r="E41" s="0" t="n">
        <f aca="false">IF(D41&gt;0,D41,0)</f>
        <v>6</v>
      </c>
      <c r="F41" s="0" t="n">
        <v>-1.5</v>
      </c>
      <c r="G41" s="0" t="n">
        <f aca="false">IF(F41&gt;0,F41,0)</f>
        <v>0</v>
      </c>
    </row>
    <row r="42" customFormat="false" ht="14.25" hidden="false" customHeight="false" outlineLevel="0" collapsed="false">
      <c r="A42" s="1" t="n">
        <v>11186</v>
      </c>
      <c r="B42" s="0" t="n">
        <v>-2.2</v>
      </c>
      <c r="C42" s="0" t="n">
        <v>7.4</v>
      </c>
      <c r="D42" s="0" t="n">
        <v>7.4</v>
      </c>
      <c r="E42" s="0" t="n">
        <f aca="false">IF(D42&gt;0,D42,0)</f>
        <v>7.4</v>
      </c>
      <c r="F42" s="0" t="n">
        <v>-2.2</v>
      </c>
      <c r="G42" s="0" t="n">
        <f aca="false">IF(F42&gt;0,F42,0)</f>
        <v>0</v>
      </c>
    </row>
    <row r="43" customFormat="false" ht="14.25" hidden="false" customHeight="false" outlineLevel="0" collapsed="false">
      <c r="A43" s="1" t="n">
        <v>11187</v>
      </c>
      <c r="B43" s="0" t="n">
        <v>-3</v>
      </c>
      <c r="C43" s="0" t="n">
        <v>8</v>
      </c>
      <c r="D43" s="0" t="n">
        <v>8</v>
      </c>
      <c r="E43" s="0" t="n">
        <f aca="false">IF(D43&gt;0,D43,0)</f>
        <v>8</v>
      </c>
      <c r="F43" s="0" t="n">
        <v>-3</v>
      </c>
      <c r="G43" s="0" t="n">
        <f aca="false">IF(F43&gt;0,F43,0)</f>
        <v>0</v>
      </c>
    </row>
    <row r="44" customFormat="false" ht="14.25" hidden="false" customHeight="false" outlineLevel="0" collapsed="false">
      <c r="A44" s="1" t="n">
        <v>11188</v>
      </c>
      <c r="B44" s="0" t="n">
        <v>-1.9</v>
      </c>
      <c r="C44" s="0" t="n">
        <v>7.4</v>
      </c>
      <c r="D44" s="0" t="n">
        <v>7.4</v>
      </c>
      <c r="E44" s="0" t="n">
        <f aca="false">IF(D44&gt;0,D44,0)</f>
        <v>7.4</v>
      </c>
      <c r="F44" s="0" t="n">
        <v>-1.9</v>
      </c>
      <c r="G44" s="0" t="n">
        <f aca="false">IF(F44&gt;0,F44,0)</f>
        <v>0</v>
      </c>
    </row>
    <row r="45" customFormat="false" ht="14.25" hidden="false" customHeight="false" outlineLevel="0" collapsed="false">
      <c r="A45" s="1" t="n">
        <v>11189</v>
      </c>
      <c r="B45" s="0" t="n">
        <v>-1.5</v>
      </c>
      <c r="C45" s="0" t="n">
        <v>6</v>
      </c>
      <c r="D45" s="0" t="n">
        <v>6</v>
      </c>
      <c r="E45" s="0" t="n">
        <f aca="false">IF(D45&gt;0,D45,0)</f>
        <v>6</v>
      </c>
      <c r="F45" s="0" t="n">
        <v>-1.5</v>
      </c>
      <c r="G45" s="0" t="n">
        <f aca="false">IF(F45&gt;0,F45,0)</f>
        <v>0</v>
      </c>
    </row>
    <row r="46" customFormat="false" ht="14.25" hidden="false" customHeight="false" outlineLevel="0" collapsed="false">
      <c r="A46" s="1" t="n">
        <v>11190</v>
      </c>
      <c r="B46" s="0" t="n">
        <v>-1.1</v>
      </c>
      <c r="D46" s="0" t="n">
        <v>7.21617647058823</v>
      </c>
      <c r="E46" s="0" t="n">
        <f aca="false">IF(D46&gt;0,D46,0)</f>
        <v>7.21617647058823</v>
      </c>
      <c r="F46" s="0" t="n">
        <v>-1.1</v>
      </c>
      <c r="G46" s="0" t="n">
        <f aca="false">IF(F46&gt;0,F46,0)</f>
        <v>0</v>
      </c>
    </row>
    <row r="47" customFormat="false" ht="14.25" hidden="false" customHeight="false" outlineLevel="0" collapsed="false">
      <c r="A47" s="1" t="n">
        <v>11191</v>
      </c>
      <c r="B47" s="0" t="n">
        <v>-1.4</v>
      </c>
      <c r="C47" s="0" t="n">
        <v>5.3</v>
      </c>
      <c r="D47" s="0" t="n">
        <v>5.3</v>
      </c>
      <c r="E47" s="0" t="n">
        <f aca="false">IF(D47&gt;0,D47,0)</f>
        <v>5.3</v>
      </c>
      <c r="F47" s="0" t="n">
        <v>-1.4</v>
      </c>
      <c r="G47" s="0" t="n">
        <f aca="false">IF(F47&gt;0,F47,0)</f>
        <v>0</v>
      </c>
    </row>
    <row r="48" customFormat="false" ht="14.25" hidden="false" customHeight="false" outlineLevel="0" collapsed="false">
      <c r="A48" s="1" t="n">
        <v>11192</v>
      </c>
      <c r="B48" s="0" t="n">
        <v>-2.2</v>
      </c>
      <c r="C48" s="0" t="n">
        <v>5.2</v>
      </c>
      <c r="D48" s="0" t="n">
        <v>5.2</v>
      </c>
      <c r="E48" s="0" t="n">
        <f aca="false">IF(D48&gt;0,D48,0)</f>
        <v>5.2</v>
      </c>
      <c r="F48" s="0" t="n">
        <v>-2.2</v>
      </c>
      <c r="G48" s="0" t="n">
        <f aca="false">IF(F48&gt;0,F48,0)</f>
        <v>0</v>
      </c>
    </row>
    <row r="49" customFormat="false" ht="14.25" hidden="false" customHeight="false" outlineLevel="0" collapsed="false">
      <c r="A49" s="1" t="n">
        <v>11193</v>
      </c>
      <c r="B49" s="0" t="n">
        <v>-0.9</v>
      </c>
      <c r="C49" s="0" t="n">
        <v>6.5</v>
      </c>
      <c r="D49" s="0" t="n">
        <v>6.5</v>
      </c>
      <c r="E49" s="0" t="n">
        <f aca="false">IF(D49&gt;0,D49,0)</f>
        <v>6.5</v>
      </c>
      <c r="F49" s="0" t="n">
        <v>-0.9</v>
      </c>
      <c r="G49" s="0" t="n">
        <f aca="false">IF(F49&gt;0,F49,0)</f>
        <v>0</v>
      </c>
    </row>
    <row r="50" customFormat="false" ht="14.25" hidden="false" customHeight="false" outlineLevel="0" collapsed="false">
      <c r="A50" s="1" t="n">
        <v>11194</v>
      </c>
      <c r="B50" s="0" t="n">
        <v>-0.6</v>
      </c>
      <c r="D50" s="0" t="n">
        <v>7.71617647058823</v>
      </c>
      <c r="E50" s="0" t="n">
        <f aca="false">IF(D50&gt;0,D50,0)</f>
        <v>7.71617647058823</v>
      </c>
      <c r="F50" s="0" t="n">
        <v>-0.6</v>
      </c>
      <c r="G50" s="0" t="n">
        <f aca="false">IF(F50&gt;0,F50,0)</f>
        <v>0</v>
      </c>
    </row>
    <row r="51" customFormat="false" ht="14.25" hidden="false" customHeight="false" outlineLevel="0" collapsed="false">
      <c r="A51" s="1" t="n">
        <v>11195</v>
      </c>
      <c r="B51" s="0" t="n">
        <v>-0.1</v>
      </c>
      <c r="D51" s="0" t="n">
        <v>8.21617647058823</v>
      </c>
      <c r="E51" s="0" t="n">
        <f aca="false">IF(D51&gt;0,D51,0)</f>
        <v>8.21617647058823</v>
      </c>
      <c r="F51" s="0" t="n">
        <v>-0.1</v>
      </c>
      <c r="G51" s="0" t="n">
        <f aca="false">IF(F51&gt;0,F51,0)</f>
        <v>0</v>
      </c>
    </row>
    <row r="52" customFormat="false" ht="14.25" hidden="false" customHeight="false" outlineLevel="0" collapsed="false">
      <c r="A52" s="1" t="n">
        <v>11196</v>
      </c>
      <c r="B52" s="0" t="n">
        <v>-2</v>
      </c>
      <c r="D52" s="0" t="n">
        <v>6.31617647058823</v>
      </c>
      <c r="E52" s="0" t="n">
        <f aca="false">IF(D52&gt;0,D52,0)</f>
        <v>6.31617647058823</v>
      </c>
      <c r="F52" s="0" t="n">
        <v>-2</v>
      </c>
      <c r="G52" s="0" t="n">
        <f aca="false">IF(F52&gt;0,F52,0)</f>
        <v>0</v>
      </c>
    </row>
    <row r="53" customFormat="false" ht="14.25" hidden="false" customHeight="false" outlineLevel="0" collapsed="false">
      <c r="A53" s="1" t="n">
        <v>11197</v>
      </c>
      <c r="B53" s="0" t="n">
        <v>-0.9</v>
      </c>
      <c r="D53" s="0" t="n">
        <v>7.41617647058823</v>
      </c>
      <c r="E53" s="0" t="n">
        <f aca="false">IF(D53&gt;0,D53,0)</f>
        <v>7.41617647058823</v>
      </c>
      <c r="F53" s="0" t="n">
        <v>-0.9</v>
      </c>
      <c r="G53" s="0" t="n">
        <f aca="false">IF(F53&gt;0,F53,0)</f>
        <v>0</v>
      </c>
    </row>
    <row r="54" customFormat="false" ht="14.25" hidden="false" customHeight="false" outlineLevel="0" collapsed="false">
      <c r="A54" s="1" t="n">
        <v>11198</v>
      </c>
      <c r="B54" s="0" t="n">
        <v>-2.5</v>
      </c>
      <c r="D54" s="0" t="n">
        <v>5.81617647058823</v>
      </c>
      <c r="E54" s="0" t="n">
        <f aca="false">IF(D54&gt;0,D54,0)</f>
        <v>5.81617647058823</v>
      </c>
      <c r="F54" s="0" t="n">
        <v>-2.5</v>
      </c>
      <c r="G54" s="0" t="n">
        <f aca="false">IF(F54&gt;0,F54,0)</f>
        <v>0</v>
      </c>
    </row>
    <row r="55" customFormat="false" ht="14.25" hidden="false" customHeight="false" outlineLevel="0" collapsed="false">
      <c r="A55" s="1" t="n">
        <v>11199</v>
      </c>
      <c r="B55" s="0" t="n">
        <v>-0.4</v>
      </c>
      <c r="D55" s="0" t="n">
        <v>7.91617647058823</v>
      </c>
      <c r="E55" s="0" t="n">
        <f aca="false">IF(D55&gt;0,D55,0)</f>
        <v>7.91617647058823</v>
      </c>
      <c r="F55" s="0" t="n">
        <v>-0.4</v>
      </c>
      <c r="G55" s="0" t="n">
        <f aca="false">IF(F55&gt;0,F55,0)</f>
        <v>0</v>
      </c>
    </row>
    <row r="56" customFormat="false" ht="14.25" hidden="false" customHeight="false" outlineLevel="0" collapsed="false">
      <c r="A56" s="1" t="n">
        <v>11200</v>
      </c>
      <c r="B56" s="0" t="n">
        <v>0.5</v>
      </c>
      <c r="D56" s="0" t="n">
        <v>8.81617647058823</v>
      </c>
      <c r="E56" s="0" t="n">
        <f aca="false">IF(D56&gt;0,D56,0)</f>
        <v>8.81617647058823</v>
      </c>
      <c r="F56" s="0" t="n">
        <v>0.5</v>
      </c>
      <c r="G56" s="0" t="n">
        <f aca="false">IF(F56&gt;0,F56,0)</f>
        <v>0.5</v>
      </c>
    </row>
    <row r="57" customFormat="false" ht="14.25" hidden="false" customHeight="false" outlineLevel="0" collapsed="false">
      <c r="A57" s="1" t="n">
        <v>11201</v>
      </c>
      <c r="B57" s="0" t="n">
        <v>1</v>
      </c>
      <c r="D57" s="0" t="n">
        <v>9.31617647058823</v>
      </c>
      <c r="E57" s="0" t="n">
        <f aca="false">IF(D57&gt;0,D57,0)</f>
        <v>9.31617647058823</v>
      </c>
      <c r="F57" s="0" t="n">
        <v>1</v>
      </c>
      <c r="G57" s="0" t="n">
        <f aca="false">IF(F57&gt;0,F57,0)</f>
        <v>1</v>
      </c>
    </row>
    <row r="58" customFormat="false" ht="14.25" hidden="false" customHeight="false" outlineLevel="0" collapsed="false">
      <c r="A58" s="1" t="n">
        <v>11202</v>
      </c>
      <c r="B58" s="0" t="n">
        <v>1.4</v>
      </c>
      <c r="D58" s="0" t="n">
        <v>9.71617647058823</v>
      </c>
      <c r="E58" s="0" t="n">
        <f aca="false">IF(D58&gt;0,D58,0)</f>
        <v>9.71617647058823</v>
      </c>
      <c r="F58" s="0" t="n">
        <v>1.4</v>
      </c>
      <c r="G58" s="0" t="n">
        <f aca="false">IF(F58&gt;0,F58,0)</f>
        <v>1.4</v>
      </c>
    </row>
    <row r="59" customFormat="false" ht="14.25" hidden="false" customHeight="false" outlineLevel="0" collapsed="false">
      <c r="A59" s="1" t="n">
        <v>11203</v>
      </c>
      <c r="B59" s="0" t="n">
        <v>-0.9</v>
      </c>
      <c r="D59" s="0" t="n">
        <v>7.41617647058823</v>
      </c>
      <c r="E59" s="0" t="n">
        <f aca="false">IF(D59&gt;0,D59,0)</f>
        <v>7.41617647058823</v>
      </c>
      <c r="F59" s="0" t="n">
        <v>-0.9</v>
      </c>
      <c r="G59" s="0" t="n">
        <f aca="false">IF(F59&gt;0,F59,0)</f>
        <v>0</v>
      </c>
    </row>
    <row r="60" customFormat="false" ht="14.25" hidden="false" customHeight="false" outlineLevel="0" collapsed="false">
      <c r="A60" s="1" t="n">
        <v>11204</v>
      </c>
      <c r="B60" s="0" t="n">
        <v>1.3</v>
      </c>
      <c r="D60" s="0" t="n">
        <v>9.61617647058823</v>
      </c>
      <c r="E60" s="0" t="n">
        <f aca="false">IF(D60&gt;0,D60,0)</f>
        <v>9.61617647058823</v>
      </c>
      <c r="F60" s="0" t="n">
        <v>1.3</v>
      </c>
      <c r="G60" s="0" t="n">
        <f aca="false">IF(F60&gt;0,F60,0)</f>
        <v>1.3</v>
      </c>
    </row>
    <row r="61" customFormat="false" ht="14.25" hidden="false" customHeight="false" outlineLevel="0" collapsed="false">
      <c r="A61" s="1" t="n">
        <v>11205</v>
      </c>
      <c r="B61" s="0" t="n">
        <v>3</v>
      </c>
      <c r="D61" s="0" t="n">
        <v>11.3161764705882</v>
      </c>
      <c r="E61" s="0" t="n">
        <f aca="false">IF(D61&gt;0,D61,0)</f>
        <v>11.3161764705882</v>
      </c>
      <c r="F61" s="0" t="n">
        <v>3</v>
      </c>
      <c r="G61" s="0" t="n">
        <f aca="false">IF(F61&gt;0,F61,0)</f>
        <v>3</v>
      </c>
    </row>
    <row r="62" customFormat="false" ht="14.25" hidden="false" customHeight="false" outlineLevel="0" collapsed="false">
      <c r="A62" s="1" t="n">
        <v>11206</v>
      </c>
      <c r="B62" s="0" t="n">
        <v>3.6</v>
      </c>
      <c r="D62" s="0" t="n">
        <v>11.9161764705882</v>
      </c>
      <c r="E62" s="0" t="n">
        <f aca="false">IF(D62&gt;0,D62,0)</f>
        <v>11.9161764705882</v>
      </c>
      <c r="F62" s="0" t="n">
        <v>3.6</v>
      </c>
      <c r="G62" s="0" t="n">
        <f aca="false">IF(F62&gt;0,F62,0)</f>
        <v>3.6</v>
      </c>
    </row>
    <row r="63" customFormat="false" ht="14.25" hidden="false" customHeight="false" outlineLevel="0" collapsed="false">
      <c r="A63" s="1" t="n">
        <v>11207</v>
      </c>
      <c r="B63" s="0" t="n">
        <v>2.9</v>
      </c>
      <c r="D63" s="0" t="n">
        <v>11.2161764705882</v>
      </c>
      <c r="E63" s="0" t="n">
        <f aca="false">IF(D63&gt;0,D63,0)</f>
        <v>11.2161764705882</v>
      </c>
      <c r="F63" s="0" t="n">
        <v>2.9</v>
      </c>
      <c r="G63" s="0" t="n">
        <f aca="false">IF(F63&gt;0,F63,0)</f>
        <v>2.9</v>
      </c>
    </row>
    <row r="64" customFormat="false" ht="14.25" hidden="false" customHeight="false" outlineLevel="0" collapsed="false">
      <c r="A64" s="1" t="n">
        <v>11208</v>
      </c>
      <c r="B64" s="0" t="n">
        <v>3.5</v>
      </c>
      <c r="C64" s="0" t="n">
        <v>14.2</v>
      </c>
      <c r="D64" s="0" t="n">
        <v>14.2</v>
      </c>
      <c r="E64" s="0" t="n">
        <f aca="false">IF(D64&gt;0,D64,0)</f>
        <v>14.2</v>
      </c>
      <c r="F64" s="0" t="n">
        <v>3.5</v>
      </c>
      <c r="G64" s="0" t="n">
        <f aca="false">IF(F64&gt;0,F64,0)</f>
        <v>3.5</v>
      </c>
    </row>
    <row r="65" customFormat="false" ht="14.25" hidden="false" customHeight="false" outlineLevel="0" collapsed="false">
      <c r="A65" s="1" t="n">
        <v>11209</v>
      </c>
      <c r="B65" s="0" t="n">
        <v>2.1</v>
      </c>
      <c r="C65" s="0" t="n">
        <v>13.4</v>
      </c>
      <c r="D65" s="0" t="n">
        <v>13.4</v>
      </c>
      <c r="E65" s="0" t="n">
        <f aca="false">IF(D65&gt;0,D65,0)</f>
        <v>13.4</v>
      </c>
      <c r="F65" s="0" t="n">
        <v>2.1</v>
      </c>
      <c r="G65" s="0" t="n">
        <f aca="false">IF(F65&gt;0,F65,0)</f>
        <v>2.1</v>
      </c>
    </row>
    <row r="66" customFormat="false" ht="14.25" hidden="false" customHeight="false" outlineLevel="0" collapsed="false">
      <c r="A66" s="1" t="n">
        <v>11210</v>
      </c>
      <c r="B66" s="0" t="n">
        <v>1.1</v>
      </c>
      <c r="C66" s="0" t="n">
        <v>10.1</v>
      </c>
      <c r="D66" s="0" t="n">
        <v>10.1</v>
      </c>
      <c r="E66" s="0" t="n">
        <f aca="false">IF(D66&gt;0,D66,0)</f>
        <v>10.1</v>
      </c>
      <c r="F66" s="0" t="n">
        <v>1.1</v>
      </c>
      <c r="G66" s="0" t="n">
        <f aca="false">IF(F66&gt;0,F66,0)</f>
        <v>1.1</v>
      </c>
    </row>
    <row r="67" customFormat="false" ht="14.25" hidden="false" customHeight="false" outlineLevel="0" collapsed="false">
      <c r="A67" s="1" t="n">
        <v>11211</v>
      </c>
      <c r="B67" s="0" t="n">
        <v>-0.1</v>
      </c>
      <c r="C67" s="0" t="n">
        <v>11.2</v>
      </c>
      <c r="D67" s="0" t="n">
        <v>11.2</v>
      </c>
      <c r="E67" s="0" t="n">
        <f aca="false">IF(D67&gt;0,D67,0)</f>
        <v>11.2</v>
      </c>
      <c r="F67" s="0" t="n">
        <v>-0.1</v>
      </c>
      <c r="G67" s="0" t="n">
        <f aca="false">IF(F67&gt;0,F67,0)</f>
        <v>0</v>
      </c>
    </row>
    <row r="68" customFormat="false" ht="14.25" hidden="false" customHeight="false" outlineLevel="0" collapsed="false">
      <c r="A68" s="1" t="n">
        <v>11212</v>
      </c>
      <c r="B68" s="0" t="n">
        <v>-3.4</v>
      </c>
      <c r="C68" s="0" t="n">
        <v>8.3</v>
      </c>
      <c r="D68" s="0" t="n">
        <v>8.3</v>
      </c>
      <c r="E68" s="0" t="n">
        <f aca="false">IF(D68&gt;0,D68,0)</f>
        <v>8.3</v>
      </c>
      <c r="F68" s="0" t="n">
        <v>-3.4</v>
      </c>
      <c r="G68" s="0" t="n">
        <f aca="false">IF(F68&gt;0,F68,0)</f>
        <v>0</v>
      </c>
    </row>
    <row r="69" customFormat="false" ht="14.25" hidden="false" customHeight="false" outlineLevel="0" collapsed="false">
      <c r="A69" s="1" t="n">
        <v>11213</v>
      </c>
      <c r="B69" s="0" t="n">
        <v>-5.3</v>
      </c>
      <c r="C69" s="0" t="n">
        <v>5.5</v>
      </c>
      <c r="D69" s="0" t="n">
        <v>5.5</v>
      </c>
      <c r="E69" s="0" t="n">
        <f aca="false">IF(D69&gt;0,D69,0)</f>
        <v>5.5</v>
      </c>
      <c r="F69" s="0" t="n">
        <v>-5.3</v>
      </c>
      <c r="G69" s="0" t="n">
        <f aca="false">IF(F69&gt;0,F69,0)</f>
        <v>0</v>
      </c>
    </row>
    <row r="70" customFormat="false" ht="14.25" hidden="false" customHeight="false" outlineLevel="0" collapsed="false">
      <c r="A70" s="1" t="n">
        <v>11214</v>
      </c>
      <c r="B70" s="0" t="n">
        <v>-6.5</v>
      </c>
      <c r="C70" s="0" t="n">
        <v>2.4</v>
      </c>
      <c r="D70" s="0" t="n">
        <v>2.4</v>
      </c>
      <c r="E70" s="0" t="n">
        <f aca="false">IF(D70&gt;0,D70,0)</f>
        <v>2.4</v>
      </c>
      <c r="F70" s="0" t="n">
        <v>-6.5</v>
      </c>
      <c r="G70" s="0" t="n">
        <f aca="false">IF(F70&gt;0,F70,0)</f>
        <v>0</v>
      </c>
    </row>
    <row r="71" customFormat="false" ht="14.25" hidden="false" customHeight="false" outlineLevel="0" collapsed="false">
      <c r="A71" s="1" t="n">
        <v>11215</v>
      </c>
      <c r="B71" s="0" t="n">
        <v>-8.5</v>
      </c>
      <c r="C71" s="0" t="n">
        <v>2.7</v>
      </c>
      <c r="D71" s="0" t="n">
        <v>2.7</v>
      </c>
      <c r="E71" s="0" t="n">
        <f aca="false">IF(D71&gt;0,D71,0)</f>
        <v>2.7</v>
      </c>
      <c r="F71" s="0" t="n">
        <v>-8.5</v>
      </c>
      <c r="G71" s="0" t="n">
        <f aca="false">IF(F71&gt;0,F71,0)</f>
        <v>0</v>
      </c>
    </row>
    <row r="72" customFormat="false" ht="14.25" hidden="false" customHeight="false" outlineLevel="0" collapsed="false">
      <c r="A72" s="1" t="n">
        <v>11216</v>
      </c>
      <c r="B72" s="0" t="n">
        <v>-6.8</v>
      </c>
      <c r="C72" s="0" t="n">
        <v>1.3</v>
      </c>
      <c r="D72" s="0" t="n">
        <v>1.3</v>
      </c>
      <c r="E72" s="0" t="n">
        <f aca="false">IF(D72&gt;0,D72,0)</f>
        <v>1.3</v>
      </c>
      <c r="F72" s="0" t="n">
        <v>-6.8</v>
      </c>
      <c r="G72" s="0" t="n">
        <f aca="false">IF(F72&gt;0,F72,0)</f>
        <v>0</v>
      </c>
    </row>
    <row r="73" customFormat="false" ht="14.25" hidden="false" customHeight="false" outlineLevel="0" collapsed="false">
      <c r="A73" s="1" t="n">
        <v>11217</v>
      </c>
      <c r="B73" s="0" t="n">
        <v>-2.1</v>
      </c>
      <c r="C73" s="0" t="n">
        <v>3.9</v>
      </c>
      <c r="D73" s="0" t="n">
        <v>3.9</v>
      </c>
      <c r="E73" s="0" t="n">
        <f aca="false">IF(D73&gt;0,D73,0)</f>
        <v>3.9</v>
      </c>
      <c r="F73" s="0" t="n">
        <v>-2.1</v>
      </c>
      <c r="G73" s="0" t="n">
        <f aca="false">IF(F73&gt;0,F73,0)</f>
        <v>0</v>
      </c>
    </row>
    <row r="74" customFormat="false" ht="14.25" hidden="false" customHeight="false" outlineLevel="0" collapsed="false">
      <c r="A74" s="1" t="n">
        <v>11218</v>
      </c>
      <c r="B74" s="0" t="n">
        <v>-1.5</v>
      </c>
      <c r="C74" s="0" t="n">
        <v>8.6</v>
      </c>
      <c r="D74" s="0" t="n">
        <v>8.6</v>
      </c>
      <c r="E74" s="0" t="n">
        <f aca="false">IF(D74&gt;0,D74,0)</f>
        <v>8.6</v>
      </c>
      <c r="F74" s="0" t="n">
        <v>-1.5</v>
      </c>
      <c r="G74" s="0" t="n">
        <f aca="false">IF(F74&gt;0,F74,0)</f>
        <v>0</v>
      </c>
    </row>
    <row r="75" customFormat="false" ht="14.25" hidden="false" customHeight="false" outlineLevel="0" collapsed="false">
      <c r="A75" s="1" t="n">
        <v>11219</v>
      </c>
      <c r="B75" s="0" t="n">
        <v>-1.8</v>
      </c>
      <c r="C75" s="0" t="n">
        <v>4.9</v>
      </c>
      <c r="D75" s="0" t="n">
        <v>4.9</v>
      </c>
      <c r="E75" s="0" t="n">
        <f aca="false">IF(D75&gt;0,D75,0)</f>
        <v>4.9</v>
      </c>
      <c r="F75" s="0" t="n">
        <v>-1.8</v>
      </c>
      <c r="G75" s="0" t="n">
        <f aca="false">IF(F75&gt;0,F75,0)</f>
        <v>0</v>
      </c>
    </row>
    <row r="76" customFormat="false" ht="14.25" hidden="false" customHeight="false" outlineLevel="0" collapsed="false">
      <c r="A76" s="1" t="n">
        <v>11220</v>
      </c>
      <c r="B76" s="0" t="n">
        <v>-5</v>
      </c>
      <c r="C76" s="0" t="n">
        <v>4.1</v>
      </c>
      <c r="D76" s="0" t="n">
        <v>4.1</v>
      </c>
      <c r="E76" s="0" t="n">
        <f aca="false">IF(D76&gt;0,D76,0)</f>
        <v>4.1</v>
      </c>
      <c r="F76" s="0" t="n">
        <v>-5</v>
      </c>
      <c r="G76" s="0" t="n">
        <f aca="false">IF(F76&gt;0,F76,0)</f>
        <v>0</v>
      </c>
    </row>
    <row r="77" customFormat="false" ht="14.25" hidden="false" customHeight="false" outlineLevel="0" collapsed="false">
      <c r="A77" s="1" t="n">
        <v>11221</v>
      </c>
      <c r="B77" s="0" t="n">
        <v>-6.4</v>
      </c>
      <c r="C77" s="0" t="n">
        <v>4.2</v>
      </c>
      <c r="D77" s="0" t="n">
        <v>4.2</v>
      </c>
      <c r="E77" s="0" t="n">
        <f aca="false">IF(D77&gt;0,D77,0)</f>
        <v>4.2</v>
      </c>
      <c r="F77" s="0" t="n">
        <v>-6.4</v>
      </c>
      <c r="G77" s="0" t="n">
        <f aca="false">IF(F77&gt;0,F77,0)</f>
        <v>0</v>
      </c>
    </row>
    <row r="78" customFormat="false" ht="14.25" hidden="false" customHeight="false" outlineLevel="0" collapsed="false">
      <c r="A78" s="1" t="n">
        <v>11222</v>
      </c>
      <c r="B78" s="0" t="n">
        <v>-4.9</v>
      </c>
      <c r="C78" s="0" t="n">
        <v>4.5</v>
      </c>
      <c r="D78" s="0" t="n">
        <v>4.5</v>
      </c>
      <c r="E78" s="0" t="n">
        <f aca="false">IF(D78&gt;0,D78,0)</f>
        <v>4.5</v>
      </c>
      <c r="F78" s="0" t="n">
        <v>-4.9</v>
      </c>
      <c r="G78" s="0" t="n">
        <f aca="false">IF(F78&gt;0,F78,0)</f>
        <v>0</v>
      </c>
    </row>
    <row r="79" customFormat="false" ht="14.25" hidden="false" customHeight="false" outlineLevel="0" collapsed="false">
      <c r="A79" s="1" t="n">
        <v>11223</v>
      </c>
      <c r="B79" s="0" t="n">
        <v>-2</v>
      </c>
      <c r="C79" s="0" t="n">
        <v>6.5</v>
      </c>
      <c r="D79" s="0" t="n">
        <v>6.5</v>
      </c>
      <c r="E79" s="0" t="n">
        <f aca="false">IF(D79&gt;0,D79,0)</f>
        <v>6.5</v>
      </c>
      <c r="F79" s="0" t="n">
        <v>-2</v>
      </c>
      <c r="G79" s="0" t="n">
        <f aca="false">IF(F79&gt;0,F79,0)</f>
        <v>0</v>
      </c>
    </row>
    <row r="80" customFormat="false" ht="14.25" hidden="false" customHeight="false" outlineLevel="0" collapsed="false">
      <c r="A80" s="1" t="n">
        <v>11224</v>
      </c>
      <c r="B80" s="0" t="n">
        <v>-2</v>
      </c>
      <c r="C80" s="0" t="n">
        <v>4.7</v>
      </c>
      <c r="D80" s="0" t="n">
        <v>4.7</v>
      </c>
      <c r="E80" s="0" t="n">
        <f aca="false">IF(D80&gt;0,D80,0)</f>
        <v>4.7</v>
      </c>
      <c r="F80" s="0" t="n">
        <v>-2</v>
      </c>
      <c r="G80" s="0" t="n">
        <f aca="false">IF(F80&gt;0,F80,0)</f>
        <v>0</v>
      </c>
    </row>
    <row r="81" customFormat="false" ht="14.25" hidden="false" customHeight="false" outlineLevel="0" collapsed="false">
      <c r="A81" s="1" t="n">
        <v>11225</v>
      </c>
      <c r="B81" s="0" t="n">
        <v>-2.5</v>
      </c>
      <c r="C81" s="0" t="n">
        <v>6.2</v>
      </c>
      <c r="D81" s="0" t="n">
        <v>6.2</v>
      </c>
      <c r="E81" s="0" t="n">
        <f aca="false">IF(D81&gt;0,D81,0)</f>
        <v>6.2</v>
      </c>
      <c r="F81" s="0" t="n">
        <v>-2.5</v>
      </c>
      <c r="G81" s="0" t="n">
        <f aca="false">IF(F81&gt;0,F81,0)</f>
        <v>0</v>
      </c>
    </row>
    <row r="82" customFormat="false" ht="14.25" hidden="false" customHeight="false" outlineLevel="0" collapsed="false">
      <c r="A82" s="1" t="n">
        <v>11226</v>
      </c>
      <c r="B82" s="0" t="n">
        <v>-2.2</v>
      </c>
      <c r="C82" s="0" t="n">
        <v>5.3</v>
      </c>
      <c r="D82" s="0" t="n">
        <v>5.3</v>
      </c>
      <c r="E82" s="0" t="n">
        <f aca="false">IF(D82&gt;0,D82,0)</f>
        <v>5.3</v>
      </c>
      <c r="F82" s="0" t="n">
        <v>-2.2</v>
      </c>
      <c r="G82" s="0" t="n">
        <f aca="false">IF(F82&gt;0,F82,0)</f>
        <v>0</v>
      </c>
    </row>
    <row r="83" customFormat="false" ht="14.25" hidden="false" customHeight="false" outlineLevel="0" collapsed="false">
      <c r="A83" s="1" t="n">
        <v>11227</v>
      </c>
      <c r="B83" s="0" t="n">
        <v>-6.1</v>
      </c>
      <c r="C83" s="0" t="n">
        <v>0.8</v>
      </c>
      <c r="D83" s="0" t="n">
        <v>0.8</v>
      </c>
      <c r="E83" s="0" t="n">
        <f aca="false">IF(D83&gt;0,D83,0)</f>
        <v>0.8</v>
      </c>
      <c r="F83" s="0" t="n">
        <v>-6.1</v>
      </c>
      <c r="G83" s="0" t="n">
        <f aca="false">IF(F83&gt;0,F83,0)</f>
        <v>0</v>
      </c>
    </row>
    <row r="84" customFormat="false" ht="14.25" hidden="false" customHeight="false" outlineLevel="0" collapsed="false">
      <c r="A84" s="1" t="n">
        <v>11228</v>
      </c>
      <c r="B84" s="0" t="n">
        <v>-14.4</v>
      </c>
      <c r="C84" s="0" t="n">
        <v>-2.8</v>
      </c>
      <c r="D84" s="0" t="n">
        <v>-2.8</v>
      </c>
      <c r="E84" s="0" t="n">
        <f aca="false">IF(D84&gt;0,D84,0)</f>
        <v>0</v>
      </c>
      <c r="F84" s="0" t="n">
        <v>-14.4</v>
      </c>
      <c r="G84" s="0" t="n">
        <f aca="false">IF(F84&gt;0,F84,0)</f>
        <v>0</v>
      </c>
    </row>
    <row r="85" customFormat="false" ht="14.25" hidden="false" customHeight="false" outlineLevel="0" collapsed="false">
      <c r="A85" s="1" t="n">
        <v>11229</v>
      </c>
      <c r="C85" s="0" t="n">
        <v>-4.7</v>
      </c>
      <c r="D85" s="0" t="n">
        <v>-4.7</v>
      </c>
      <c r="E85" s="0" t="n">
        <f aca="false">IF(D85&gt;0,D85,0)</f>
        <v>0</v>
      </c>
      <c r="F85" s="0" t="n">
        <v>-13.0161764705882</v>
      </c>
      <c r="G85" s="0" t="n">
        <f aca="false">IF(F85&gt;0,F85,0)</f>
        <v>0</v>
      </c>
    </row>
    <row r="86" customFormat="false" ht="14.25" hidden="false" customHeight="false" outlineLevel="0" collapsed="false">
      <c r="A86" s="1" t="n">
        <v>11230</v>
      </c>
      <c r="C86" s="0" t="n">
        <v>-2.5</v>
      </c>
      <c r="D86" s="0" t="n">
        <v>-2.5</v>
      </c>
      <c r="E86" s="0" t="n">
        <f aca="false">IF(D86&gt;0,D86,0)</f>
        <v>0</v>
      </c>
      <c r="F86" s="0" t="n">
        <v>-10.8161764705882</v>
      </c>
      <c r="G86" s="0" t="n">
        <f aca="false">IF(F86&gt;0,F86,0)</f>
        <v>0</v>
      </c>
    </row>
    <row r="87" customFormat="false" ht="14.25" hidden="false" customHeight="false" outlineLevel="0" collapsed="false">
      <c r="A87" s="1" t="n">
        <v>11231</v>
      </c>
      <c r="B87" s="0" t="n">
        <v>-10.9</v>
      </c>
      <c r="C87" s="0" t="n">
        <v>-1.9</v>
      </c>
      <c r="D87" s="0" t="n">
        <v>-1.9</v>
      </c>
      <c r="E87" s="0" t="n">
        <f aca="false">IF(D87&gt;0,D87,0)</f>
        <v>0</v>
      </c>
      <c r="F87" s="0" t="n">
        <v>-10.9</v>
      </c>
      <c r="G87" s="0" t="n">
        <f aca="false">IF(F87&gt;0,F87,0)</f>
        <v>0</v>
      </c>
    </row>
    <row r="88" customFormat="false" ht="14.25" hidden="false" customHeight="false" outlineLevel="0" collapsed="false">
      <c r="A88" s="1" t="n">
        <v>11232</v>
      </c>
      <c r="B88" s="0" t="n">
        <v>-10.9</v>
      </c>
      <c r="C88" s="0" t="n">
        <v>-4</v>
      </c>
      <c r="D88" s="0" t="n">
        <v>-4</v>
      </c>
      <c r="E88" s="0" t="n">
        <f aca="false">IF(D88&gt;0,D88,0)</f>
        <v>0</v>
      </c>
      <c r="F88" s="0" t="n">
        <v>-10.9</v>
      </c>
      <c r="G88" s="0" t="n">
        <f aca="false">IF(F88&gt;0,F88,0)</f>
        <v>0</v>
      </c>
    </row>
    <row r="89" customFormat="false" ht="14.25" hidden="false" customHeight="false" outlineLevel="0" collapsed="false">
      <c r="A89" s="1" t="n">
        <v>11233</v>
      </c>
      <c r="B89" s="0" t="n">
        <v>-3.8</v>
      </c>
      <c r="C89" s="0" t="n">
        <v>-2.8</v>
      </c>
      <c r="D89" s="0" t="n">
        <v>-2.8</v>
      </c>
      <c r="E89" s="0" t="n">
        <f aca="false">IF(D89&gt;0,D89,0)</f>
        <v>0</v>
      </c>
      <c r="F89" s="0" t="n">
        <v>-3.8</v>
      </c>
      <c r="G89" s="0" t="n">
        <f aca="false">IF(F89&gt;0,F89,0)</f>
        <v>0</v>
      </c>
    </row>
    <row r="90" customFormat="false" ht="14.25" hidden="false" customHeight="false" outlineLevel="0" collapsed="false">
      <c r="A90" s="1" t="n">
        <v>11234</v>
      </c>
      <c r="B90" s="0" t="n">
        <v>-3.3</v>
      </c>
      <c r="C90" s="0" t="n">
        <v>-1.1</v>
      </c>
      <c r="D90" s="0" t="n">
        <v>-1.1</v>
      </c>
      <c r="E90" s="0" t="n">
        <f aca="false">IF(D90&gt;0,D90,0)</f>
        <v>0</v>
      </c>
      <c r="F90" s="0" t="n">
        <v>-3.3</v>
      </c>
      <c r="G90" s="0" t="n">
        <f aca="false">IF(F90&gt;0,F90,0)</f>
        <v>0</v>
      </c>
    </row>
    <row r="91" customFormat="false" ht="14.25" hidden="false" customHeight="false" outlineLevel="0" collapsed="false">
      <c r="A91" s="1" t="n">
        <v>11235</v>
      </c>
      <c r="B91" s="0" t="n">
        <v>-9.7</v>
      </c>
      <c r="C91" s="0" t="n">
        <v>1.1</v>
      </c>
      <c r="D91" s="0" t="n">
        <v>1.1</v>
      </c>
      <c r="E91" s="0" t="n">
        <f aca="false">IF(D91&gt;0,D91,0)</f>
        <v>1.1</v>
      </c>
      <c r="F91" s="0" t="n">
        <v>-9.7</v>
      </c>
      <c r="G91" s="0" t="n">
        <f aca="false">IF(F91&gt;0,F91,0)</f>
        <v>0</v>
      </c>
    </row>
    <row r="92" customFormat="false" ht="14.25" hidden="false" customHeight="false" outlineLevel="0" collapsed="false">
      <c r="A92" s="1" t="n">
        <v>11236</v>
      </c>
      <c r="B92" s="0" t="n">
        <v>0</v>
      </c>
      <c r="C92" s="0" t="n">
        <v>-0.1</v>
      </c>
      <c r="D92" s="0" t="n">
        <v>-0.1</v>
      </c>
      <c r="E92" s="0" t="n">
        <f aca="false">IF(D92&gt;0,D92,0)</f>
        <v>0</v>
      </c>
      <c r="F92" s="0" t="n">
        <v>0</v>
      </c>
      <c r="G92" s="0" t="n">
        <f aca="false">IF(F92&gt;0,F92,0)</f>
        <v>0</v>
      </c>
    </row>
    <row r="93" customFormat="false" ht="14.25" hidden="false" customHeight="false" outlineLevel="0" collapsed="false">
      <c r="A93" s="1" t="n">
        <v>11237</v>
      </c>
      <c r="B93" s="0" t="n">
        <v>0</v>
      </c>
      <c r="C93" s="0" t="n">
        <v>2.4</v>
      </c>
      <c r="D93" s="0" t="n">
        <v>2.4</v>
      </c>
      <c r="E93" s="0" t="n">
        <f aca="false">IF(D93&gt;0,D93,0)</f>
        <v>2.4</v>
      </c>
      <c r="F93" s="0" t="n">
        <v>0</v>
      </c>
      <c r="G93" s="0" t="n">
        <f aca="false">IF(F93&gt;0,F93,0)</f>
        <v>0</v>
      </c>
    </row>
    <row r="94" customFormat="false" ht="14.25" hidden="false" customHeight="false" outlineLevel="0" collapsed="false">
      <c r="A94" s="1" t="n">
        <v>11238</v>
      </c>
      <c r="B94" s="0" t="n">
        <v>-3.9</v>
      </c>
      <c r="C94" s="0" t="n">
        <v>3.5</v>
      </c>
      <c r="D94" s="0" t="n">
        <v>3.5</v>
      </c>
      <c r="E94" s="0" t="n">
        <f aca="false">IF(D94&gt;0,D94,0)</f>
        <v>3.5</v>
      </c>
      <c r="F94" s="0" t="n">
        <v>-3.9</v>
      </c>
      <c r="G94" s="0" t="n">
        <f aca="false">IF(F94&gt;0,F94,0)</f>
        <v>0</v>
      </c>
    </row>
    <row r="95" customFormat="false" ht="14.25" hidden="false" customHeight="false" outlineLevel="0" collapsed="false">
      <c r="A95" s="1" t="n">
        <v>11239</v>
      </c>
      <c r="B95" s="0" t="n">
        <v>-8.5</v>
      </c>
      <c r="C95" s="0" t="n">
        <v>-0.5</v>
      </c>
      <c r="D95" s="0" t="n">
        <v>-0.5</v>
      </c>
      <c r="E95" s="0" t="n">
        <f aca="false">IF(D95&gt;0,D95,0)</f>
        <v>0</v>
      </c>
      <c r="F95" s="0" t="n">
        <v>-8.5</v>
      </c>
      <c r="G95" s="0" t="n">
        <f aca="false">IF(F95&gt;0,F95,0)</f>
        <v>0</v>
      </c>
    </row>
    <row r="96" customFormat="false" ht="14.25" hidden="false" customHeight="false" outlineLevel="0" collapsed="false">
      <c r="A96" s="1" t="n">
        <v>11240</v>
      </c>
      <c r="B96" s="0" t="n">
        <v>-13.5</v>
      </c>
      <c r="C96" s="0" t="n">
        <v>-4.1</v>
      </c>
      <c r="D96" s="0" t="n">
        <v>-4.1</v>
      </c>
      <c r="E96" s="0" t="n">
        <f aca="false">IF(D96&gt;0,D96,0)</f>
        <v>0</v>
      </c>
      <c r="F96" s="0" t="n">
        <v>-13.5</v>
      </c>
      <c r="G96" s="0" t="n">
        <f aca="false">IF(F96&gt;0,F96,0)</f>
        <v>0</v>
      </c>
    </row>
    <row r="97" customFormat="false" ht="14.25" hidden="false" customHeight="false" outlineLevel="0" collapsed="false">
      <c r="A97" s="1" t="n">
        <v>11241</v>
      </c>
      <c r="B97" s="0" t="n">
        <v>0</v>
      </c>
      <c r="C97" s="0" t="n">
        <v>-3.1</v>
      </c>
      <c r="D97" s="0" t="n">
        <v>-3.1</v>
      </c>
      <c r="E97" s="0" t="n">
        <f aca="false">IF(D97&gt;0,D97,0)</f>
        <v>0</v>
      </c>
      <c r="F97" s="0" t="n">
        <v>0</v>
      </c>
      <c r="G97" s="0" t="n">
        <f aca="false">IF(F97&gt;0,F97,0)</f>
        <v>0</v>
      </c>
    </row>
    <row r="98" customFormat="false" ht="14.25" hidden="false" customHeight="false" outlineLevel="0" collapsed="false">
      <c r="A98" s="1" t="n">
        <v>11242</v>
      </c>
      <c r="B98" s="0" t="n">
        <v>-8.9</v>
      </c>
      <c r="C98" s="0" t="n">
        <v>1.7</v>
      </c>
      <c r="D98" s="0" t="n">
        <v>1.7</v>
      </c>
      <c r="E98" s="0" t="n">
        <f aca="false">IF(D98&gt;0,D98,0)</f>
        <v>1.7</v>
      </c>
      <c r="F98" s="0" t="n">
        <v>-8.9</v>
      </c>
      <c r="G98" s="0" t="n">
        <f aca="false">IF(F98&gt;0,F98,0)</f>
        <v>0</v>
      </c>
    </row>
    <row r="99" customFormat="false" ht="14.25" hidden="false" customHeight="false" outlineLevel="0" collapsed="false">
      <c r="A99" s="1" t="n">
        <v>11243</v>
      </c>
      <c r="B99" s="0" t="n">
        <v>-6.2</v>
      </c>
      <c r="C99" s="0" t="n">
        <v>1</v>
      </c>
      <c r="D99" s="0" t="n">
        <v>1</v>
      </c>
      <c r="E99" s="0" t="n">
        <f aca="false">IF(D99&gt;0,D99,0)</f>
        <v>1</v>
      </c>
      <c r="F99" s="0" t="n">
        <v>-6.2</v>
      </c>
      <c r="G99" s="0" t="n">
        <f aca="false">IF(F99&gt;0,F99,0)</f>
        <v>0</v>
      </c>
    </row>
    <row r="100" customFormat="false" ht="14.25" hidden="false" customHeight="false" outlineLevel="0" collapsed="false">
      <c r="A100" s="1" t="n">
        <v>11244</v>
      </c>
      <c r="B100" s="0" t="n">
        <v>0</v>
      </c>
      <c r="C100" s="0" t="n">
        <v>-2.6</v>
      </c>
      <c r="D100" s="0" t="n">
        <v>-2.6</v>
      </c>
      <c r="E100" s="0" t="n">
        <f aca="false">IF(D100&gt;0,D100,0)</f>
        <v>0</v>
      </c>
      <c r="F100" s="0" t="n">
        <v>0</v>
      </c>
      <c r="G100" s="0" t="n">
        <f aca="false">IF(F100&gt;0,F100,0)</f>
        <v>0</v>
      </c>
    </row>
    <row r="101" customFormat="false" ht="14.25" hidden="false" customHeight="false" outlineLevel="0" collapsed="false">
      <c r="A101" s="1" t="n">
        <v>11245</v>
      </c>
      <c r="B101" s="0" t="n">
        <v>-11.3</v>
      </c>
      <c r="C101" s="0" t="n">
        <v>-3.4</v>
      </c>
      <c r="D101" s="0" t="n">
        <v>-3.4</v>
      </c>
      <c r="E101" s="0" t="n">
        <f aca="false">IF(D101&gt;0,D101,0)</f>
        <v>0</v>
      </c>
      <c r="F101" s="0" t="n">
        <v>-11.3</v>
      </c>
      <c r="G101" s="0" t="n">
        <f aca="false">IF(F101&gt;0,F101,0)</f>
        <v>0</v>
      </c>
    </row>
    <row r="102" customFormat="false" ht="14.25" hidden="false" customHeight="false" outlineLevel="0" collapsed="false">
      <c r="A102" s="1" t="n">
        <v>11246</v>
      </c>
      <c r="B102" s="0" t="n">
        <v>-18.7</v>
      </c>
      <c r="C102" s="0" t="n">
        <v>-7.4</v>
      </c>
      <c r="D102" s="0" t="n">
        <v>-7.4</v>
      </c>
      <c r="E102" s="0" t="n">
        <f aca="false">IF(D102&gt;0,D102,0)</f>
        <v>0</v>
      </c>
      <c r="F102" s="0" t="n">
        <v>-18.7</v>
      </c>
      <c r="G102" s="0" t="n">
        <f aca="false">IF(F102&gt;0,F102,0)</f>
        <v>0</v>
      </c>
    </row>
    <row r="103" customFormat="false" ht="14.25" hidden="false" customHeight="false" outlineLevel="0" collapsed="false">
      <c r="A103" s="1" t="n">
        <v>11247</v>
      </c>
      <c r="B103" s="0" t="n">
        <v>0</v>
      </c>
      <c r="C103" s="0" t="n">
        <v>-7.6</v>
      </c>
      <c r="D103" s="0" t="n">
        <v>-7.6</v>
      </c>
      <c r="E103" s="0" t="n">
        <f aca="false">IF(D103&gt;0,D103,0)</f>
        <v>0</v>
      </c>
      <c r="F103" s="0" t="n">
        <v>0</v>
      </c>
      <c r="G103" s="0" t="n">
        <f aca="false">IF(F103&gt;0,F103,0)</f>
        <v>0</v>
      </c>
    </row>
    <row r="104" customFormat="false" ht="14.25" hidden="false" customHeight="false" outlineLevel="0" collapsed="false">
      <c r="A104" s="1" t="n">
        <v>11248</v>
      </c>
      <c r="B104" s="0" t="n">
        <v>-17.7</v>
      </c>
      <c r="C104" s="0" t="n">
        <v>-6.9</v>
      </c>
      <c r="D104" s="0" t="n">
        <v>-6.9</v>
      </c>
      <c r="E104" s="0" t="n">
        <f aca="false">IF(D104&gt;0,D104,0)</f>
        <v>0</v>
      </c>
      <c r="F104" s="0" t="n">
        <v>-17.7</v>
      </c>
      <c r="G104" s="0" t="n">
        <f aca="false">IF(F104&gt;0,F104,0)</f>
        <v>0</v>
      </c>
    </row>
    <row r="105" customFormat="false" ht="14.25" hidden="false" customHeight="false" outlineLevel="0" collapsed="false">
      <c r="A105" s="1" t="n">
        <v>11249</v>
      </c>
      <c r="B105" s="0" t="n">
        <v>-18.8</v>
      </c>
      <c r="C105" s="0" t="n">
        <v>-7.8</v>
      </c>
      <c r="D105" s="0" t="n">
        <v>-7.8</v>
      </c>
      <c r="E105" s="0" t="n">
        <f aca="false">IF(D105&gt;0,D105,0)</f>
        <v>0</v>
      </c>
      <c r="F105" s="0" t="n">
        <v>-18.8</v>
      </c>
      <c r="G105" s="0" t="n">
        <f aca="false">IF(F105&gt;0,F105,0)</f>
        <v>0</v>
      </c>
    </row>
    <row r="106" customFormat="false" ht="14.25" hidden="false" customHeight="false" outlineLevel="0" collapsed="false">
      <c r="A106" s="1" t="n">
        <v>11250</v>
      </c>
      <c r="B106" s="0" t="n">
        <v>-15.7</v>
      </c>
      <c r="C106" s="0" t="n">
        <v>-6.3</v>
      </c>
      <c r="D106" s="0" t="n">
        <v>-6.3</v>
      </c>
      <c r="E106" s="0" t="n">
        <f aca="false">IF(D106&gt;0,D106,0)</f>
        <v>0</v>
      </c>
      <c r="F106" s="0" t="n">
        <v>-15.7</v>
      </c>
      <c r="G106" s="0" t="n">
        <f aca="false">IF(F106&gt;0,F106,0)</f>
        <v>0</v>
      </c>
    </row>
    <row r="107" customFormat="false" ht="14.25" hidden="false" customHeight="false" outlineLevel="0" collapsed="false">
      <c r="A107" s="1" t="n">
        <v>11251</v>
      </c>
      <c r="B107" s="0" t="n">
        <v>-5.4</v>
      </c>
      <c r="C107" s="0" t="n">
        <v>-2.6</v>
      </c>
      <c r="D107" s="0" t="n">
        <v>-2.6</v>
      </c>
      <c r="E107" s="0" t="n">
        <f aca="false">IF(D107&gt;0,D107,0)</f>
        <v>0</v>
      </c>
      <c r="F107" s="0" t="n">
        <v>-5.4</v>
      </c>
      <c r="G107" s="0" t="n">
        <f aca="false">IF(F107&gt;0,F107,0)</f>
        <v>0</v>
      </c>
    </row>
    <row r="108" customFormat="false" ht="14.25" hidden="false" customHeight="false" outlineLevel="0" collapsed="false">
      <c r="A108" s="1" t="n">
        <v>11252</v>
      </c>
      <c r="B108" s="0" t="n">
        <v>-6.6</v>
      </c>
      <c r="C108" s="0" t="n">
        <v>-0.9</v>
      </c>
      <c r="D108" s="0" t="n">
        <v>-0.9</v>
      </c>
      <c r="E108" s="0" t="n">
        <f aca="false">IF(D108&gt;0,D108,0)</f>
        <v>0</v>
      </c>
      <c r="F108" s="0" t="n">
        <v>-6.6</v>
      </c>
      <c r="G108" s="0" t="n">
        <f aca="false">IF(F108&gt;0,F108,0)</f>
        <v>0</v>
      </c>
    </row>
    <row r="109" customFormat="false" ht="14.25" hidden="false" customHeight="false" outlineLevel="0" collapsed="false">
      <c r="A109" s="1" t="n">
        <v>11253</v>
      </c>
      <c r="B109" s="0" t="n">
        <v>-8.9</v>
      </c>
      <c r="C109" s="0" t="n">
        <v>0.2</v>
      </c>
      <c r="D109" s="0" t="n">
        <v>0.2</v>
      </c>
      <c r="E109" s="0" t="n">
        <f aca="false">IF(D109&gt;0,D109,0)</f>
        <v>0.2</v>
      </c>
      <c r="F109" s="0" t="n">
        <v>-8.9</v>
      </c>
      <c r="G109" s="0" t="n">
        <f aca="false">IF(F109&gt;0,F109,0)</f>
        <v>0</v>
      </c>
    </row>
    <row r="110" customFormat="false" ht="14.25" hidden="false" customHeight="false" outlineLevel="0" collapsed="false">
      <c r="A110" s="1" t="n">
        <v>11254</v>
      </c>
      <c r="B110" s="0" t="n">
        <v>-15.6</v>
      </c>
      <c r="C110" s="0" t="n">
        <v>-4.8</v>
      </c>
      <c r="D110" s="0" t="n">
        <v>-4.8</v>
      </c>
      <c r="E110" s="0" t="n">
        <f aca="false">IF(D110&gt;0,D110,0)</f>
        <v>0</v>
      </c>
      <c r="F110" s="0" t="n">
        <v>-15.6</v>
      </c>
      <c r="G110" s="0" t="n">
        <f aca="false">IF(F110&gt;0,F110,0)</f>
        <v>0</v>
      </c>
    </row>
    <row r="111" customFormat="false" ht="14.25" hidden="false" customHeight="false" outlineLevel="0" collapsed="false">
      <c r="A111" s="1" t="n">
        <v>11255</v>
      </c>
      <c r="B111" s="0" t="n">
        <v>-13.5</v>
      </c>
      <c r="C111" s="0" t="n">
        <v>-2.8</v>
      </c>
      <c r="D111" s="0" t="n">
        <v>-2.8</v>
      </c>
      <c r="E111" s="0" t="n">
        <f aca="false">IF(D111&gt;0,D111,0)</f>
        <v>0</v>
      </c>
      <c r="F111" s="0" t="n">
        <v>-13.5</v>
      </c>
      <c r="G111" s="0" t="n">
        <f aca="false">IF(F111&gt;0,F111,0)</f>
        <v>0</v>
      </c>
    </row>
    <row r="112" customFormat="false" ht="14.25" hidden="false" customHeight="false" outlineLevel="0" collapsed="false">
      <c r="A112" s="1" t="n">
        <v>11256</v>
      </c>
      <c r="B112" s="0" t="n">
        <v>-13.4</v>
      </c>
      <c r="C112" s="0" t="n">
        <v>-3.6</v>
      </c>
      <c r="D112" s="0" t="n">
        <v>-3.6</v>
      </c>
      <c r="E112" s="0" t="n">
        <f aca="false">IF(D112&gt;0,D112,0)</f>
        <v>0</v>
      </c>
      <c r="F112" s="0" t="n">
        <v>-13.4</v>
      </c>
      <c r="G112" s="0" t="n">
        <f aca="false">IF(F112&gt;0,F112,0)</f>
        <v>0</v>
      </c>
    </row>
    <row r="113" customFormat="false" ht="14.25" hidden="false" customHeight="false" outlineLevel="0" collapsed="false">
      <c r="A113" s="1" t="n">
        <v>11257</v>
      </c>
      <c r="B113" s="0" t="n">
        <v>-17.7</v>
      </c>
      <c r="C113" s="0" t="n">
        <v>-7.4</v>
      </c>
      <c r="D113" s="0" t="n">
        <v>-7.4</v>
      </c>
      <c r="E113" s="0" t="n">
        <f aca="false">IF(D113&gt;0,D113,0)</f>
        <v>0</v>
      </c>
      <c r="F113" s="0" t="n">
        <v>-17.7</v>
      </c>
      <c r="G113" s="0" t="n">
        <f aca="false">IF(F113&gt;0,F113,0)</f>
        <v>0</v>
      </c>
    </row>
    <row r="114" customFormat="false" ht="14.25" hidden="false" customHeight="false" outlineLevel="0" collapsed="false">
      <c r="A114" s="1" t="n">
        <v>11258</v>
      </c>
      <c r="B114" s="0" t="n">
        <v>-23.5</v>
      </c>
      <c r="C114" s="0" t="n">
        <v>-11.7</v>
      </c>
      <c r="D114" s="0" t="n">
        <v>-11.7</v>
      </c>
      <c r="E114" s="0" t="n">
        <f aca="false">IF(D114&gt;0,D114,0)</f>
        <v>0</v>
      </c>
      <c r="F114" s="0" t="n">
        <v>-23.5</v>
      </c>
      <c r="G114" s="0" t="n">
        <f aca="false">IF(F114&gt;0,F114,0)</f>
        <v>0</v>
      </c>
    </row>
    <row r="115" customFormat="false" ht="14.25" hidden="false" customHeight="false" outlineLevel="0" collapsed="false">
      <c r="A115" s="1" t="n">
        <v>11259</v>
      </c>
      <c r="B115" s="0" t="n">
        <v>-24</v>
      </c>
      <c r="C115" s="0" t="n">
        <v>-12.6</v>
      </c>
      <c r="D115" s="0" t="n">
        <v>-12.6</v>
      </c>
      <c r="E115" s="0" t="n">
        <f aca="false">IF(D115&gt;0,D115,0)</f>
        <v>0</v>
      </c>
      <c r="F115" s="0" t="n">
        <v>-24</v>
      </c>
      <c r="G115" s="0" t="n">
        <f aca="false">IF(F115&gt;0,F115,0)</f>
        <v>0</v>
      </c>
    </row>
    <row r="116" customFormat="false" ht="14.25" hidden="false" customHeight="false" outlineLevel="0" collapsed="false">
      <c r="A116" s="1" t="n">
        <v>11260</v>
      </c>
      <c r="B116" s="0" t="n">
        <v>-26.3</v>
      </c>
      <c r="C116" s="0" t="n">
        <v>-15.5</v>
      </c>
      <c r="D116" s="0" t="n">
        <v>-15.5</v>
      </c>
      <c r="E116" s="0" t="n">
        <f aca="false">IF(D116&gt;0,D116,0)</f>
        <v>0</v>
      </c>
      <c r="F116" s="0" t="n">
        <v>-26.3</v>
      </c>
      <c r="G116" s="0" t="n">
        <f aca="false">IF(F116&gt;0,F116,0)</f>
        <v>0</v>
      </c>
    </row>
    <row r="117" customFormat="false" ht="14.25" hidden="false" customHeight="false" outlineLevel="0" collapsed="false">
      <c r="A117" s="1" t="n">
        <v>11261</v>
      </c>
      <c r="B117" s="0" t="n">
        <v>-24.4</v>
      </c>
      <c r="C117" s="0" t="n">
        <v>-11.8</v>
      </c>
      <c r="D117" s="0" t="n">
        <v>-11.8</v>
      </c>
      <c r="E117" s="0" t="n">
        <f aca="false">IF(D117&gt;0,D117,0)</f>
        <v>0</v>
      </c>
      <c r="F117" s="0" t="n">
        <v>-24.4</v>
      </c>
      <c r="G117" s="0" t="n">
        <f aca="false">IF(F117&gt;0,F117,0)</f>
        <v>0</v>
      </c>
    </row>
    <row r="118" customFormat="false" ht="14.25" hidden="false" customHeight="false" outlineLevel="0" collapsed="false">
      <c r="A118" s="1" t="n">
        <v>11262</v>
      </c>
      <c r="B118" s="0" t="n">
        <v>-17.3</v>
      </c>
      <c r="C118" s="0" t="n">
        <v>-6.2</v>
      </c>
      <c r="D118" s="0" t="n">
        <v>-6.2</v>
      </c>
      <c r="E118" s="0" t="n">
        <f aca="false">IF(D118&gt;0,D118,0)</f>
        <v>0</v>
      </c>
      <c r="F118" s="0" t="n">
        <v>-17.3</v>
      </c>
      <c r="G118" s="0" t="n">
        <f aca="false">IF(F118&gt;0,F118,0)</f>
        <v>0</v>
      </c>
    </row>
    <row r="119" customFormat="false" ht="14.25" hidden="false" customHeight="false" outlineLevel="0" collapsed="false">
      <c r="A119" s="1" t="n">
        <v>11263</v>
      </c>
      <c r="B119" s="0" t="n">
        <v>-18.3</v>
      </c>
      <c r="C119" s="0" t="n">
        <v>-8.9</v>
      </c>
      <c r="D119" s="0" t="s">
        <v>7</v>
      </c>
      <c r="E119" s="0" t="str">
        <f aca="false">IF(D119&gt;0,D119,0)</f>
        <v>NaN</v>
      </c>
      <c r="F119" s="0" t="s">
        <v>7</v>
      </c>
      <c r="G119" s="0" t="str">
        <f aca="false">IF(F119&gt;0,F119,0)</f>
        <v>NaN</v>
      </c>
    </row>
    <row r="120" customFormat="false" ht="14.25" hidden="false" customHeight="false" outlineLevel="0" collapsed="false">
      <c r="A120" s="1" t="n">
        <v>11264</v>
      </c>
      <c r="B120" s="0" t="n">
        <v>-20</v>
      </c>
      <c r="C120" s="0" t="n">
        <v>-9.6</v>
      </c>
      <c r="D120" s="0" t="s">
        <v>7</v>
      </c>
      <c r="E120" s="0" t="str">
        <f aca="false">IF(D120&gt;0,D120,0)</f>
        <v>NaN</v>
      </c>
      <c r="F120" s="0" t="s">
        <v>7</v>
      </c>
      <c r="G120" s="0" t="str">
        <f aca="false">IF(F120&gt;0,F120,0)</f>
        <v>NaN</v>
      </c>
    </row>
    <row r="121" customFormat="false" ht="14.25" hidden="false" customHeight="false" outlineLevel="0" collapsed="false">
      <c r="A121" s="1" t="n">
        <v>11265</v>
      </c>
      <c r="B121" s="0" t="n">
        <v>-15.8</v>
      </c>
      <c r="C121" s="0" t="n">
        <v>-3.5</v>
      </c>
      <c r="D121" s="0" t="s">
        <v>7</v>
      </c>
      <c r="E121" s="0" t="str">
        <f aca="false">IF(D121&gt;0,D121,0)</f>
        <v>NaN</v>
      </c>
      <c r="F121" s="0" t="s">
        <v>7</v>
      </c>
      <c r="G121" s="0" t="str">
        <f aca="false">IF(F121&gt;0,F121,0)</f>
        <v>NaN</v>
      </c>
    </row>
    <row r="122" customFormat="false" ht="14.25" hidden="false" customHeight="false" outlineLevel="0" collapsed="false">
      <c r="A122" s="1" t="n">
        <v>11266</v>
      </c>
      <c r="B122" s="0" t="n">
        <v>-14.1</v>
      </c>
      <c r="C122" s="0" t="n">
        <v>-3.3</v>
      </c>
      <c r="D122" s="0" t="s">
        <v>7</v>
      </c>
      <c r="E122" s="0" t="str">
        <f aca="false">IF(D122&gt;0,D122,0)</f>
        <v>NaN</v>
      </c>
      <c r="F122" s="0" t="s">
        <v>7</v>
      </c>
      <c r="G122" s="0" t="str">
        <f aca="false">IF(F122&gt;0,F122,0)</f>
        <v>NaN</v>
      </c>
    </row>
    <row r="123" customFormat="false" ht="14.25" hidden="false" customHeight="false" outlineLevel="0" collapsed="false">
      <c r="A123" s="1" t="n">
        <v>11267</v>
      </c>
      <c r="B123" s="0" t="n">
        <v>-20.7</v>
      </c>
      <c r="C123" s="0" t="n">
        <v>-9.9</v>
      </c>
      <c r="D123" s="0" t="s">
        <v>7</v>
      </c>
      <c r="E123" s="0" t="str">
        <f aca="false">IF(D123&gt;0,D123,0)</f>
        <v>NaN</v>
      </c>
      <c r="F123" s="0" t="s">
        <v>7</v>
      </c>
      <c r="G123" s="0" t="str">
        <f aca="false">IF(F123&gt;0,F123,0)</f>
        <v>NaN</v>
      </c>
    </row>
    <row r="124" customFormat="false" ht="14.25" hidden="false" customHeight="false" outlineLevel="0" collapsed="false">
      <c r="A124" s="1" t="n">
        <v>11268</v>
      </c>
      <c r="B124" s="0" t="n">
        <v>-23.8</v>
      </c>
      <c r="C124" s="0" t="n">
        <v>-13</v>
      </c>
      <c r="D124" s="0" t="s">
        <v>7</v>
      </c>
      <c r="E124" s="0" t="str">
        <f aca="false">IF(D124&gt;0,D124,0)</f>
        <v>NaN</v>
      </c>
      <c r="F124" s="0" t="s">
        <v>7</v>
      </c>
      <c r="G124" s="0" t="str">
        <f aca="false">IF(F124&gt;0,F124,0)</f>
        <v>NaN</v>
      </c>
    </row>
    <row r="125" customFormat="false" ht="14.25" hidden="false" customHeight="false" outlineLevel="0" collapsed="false">
      <c r="A125" s="1" t="n">
        <v>11269</v>
      </c>
      <c r="B125" s="0" t="n">
        <v>-24.2</v>
      </c>
      <c r="C125" s="0" t="n">
        <v>-16</v>
      </c>
      <c r="D125" s="0" t="s">
        <v>7</v>
      </c>
      <c r="E125" s="0" t="str">
        <f aca="false">IF(D125&gt;0,D125,0)</f>
        <v>NaN</v>
      </c>
      <c r="F125" s="0" t="s">
        <v>7</v>
      </c>
      <c r="G125" s="0" t="str">
        <f aca="false">IF(F125&gt;0,F125,0)</f>
        <v>NaN</v>
      </c>
    </row>
    <row r="126" customFormat="false" ht="14.25" hidden="false" customHeight="false" outlineLevel="0" collapsed="false">
      <c r="A126" s="1" t="n">
        <v>11270</v>
      </c>
      <c r="B126" s="0" t="n">
        <v>-22.2</v>
      </c>
      <c r="C126" s="0" t="n">
        <v>-11.5</v>
      </c>
      <c r="D126" s="0" t="s">
        <v>7</v>
      </c>
      <c r="E126" s="0" t="str">
        <f aca="false">IF(D126&gt;0,D126,0)</f>
        <v>NaN</v>
      </c>
      <c r="F126" s="0" t="s">
        <v>7</v>
      </c>
      <c r="G126" s="0" t="str">
        <f aca="false">IF(F126&gt;0,F126,0)</f>
        <v>NaN</v>
      </c>
    </row>
    <row r="127" customFormat="false" ht="14.25" hidden="false" customHeight="false" outlineLevel="0" collapsed="false">
      <c r="A127" s="1" t="n">
        <v>11271</v>
      </c>
      <c r="B127" s="0" t="n">
        <v>-16.2</v>
      </c>
      <c r="C127" s="0" t="n">
        <v>-7.1</v>
      </c>
      <c r="D127" s="0" t="s">
        <v>7</v>
      </c>
      <c r="E127" s="0" t="str">
        <f aca="false">IF(D127&gt;0,D127,0)</f>
        <v>NaN</v>
      </c>
      <c r="F127" s="0" t="s">
        <v>7</v>
      </c>
      <c r="G127" s="0" t="str">
        <f aca="false">IF(F127&gt;0,F127,0)</f>
        <v>NaN</v>
      </c>
    </row>
    <row r="128" customFormat="false" ht="14.25" hidden="false" customHeight="false" outlineLevel="0" collapsed="false">
      <c r="A128" s="1" t="n">
        <v>11272</v>
      </c>
      <c r="B128" s="0" t="n">
        <v>-20.7</v>
      </c>
      <c r="C128" s="0" t="n">
        <v>-10.6</v>
      </c>
      <c r="D128" s="0" t="s">
        <v>7</v>
      </c>
      <c r="E128" s="0" t="str">
        <f aca="false">IF(D128&gt;0,D128,0)</f>
        <v>NaN</v>
      </c>
      <c r="F128" s="0" t="s">
        <v>7</v>
      </c>
      <c r="G128" s="0" t="str">
        <f aca="false">IF(F128&gt;0,F128,0)</f>
        <v>NaN</v>
      </c>
    </row>
    <row r="129" customFormat="false" ht="14.25" hidden="false" customHeight="false" outlineLevel="0" collapsed="false">
      <c r="A129" s="1" t="n">
        <v>11273</v>
      </c>
      <c r="B129" s="0" t="n">
        <v>-26.3</v>
      </c>
      <c r="C129" s="0" t="n">
        <v>-16.1</v>
      </c>
      <c r="D129" s="0" t="s">
        <v>7</v>
      </c>
      <c r="E129" s="0" t="str">
        <f aca="false">IF(D129&gt;0,D129,0)</f>
        <v>NaN</v>
      </c>
      <c r="F129" s="0" t="s">
        <v>7</v>
      </c>
      <c r="G129" s="0" t="str">
        <f aca="false">IF(F129&gt;0,F129,0)</f>
        <v>NaN</v>
      </c>
    </row>
    <row r="130" customFormat="false" ht="14.25" hidden="false" customHeight="false" outlineLevel="0" collapsed="false">
      <c r="A130" s="1" t="n">
        <v>11274</v>
      </c>
      <c r="C130" s="0" t="n">
        <v>-13.4</v>
      </c>
      <c r="D130" s="0" t="s">
        <v>7</v>
      </c>
      <c r="E130" s="0" t="str">
        <f aca="false">IF(D130&gt;0,D130,0)</f>
        <v>NaN</v>
      </c>
      <c r="F130" s="0" t="s">
        <v>7</v>
      </c>
      <c r="G130" s="0" t="str">
        <f aca="false">IF(F130&gt;0,F130,0)</f>
        <v>NaN</v>
      </c>
    </row>
    <row r="131" customFormat="false" ht="14.25" hidden="false" customHeight="false" outlineLevel="0" collapsed="false">
      <c r="A131" s="1" t="n">
        <v>11275</v>
      </c>
      <c r="C131" s="0" t="n">
        <v>-14.8</v>
      </c>
      <c r="D131" s="0" t="s">
        <v>7</v>
      </c>
      <c r="E131" s="0" t="str">
        <f aca="false">IF(D131&gt;0,D131,0)</f>
        <v>NaN</v>
      </c>
      <c r="F131" s="0" t="s">
        <v>7</v>
      </c>
      <c r="G131" s="0" t="str">
        <f aca="false">IF(F131&gt;0,F131,0)</f>
        <v>NaN</v>
      </c>
    </row>
    <row r="132" customFormat="false" ht="14.25" hidden="false" customHeight="false" outlineLevel="0" collapsed="false">
      <c r="A132" s="1" t="n">
        <v>11276</v>
      </c>
      <c r="B132" s="0" t="n">
        <v>-22.1</v>
      </c>
      <c r="C132" s="0" t="n">
        <v>-9.1</v>
      </c>
      <c r="D132" s="0" t="s">
        <v>7</v>
      </c>
      <c r="E132" s="0" t="str">
        <f aca="false">IF(D132&gt;0,D132,0)</f>
        <v>NaN</v>
      </c>
      <c r="F132" s="0" t="s">
        <v>7</v>
      </c>
      <c r="G132" s="0" t="str">
        <f aca="false">IF(F132&gt;0,F132,0)</f>
        <v>NaN</v>
      </c>
    </row>
    <row r="133" customFormat="false" ht="14.25" hidden="false" customHeight="false" outlineLevel="0" collapsed="false">
      <c r="A133" s="1" t="n">
        <v>11277</v>
      </c>
      <c r="B133" s="0" t="n">
        <v>-20.4</v>
      </c>
      <c r="C133" s="0" t="n">
        <v>-9.5</v>
      </c>
      <c r="D133" s="0" t="s">
        <v>7</v>
      </c>
      <c r="E133" s="0" t="str">
        <f aca="false">IF(D133&gt;0,D133,0)</f>
        <v>NaN</v>
      </c>
      <c r="F133" s="0" t="s">
        <v>7</v>
      </c>
      <c r="G133" s="0" t="str">
        <f aca="false">IF(F133&gt;0,F133,0)</f>
        <v>NaN</v>
      </c>
    </row>
    <row r="134" customFormat="false" ht="14.25" hidden="false" customHeight="false" outlineLevel="0" collapsed="false">
      <c r="A134" s="1" t="n">
        <v>11278</v>
      </c>
      <c r="B134" s="0" t="n">
        <v>-16.2</v>
      </c>
      <c r="C134" s="0" t="n">
        <v>-4.5</v>
      </c>
      <c r="D134" s="0" t="s">
        <v>7</v>
      </c>
      <c r="E134" s="0" t="str">
        <f aca="false">IF(D134&gt;0,D134,0)</f>
        <v>NaN</v>
      </c>
      <c r="F134" s="0" t="s">
        <v>7</v>
      </c>
      <c r="G134" s="0" t="str">
        <f aca="false">IF(F134&gt;0,F134,0)</f>
        <v>NaN</v>
      </c>
    </row>
    <row r="135" customFormat="false" ht="14.25" hidden="false" customHeight="false" outlineLevel="0" collapsed="false">
      <c r="A135" s="1" t="n">
        <v>11279</v>
      </c>
      <c r="B135" s="0" t="n">
        <v>-8.9</v>
      </c>
      <c r="C135" s="0" t="n">
        <v>-1.4</v>
      </c>
      <c r="D135" s="0" t="s">
        <v>7</v>
      </c>
      <c r="E135" s="0" t="str">
        <f aca="false">IF(D135&gt;0,D135,0)</f>
        <v>NaN</v>
      </c>
      <c r="F135" s="0" t="s">
        <v>7</v>
      </c>
      <c r="G135" s="0" t="str">
        <f aca="false">IF(F135&gt;0,F135,0)</f>
        <v>NaN</v>
      </c>
    </row>
    <row r="136" customFormat="false" ht="14.25" hidden="false" customHeight="false" outlineLevel="0" collapsed="false">
      <c r="A136" s="1" t="n">
        <v>11280</v>
      </c>
      <c r="B136" s="0" t="n">
        <v>-14.1</v>
      </c>
      <c r="C136" s="0" t="n">
        <v>-3.5</v>
      </c>
      <c r="D136" s="0" t="s">
        <v>7</v>
      </c>
      <c r="E136" s="0" t="str">
        <f aca="false">IF(D136&gt;0,D136,0)</f>
        <v>NaN</v>
      </c>
      <c r="F136" s="0" t="s">
        <v>7</v>
      </c>
      <c r="G136" s="0" t="str">
        <f aca="false">IF(F136&gt;0,F136,0)</f>
        <v>NaN</v>
      </c>
    </row>
    <row r="137" customFormat="false" ht="14.25" hidden="false" customHeight="false" outlineLevel="0" collapsed="false">
      <c r="A137" s="1" t="n">
        <v>11281</v>
      </c>
      <c r="C137" s="0" t="n">
        <v>2.3</v>
      </c>
      <c r="D137" s="0" t="s">
        <v>7</v>
      </c>
      <c r="E137" s="0" t="str">
        <f aca="false">IF(D137&gt;0,D137,0)</f>
        <v>NaN</v>
      </c>
      <c r="F137" s="0" t="s">
        <v>7</v>
      </c>
      <c r="G137" s="0" t="str">
        <f aca="false">IF(F137&gt;0,F137,0)</f>
        <v>NaN</v>
      </c>
    </row>
    <row r="138" customFormat="false" ht="14.25" hidden="false" customHeight="false" outlineLevel="0" collapsed="false">
      <c r="A138" s="1" t="n">
        <v>11282</v>
      </c>
      <c r="B138" s="0" t="n">
        <v>-9.3</v>
      </c>
      <c r="C138" s="0" t="n">
        <v>-0.3</v>
      </c>
      <c r="D138" s="0" t="s">
        <v>7</v>
      </c>
      <c r="E138" s="0" t="str">
        <f aca="false">IF(D138&gt;0,D138,0)</f>
        <v>NaN</v>
      </c>
      <c r="F138" s="0" t="s">
        <v>7</v>
      </c>
      <c r="G138" s="0" t="str">
        <f aca="false">IF(F138&gt;0,F138,0)</f>
        <v>NaN</v>
      </c>
    </row>
    <row r="139" customFormat="false" ht="14.25" hidden="false" customHeight="false" outlineLevel="0" collapsed="false">
      <c r="A139" s="1" t="n">
        <v>11283</v>
      </c>
      <c r="B139" s="0" t="n">
        <v>-10.8</v>
      </c>
      <c r="C139" s="0" t="n">
        <v>-1.7</v>
      </c>
      <c r="D139" s="0" t="s">
        <v>7</v>
      </c>
      <c r="E139" s="0" t="str">
        <f aca="false">IF(D139&gt;0,D139,0)</f>
        <v>NaN</v>
      </c>
      <c r="F139" s="0" t="s">
        <v>7</v>
      </c>
      <c r="G139" s="0" t="str">
        <f aca="false">IF(F139&gt;0,F139,0)</f>
        <v>NaN</v>
      </c>
    </row>
    <row r="140" customFormat="false" ht="14.25" hidden="false" customHeight="false" outlineLevel="0" collapsed="false">
      <c r="A140" s="1" t="n">
        <v>11284</v>
      </c>
      <c r="B140" s="0" t="n">
        <v>-13.9</v>
      </c>
      <c r="C140" s="0" t="n">
        <v>-3.5</v>
      </c>
      <c r="D140" s="0" t="s">
        <v>7</v>
      </c>
      <c r="E140" s="0" t="str">
        <f aca="false">IF(D140&gt;0,D140,0)</f>
        <v>NaN</v>
      </c>
      <c r="F140" s="0" t="s">
        <v>7</v>
      </c>
      <c r="G140" s="0" t="str">
        <f aca="false">IF(F140&gt;0,F140,0)</f>
        <v>NaN</v>
      </c>
    </row>
    <row r="141" customFormat="false" ht="14.25" hidden="false" customHeight="false" outlineLevel="0" collapsed="false">
      <c r="A141" s="1" t="n">
        <v>11285</v>
      </c>
      <c r="B141" s="0" t="n">
        <v>-22.3</v>
      </c>
      <c r="C141" s="0" t="n">
        <v>-10.9</v>
      </c>
      <c r="D141" s="0" t="s">
        <v>7</v>
      </c>
      <c r="E141" s="0" t="str">
        <f aca="false">IF(D141&gt;0,D141,0)</f>
        <v>NaN</v>
      </c>
      <c r="F141" s="0" t="s">
        <v>7</v>
      </c>
      <c r="G141" s="0" t="str">
        <f aca="false">IF(F141&gt;0,F141,0)</f>
        <v>NaN</v>
      </c>
    </row>
    <row r="142" customFormat="false" ht="14.25" hidden="false" customHeight="false" outlineLevel="0" collapsed="false">
      <c r="A142" s="1" t="n">
        <v>11286</v>
      </c>
      <c r="B142" s="0" t="n">
        <v>-24.2</v>
      </c>
      <c r="C142" s="0" t="n">
        <v>-13.3</v>
      </c>
      <c r="D142" s="0" t="s">
        <v>7</v>
      </c>
      <c r="E142" s="0" t="str">
        <f aca="false">IF(D142&gt;0,D142,0)</f>
        <v>NaN</v>
      </c>
      <c r="F142" s="0" t="s">
        <v>7</v>
      </c>
      <c r="G142" s="0" t="str">
        <f aca="false">IF(F142&gt;0,F142,0)</f>
        <v>NaN</v>
      </c>
    </row>
    <row r="143" customFormat="false" ht="14.25" hidden="false" customHeight="false" outlineLevel="0" collapsed="false">
      <c r="A143" s="1" t="n">
        <v>11287</v>
      </c>
      <c r="C143" s="0" t="n">
        <v>-14.6</v>
      </c>
      <c r="D143" s="0" t="s">
        <v>7</v>
      </c>
      <c r="E143" s="0" t="str">
        <f aca="false">IF(D143&gt;0,D143,0)</f>
        <v>NaN</v>
      </c>
      <c r="F143" s="0" t="s">
        <v>7</v>
      </c>
      <c r="G143" s="0" t="str">
        <f aca="false">IF(F143&gt;0,F143,0)</f>
        <v>NaN</v>
      </c>
    </row>
    <row r="144" customFormat="false" ht="14.25" hidden="false" customHeight="false" outlineLevel="0" collapsed="false">
      <c r="A144" s="1" t="n">
        <v>11288</v>
      </c>
      <c r="C144" s="0" t="n">
        <v>-5.5</v>
      </c>
      <c r="D144" s="0" t="s">
        <v>7</v>
      </c>
      <c r="E144" s="0" t="str">
        <f aca="false">IF(D144&gt;0,D144,0)</f>
        <v>NaN</v>
      </c>
      <c r="F144" s="0" t="s">
        <v>7</v>
      </c>
      <c r="G144" s="0" t="str">
        <f aca="false">IF(F144&gt;0,F144,0)</f>
        <v>NaN</v>
      </c>
    </row>
    <row r="145" customFormat="false" ht="14.25" hidden="false" customHeight="false" outlineLevel="0" collapsed="false">
      <c r="A145" s="1" t="n">
        <v>11289</v>
      </c>
      <c r="B145" s="0" t="n">
        <v>-6.5</v>
      </c>
      <c r="C145" s="0" t="n">
        <v>2.6</v>
      </c>
      <c r="D145" s="0" t="s">
        <v>7</v>
      </c>
      <c r="E145" s="0" t="str">
        <f aca="false">IF(D145&gt;0,D145,0)</f>
        <v>NaN</v>
      </c>
      <c r="F145" s="0" t="s">
        <v>7</v>
      </c>
      <c r="G145" s="0" t="str">
        <f aca="false">IF(F145&gt;0,F145,0)</f>
        <v>NaN</v>
      </c>
    </row>
    <row r="146" customFormat="false" ht="14.25" hidden="false" customHeight="false" outlineLevel="0" collapsed="false">
      <c r="A146" s="1" t="n">
        <v>11290</v>
      </c>
      <c r="B146" s="0" t="n">
        <v>-7.7</v>
      </c>
      <c r="C146" s="0" t="n">
        <v>2.3</v>
      </c>
      <c r="D146" s="0" t="s">
        <v>7</v>
      </c>
      <c r="E146" s="0" t="str">
        <f aca="false">IF(D146&gt;0,D146,0)</f>
        <v>NaN</v>
      </c>
      <c r="F146" s="0" t="s">
        <v>7</v>
      </c>
      <c r="G146" s="0" t="str">
        <f aca="false">IF(F146&gt;0,F146,0)</f>
        <v>NaN</v>
      </c>
    </row>
    <row r="147" customFormat="false" ht="14.25" hidden="false" customHeight="false" outlineLevel="0" collapsed="false">
      <c r="A147" s="1" t="n">
        <v>11291</v>
      </c>
      <c r="B147" s="0" t="n">
        <v>-9</v>
      </c>
      <c r="C147" s="0" t="n">
        <v>-1.6</v>
      </c>
      <c r="D147" s="0" t="s">
        <v>7</v>
      </c>
      <c r="E147" s="0" t="str">
        <f aca="false">IF(D147&gt;0,D147,0)</f>
        <v>NaN</v>
      </c>
      <c r="F147" s="0" t="s">
        <v>7</v>
      </c>
      <c r="G147" s="0" t="str">
        <f aca="false">IF(F147&gt;0,F147,0)</f>
        <v>NaN</v>
      </c>
    </row>
    <row r="148" customFormat="false" ht="14.25" hidden="false" customHeight="false" outlineLevel="0" collapsed="false">
      <c r="A148" s="1" t="n">
        <v>11292</v>
      </c>
      <c r="B148" s="0" t="n">
        <v>-16.8</v>
      </c>
      <c r="C148" s="0" t="n">
        <v>-8.1</v>
      </c>
      <c r="D148" s="0" t="s">
        <v>7</v>
      </c>
      <c r="E148" s="0" t="str">
        <f aca="false">IF(D148&gt;0,D148,0)</f>
        <v>NaN</v>
      </c>
      <c r="F148" s="0" t="s">
        <v>7</v>
      </c>
      <c r="G148" s="0" t="str">
        <f aca="false">IF(F148&gt;0,F148,0)</f>
        <v>NaN</v>
      </c>
    </row>
    <row r="149" customFormat="false" ht="14.25" hidden="false" customHeight="false" outlineLevel="0" collapsed="false">
      <c r="A149" s="1" t="n">
        <v>11293</v>
      </c>
      <c r="C149" s="0" t="n">
        <v>-14.1</v>
      </c>
      <c r="D149" s="0" t="s">
        <v>7</v>
      </c>
      <c r="E149" s="0" t="str">
        <f aca="false">IF(D149&gt;0,D149,0)</f>
        <v>NaN</v>
      </c>
      <c r="F149" s="0" t="s">
        <v>7</v>
      </c>
      <c r="G149" s="0" t="str">
        <f aca="false">IF(F149&gt;0,F149,0)</f>
        <v>NaN</v>
      </c>
    </row>
    <row r="150" customFormat="false" ht="14.25" hidden="false" customHeight="false" outlineLevel="0" collapsed="false">
      <c r="A150" s="1" t="n">
        <v>11294</v>
      </c>
      <c r="C150" s="0" t="n">
        <v>-13.1</v>
      </c>
      <c r="D150" s="0" t="s">
        <v>7</v>
      </c>
      <c r="E150" s="0" t="str">
        <f aca="false">IF(D150&gt;0,D150,0)</f>
        <v>NaN</v>
      </c>
      <c r="F150" s="0" t="s">
        <v>7</v>
      </c>
      <c r="G150" s="0" t="str">
        <f aca="false">IF(F150&gt;0,F150,0)</f>
        <v>NaN</v>
      </c>
    </row>
    <row r="151" customFormat="false" ht="14.25" hidden="false" customHeight="false" outlineLevel="0" collapsed="false">
      <c r="A151" s="1" t="n">
        <v>11295</v>
      </c>
      <c r="C151" s="0" t="n">
        <v>-13</v>
      </c>
      <c r="D151" s="0" t="s">
        <v>7</v>
      </c>
      <c r="E151" s="0" t="str">
        <f aca="false">IF(D151&gt;0,D151,0)</f>
        <v>NaN</v>
      </c>
      <c r="F151" s="0" t="s">
        <v>7</v>
      </c>
      <c r="G151" s="0" t="str">
        <f aca="false">IF(F151&gt;0,F151,0)</f>
        <v>NaN</v>
      </c>
    </row>
    <row r="152" customFormat="false" ht="14.25" hidden="false" customHeight="false" outlineLevel="0" collapsed="false">
      <c r="A152" s="1" t="n">
        <v>11296</v>
      </c>
      <c r="B152" s="0" t="n">
        <v>-21.4</v>
      </c>
      <c r="C152" s="0" t="n">
        <v>-11.7</v>
      </c>
      <c r="D152" s="0" t="s">
        <v>7</v>
      </c>
      <c r="E152" s="0" t="str">
        <f aca="false">IF(D152&gt;0,D152,0)</f>
        <v>NaN</v>
      </c>
      <c r="F152" s="0" t="s">
        <v>7</v>
      </c>
      <c r="G152" s="0" t="str">
        <f aca="false">IF(F152&gt;0,F152,0)</f>
        <v>NaN</v>
      </c>
    </row>
    <row r="153" customFormat="false" ht="14.25" hidden="false" customHeight="false" outlineLevel="0" collapsed="false">
      <c r="A153" s="1" t="n">
        <v>11297</v>
      </c>
      <c r="B153" s="0" t="n">
        <v>-25</v>
      </c>
      <c r="C153" s="0" t="n">
        <v>-15.2</v>
      </c>
      <c r="D153" s="0" t="s">
        <v>7</v>
      </c>
      <c r="E153" s="0" t="str">
        <f aca="false">IF(D153&gt;0,D153,0)</f>
        <v>NaN</v>
      </c>
      <c r="F153" s="0" t="s">
        <v>7</v>
      </c>
      <c r="G153" s="0" t="str">
        <f aca="false">IF(F153&gt;0,F153,0)</f>
        <v>NaN</v>
      </c>
    </row>
    <row r="154" customFormat="false" ht="14.25" hidden="false" customHeight="false" outlineLevel="0" collapsed="false">
      <c r="A154" s="1" t="n">
        <v>11298</v>
      </c>
      <c r="B154" s="0" t="n">
        <v>-28.4</v>
      </c>
      <c r="C154" s="0" t="n">
        <v>-19.3</v>
      </c>
      <c r="D154" s="0" t="s">
        <v>7</v>
      </c>
      <c r="E154" s="0" t="str">
        <f aca="false">IF(D154&gt;0,D154,0)</f>
        <v>NaN</v>
      </c>
      <c r="F154" s="0" t="s">
        <v>7</v>
      </c>
      <c r="G154" s="0" t="str">
        <f aca="false">IF(F154&gt;0,F154,0)</f>
        <v>NaN</v>
      </c>
    </row>
    <row r="155" customFormat="false" ht="14.25" hidden="false" customHeight="false" outlineLevel="0" collapsed="false">
      <c r="A155" s="1" t="n">
        <v>11299</v>
      </c>
      <c r="B155" s="0" t="n">
        <v>-29.6</v>
      </c>
      <c r="D155" s="0" t="s">
        <v>7</v>
      </c>
      <c r="E155" s="0" t="str">
        <f aca="false">IF(D155&gt;0,D155,0)</f>
        <v>NaN</v>
      </c>
      <c r="F155" s="0" t="s">
        <v>7</v>
      </c>
      <c r="G155" s="0" t="str">
        <f aca="false">IF(F155&gt;0,F155,0)</f>
        <v>NaN</v>
      </c>
    </row>
    <row r="156" customFormat="false" ht="14.25" hidden="false" customHeight="false" outlineLevel="0" collapsed="false">
      <c r="A156" s="1" t="n">
        <v>11300</v>
      </c>
      <c r="B156" s="0" t="n">
        <v>-26.9</v>
      </c>
      <c r="D156" s="0" t="s">
        <v>7</v>
      </c>
      <c r="E156" s="0" t="str">
        <f aca="false">IF(D156&gt;0,D156,0)</f>
        <v>NaN</v>
      </c>
      <c r="F156" s="0" t="s">
        <v>7</v>
      </c>
      <c r="G156" s="0" t="str">
        <f aca="false">IF(F156&gt;0,F156,0)</f>
        <v>NaN</v>
      </c>
    </row>
    <row r="157" customFormat="false" ht="14.25" hidden="false" customHeight="false" outlineLevel="0" collapsed="false">
      <c r="A157" s="1" t="n">
        <v>11301</v>
      </c>
      <c r="B157" s="0" t="n">
        <v>-19.6</v>
      </c>
      <c r="D157" s="0" t="s">
        <v>7</v>
      </c>
      <c r="E157" s="0" t="str">
        <f aca="false">IF(D157&gt;0,D157,0)</f>
        <v>NaN</v>
      </c>
      <c r="F157" s="0" t="s">
        <v>7</v>
      </c>
      <c r="G157" s="0" t="str">
        <f aca="false">IF(F157&gt;0,F157,0)</f>
        <v>NaN</v>
      </c>
    </row>
    <row r="158" customFormat="false" ht="14.25" hidden="false" customHeight="false" outlineLevel="0" collapsed="false">
      <c r="A158" s="1" t="n">
        <v>11302</v>
      </c>
      <c r="B158" s="0" t="n">
        <v>-13.1</v>
      </c>
      <c r="D158" s="0" t="s">
        <v>7</v>
      </c>
      <c r="E158" s="0" t="str">
        <f aca="false">IF(D158&gt;0,D158,0)</f>
        <v>NaN</v>
      </c>
      <c r="F158" s="0" t="s">
        <v>7</v>
      </c>
      <c r="G158" s="0" t="str">
        <f aca="false">IF(F158&gt;0,F158,0)</f>
        <v>NaN</v>
      </c>
    </row>
    <row r="159" customFormat="false" ht="14.25" hidden="false" customHeight="false" outlineLevel="0" collapsed="false">
      <c r="A159" s="1" t="n">
        <v>11303</v>
      </c>
      <c r="B159" s="0" t="n">
        <v>-14.4</v>
      </c>
      <c r="D159" s="0" t="s">
        <v>7</v>
      </c>
      <c r="E159" s="0" t="str">
        <f aca="false">IF(D159&gt;0,D159,0)</f>
        <v>NaN</v>
      </c>
      <c r="F159" s="0" t="s">
        <v>7</v>
      </c>
      <c r="G159" s="0" t="str">
        <f aca="false">IF(F159&gt;0,F159,0)</f>
        <v>NaN</v>
      </c>
    </row>
    <row r="160" customFormat="false" ht="14.25" hidden="false" customHeight="false" outlineLevel="0" collapsed="false">
      <c r="A160" s="1" t="n">
        <v>11304</v>
      </c>
      <c r="B160" s="0" t="n">
        <v>-18.9</v>
      </c>
      <c r="D160" s="0" t="s">
        <v>7</v>
      </c>
      <c r="E160" s="0" t="str">
        <f aca="false">IF(D160&gt;0,D160,0)</f>
        <v>NaN</v>
      </c>
      <c r="F160" s="0" t="s">
        <v>7</v>
      </c>
      <c r="G160" s="0" t="str">
        <f aca="false">IF(F160&gt;0,F160,0)</f>
        <v>NaN</v>
      </c>
    </row>
    <row r="161" customFormat="false" ht="14.25" hidden="false" customHeight="false" outlineLevel="0" collapsed="false">
      <c r="A161" s="1" t="n">
        <v>11305</v>
      </c>
      <c r="B161" s="0" t="n">
        <v>-20.9</v>
      </c>
      <c r="D161" s="0" t="s">
        <v>7</v>
      </c>
      <c r="E161" s="0" t="str">
        <f aca="false">IF(D161&gt;0,D161,0)</f>
        <v>NaN</v>
      </c>
      <c r="F161" s="0" t="s">
        <v>7</v>
      </c>
      <c r="G161" s="0" t="str">
        <f aca="false">IF(F161&gt;0,F161,0)</f>
        <v>NaN</v>
      </c>
    </row>
    <row r="162" customFormat="false" ht="14.25" hidden="false" customHeight="false" outlineLevel="0" collapsed="false">
      <c r="A162" s="1" t="n">
        <v>11306</v>
      </c>
      <c r="B162" s="0" t="n">
        <v>-24.5</v>
      </c>
      <c r="D162" s="0" t="s">
        <v>7</v>
      </c>
      <c r="E162" s="0" t="str">
        <f aca="false">IF(D162&gt;0,D162,0)</f>
        <v>NaN</v>
      </c>
      <c r="F162" s="0" t="s">
        <v>7</v>
      </c>
      <c r="G162" s="0" t="str">
        <f aca="false">IF(F162&gt;0,F162,0)</f>
        <v>NaN</v>
      </c>
    </row>
    <row r="163" customFormat="false" ht="14.25" hidden="false" customHeight="false" outlineLevel="0" collapsed="false">
      <c r="A163" s="1" t="n">
        <v>11307</v>
      </c>
      <c r="B163" s="0" t="n">
        <v>-19.3</v>
      </c>
      <c r="C163" s="0" t="n">
        <v>-12.2</v>
      </c>
      <c r="D163" s="0" t="s">
        <v>7</v>
      </c>
      <c r="E163" s="0" t="str">
        <f aca="false">IF(D163&gt;0,D163,0)</f>
        <v>NaN</v>
      </c>
      <c r="F163" s="0" t="s">
        <v>7</v>
      </c>
      <c r="G163" s="0" t="str">
        <f aca="false">IF(F163&gt;0,F163,0)</f>
        <v>NaN</v>
      </c>
    </row>
    <row r="164" customFormat="false" ht="14.25" hidden="false" customHeight="false" outlineLevel="0" collapsed="false">
      <c r="A164" s="1" t="n">
        <v>11308</v>
      </c>
      <c r="B164" s="0" t="n">
        <v>-16.9</v>
      </c>
      <c r="C164" s="0" t="n">
        <v>-11.4</v>
      </c>
      <c r="D164" s="0" t="s">
        <v>7</v>
      </c>
      <c r="E164" s="0" t="str">
        <f aca="false">IF(D164&gt;0,D164,0)</f>
        <v>NaN</v>
      </c>
      <c r="F164" s="0" t="s">
        <v>7</v>
      </c>
      <c r="G164" s="0" t="str">
        <f aca="false">IF(F164&gt;0,F164,0)</f>
        <v>NaN</v>
      </c>
    </row>
    <row r="165" customFormat="false" ht="14.25" hidden="false" customHeight="false" outlineLevel="0" collapsed="false">
      <c r="A165" s="1" t="n">
        <v>11309</v>
      </c>
      <c r="B165" s="0" t="n">
        <v>-13.9</v>
      </c>
      <c r="C165" s="0" t="n">
        <v>-10.3</v>
      </c>
      <c r="D165" s="0" t="s">
        <v>7</v>
      </c>
      <c r="E165" s="0" t="str">
        <f aca="false">IF(D165&gt;0,D165,0)</f>
        <v>NaN</v>
      </c>
      <c r="F165" s="0" t="s">
        <v>7</v>
      </c>
      <c r="G165" s="0" t="str">
        <f aca="false">IF(F165&gt;0,F165,0)</f>
        <v>NaN</v>
      </c>
    </row>
    <row r="166" customFormat="false" ht="14.25" hidden="false" customHeight="false" outlineLevel="0" collapsed="false">
      <c r="A166" s="1" t="n">
        <v>11310</v>
      </c>
      <c r="B166" s="0" t="n">
        <v>-17.7</v>
      </c>
      <c r="C166" s="0" t="n">
        <v>-10.4</v>
      </c>
      <c r="D166" s="0" t="s">
        <v>7</v>
      </c>
      <c r="E166" s="0" t="str">
        <f aca="false">IF(D166&gt;0,D166,0)</f>
        <v>NaN</v>
      </c>
      <c r="F166" s="0" t="s">
        <v>7</v>
      </c>
      <c r="G166" s="0" t="str">
        <f aca="false">IF(F166&gt;0,F166,0)</f>
        <v>NaN</v>
      </c>
    </row>
    <row r="167" customFormat="false" ht="14.25" hidden="false" customHeight="false" outlineLevel="0" collapsed="false">
      <c r="A167" s="1" t="n">
        <v>11311</v>
      </c>
      <c r="B167" s="0" t="n">
        <v>-19.9</v>
      </c>
      <c r="C167" s="0" t="n">
        <v>-10.8</v>
      </c>
      <c r="D167" s="0" t="s">
        <v>7</v>
      </c>
      <c r="E167" s="0" t="str">
        <f aca="false">IF(D167&gt;0,D167,0)</f>
        <v>NaN</v>
      </c>
      <c r="F167" s="0" t="s">
        <v>7</v>
      </c>
      <c r="G167" s="0" t="str">
        <f aca="false">IF(F167&gt;0,F167,0)</f>
        <v>NaN</v>
      </c>
    </row>
    <row r="168" customFormat="false" ht="14.25" hidden="false" customHeight="false" outlineLevel="0" collapsed="false">
      <c r="A168" s="1" t="n">
        <v>11312</v>
      </c>
      <c r="B168" s="0" t="n">
        <v>-22.1</v>
      </c>
      <c r="C168" s="0" t="n">
        <v>-11.2</v>
      </c>
      <c r="D168" s="0" t="s">
        <v>7</v>
      </c>
      <c r="E168" s="0" t="str">
        <f aca="false">IF(D168&gt;0,D168,0)</f>
        <v>NaN</v>
      </c>
      <c r="F168" s="0" t="s">
        <v>7</v>
      </c>
      <c r="G168" s="0" t="str">
        <f aca="false">IF(F168&gt;0,F168,0)</f>
        <v>NaN</v>
      </c>
    </row>
    <row r="169" customFormat="false" ht="14.25" hidden="false" customHeight="false" outlineLevel="0" collapsed="false">
      <c r="A169" s="1" t="n">
        <v>11313</v>
      </c>
      <c r="B169" s="0" t="n">
        <v>-22.2</v>
      </c>
      <c r="C169" s="0" t="n">
        <v>-11.9</v>
      </c>
      <c r="D169" s="0" t="s">
        <v>7</v>
      </c>
      <c r="E169" s="0" t="str">
        <f aca="false">IF(D169&gt;0,D169,0)</f>
        <v>NaN</v>
      </c>
      <c r="F169" s="0" t="s">
        <v>7</v>
      </c>
      <c r="G169" s="0" t="str">
        <f aca="false">IF(F169&gt;0,F169,0)</f>
        <v>NaN</v>
      </c>
    </row>
    <row r="170" customFormat="false" ht="14.25" hidden="false" customHeight="false" outlineLevel="0" collapsed="false">
      <c r="A170" s="1" t="n">
        <v>11314</v>
      </c>
      <c r="B170" s="0" t="n">
        <v>-23.6</v>
      </c>
      <c r="C170" s="0" t="n">
        <v>-14.5</v>
      </c>
      <c r="D170" s="0" t="s">
        <v>7</v>
      </c>
      <c r="E170" s="0" t="str">
        <f aca="false">IF(D170&gt;0,D170,0)</f>
        <v>NaN</v>
      </c>
      <c r="F170" s="0" t="s">
        <v>7</v>
      </c>
      <c r="G170" s="0" t="str">
        <f aca="false">IF(F170&gt;0,F170,0)</f>
        <v>NaN</v>
      </c>
    </row>
    <row r="171" customFormat="false" ht="14.25" hidden="false" customHeight="false" outlineLevel="0" collapsed="false">
      <c r="A171" s="1" t="n">
        <v>11315</v>
      </c>
      <c r="B171" s="0" t="n">
        <v>-19.3</v>
      </c>
      <c r="C171" s="0" t="n">
        <v>-8.9</v>
      </c>
      <c r="D171" s="0" t="s">
        <v>7</v>
      </c>
      <c r="E171" s="0" t="str">
        <f aca="false">IF(D171&gt;0,D171,0)</f>
        <v>NaN</v>
      </c>
      <c r="F171" s="0" t="s">
        <v>7</v>
      </c>
      <c r="G171" s="0" t="str">
        <f aca="false">IF(F171&gt;0,F171,0)</f>
        <v>NaN</v>
      </c>
    </row>
    <row r="172" customFormat="false" ht="14.25" hidden="false" customHeight="false" outlineLevel="0" collapsed="false">
      <c r="A172" s="1" t="n">
        <v>11316</v>
      </c>
      <c r="B172" s="0" t="n">
        <v>-15.7</v>
      </c>
      <c r="C172" s="0" t="n">
        <v>-4.3</v>
      </c>
      <c r="D172" s="0" t="s">
        <v>7</v>
      </c>
      <c r="E172" s="0" t="str">
        <f aca="false">IF(D172&gt;0,D172,0)</f>
        <v>NaN</v>
      </c>
      <c r="F172" s="0" t="s">
        <v>7</v>
      </c>
      <c r="G172" s="0" t="str">
        <f aca="false">IF(F172&gt;0,F172,0)</f>
        <v>NaN</v>
      </c>
    </row>
    <row r="173" customFormat="false" ht="14.25" hidden="false" customHeight="false" outlineLevel="0" collapsed="false">
      <c r="A173" s="1" t="n">
        <v>11317</v>
      </c>
      <c r="B173" s="0" t="n">
        <v>-13.3</v>
      </c>
      <c r="C173" s="0" t="n">
        <v>-1.6</v>
      </c>
      <c r="D173" s="0" t="s">
        <v>7</v>
      </c>
      <c r="E173" s="0" t="str">
        <f aca="false">IF(D173&gt;0,D173,0)</f>
        <v>NaN</v>
      </c>
      <c r="F173" s="0" t="s">
        <v>7</v>
      </c>
      <c r="G173" s="0" t="str">
        <f aca="false">IF(F173&gt;0,F173,0)</f>
        <v>NaN</v>
      </c>
    </row>
    <row r="174" customFormat="false" ht="14.25" hidden="false" customHeight="false" outlineLevel="0" collapsed="false">
      <c r="A174" s="1" t="n">
        <v>11318</v>
      </c>
      <c r="B174" s="0" t="n">
        <v>-12.8</v>
      </c>
      <c r="C174" s="0" t="n">
        <v>-1.1</v>
      </c>
      <c r="D174" s="0" t="s">
        <v>7</v>
      </c>
      <c r="E174" s="0" t="str">
        <f aca="false">IF(D174&gt;0,D174,0)</f>
        <v>NaN</v>
      </c>
      <c r="F174" s="0" t="s">
        <v>7</v>
      </c>
      <c r="G174" s="0" t="str">
        <f aca="false">IF(F174&gt;0,F174,0)</f>
        <v>NaN</v>
      </c>
    </row>
    <row r="175" customFormat="false" ht="14.25" hidden="false" customHeight="false" outlineLevel="0" collapsed="false">
      <c r="A175" s="1" t="n">
        <v>11319</v>
      </c>
      <c r="C175" s="0" t="n">
        <v>-2.6</v>
      </c>
      <c r="D175" s="0" t="s">
        <v>7</v>
      </c>
      <c r="E175" s="0" t="str">
        <f aca="false">IF(D175&gt;0,D175,0)</f>
        <v>NaN</v>
      </c>
      <c r="F175" s="0" t="s">
        <v>7</v>
      </c>
      <c r="G175" s="0" t="str">
        <f aca="false">IF(F175&gt;0,F175,0)</f>
        <v>NaN</v>
      </c>
    </row>
    <row r="176" customFormat="false" ht="14.25" hidden="false" customHeight="false" outlineLevel="0" collapsed="false">
      <c r="A176" s="1" t="n">
        <v>11320</v>
      </c>
      <c r="B176" s="0" t="n">
        <v>-12</v>
      </c>
      <c r="C176" s="0" t="n">
        <v>-6.4</v>
      </c>
      <c r="D176" s="0" t="s">
        <v>7</v>
      </c>
      <c r="E176" s="0" t="str">
        <f aca="false">IF(D176&gt;0,D176,0)</f>
        <v>NaN</v>
      </c>
      <c r="F176" s="0" t="s">
        <v>7</v>
      </c>
      <c r="G176" s="0" t="str">
        <f aca="false">IF(F176&gt;0,F176,0)</f>
        <v>NaN</v>
      </c>
    </row>
    <row r="177" customFormat="false" ht="14.25" hidden="false" customHeight="false" outlineLevel="0" collapsed="false">
      <c r="A177" s="1" t="n">
        <v>11321</v>
      </c>
      <c r="B177" s="0" t="n">
        <v>-16.4</v>
      </c>
      <c r="C177" s="0" t="n">
        <v>-7.4</v>
      </c>
      <c r="D177" s="0" t="s">
        <v>7</v>
      </c>
      <c r="E177" s="0" t="str">
        <f aca="false">IF(D177&gt;0,D177,0)</f>
        <v>NaN</v>
      </c>
      <c r="F177" s="0" t="s">
        <v>7</v>
      </c>
      <c r="G177" s="0" t="str">
        <f aca="false">IF(F177&gt;0,F177,0)</f>
        <v>NaN</v>
      </c>
    </row>
    <row r="178" customFormat="false" ht="14.25" hidden="false" customHeight="false" outlineLevel="0" collapsed="false">
      <c r="A178" s="1" t="n">
        <v>11322</v>
      </c>
      <c r="B178" s="0" t="n">
        <v>-19.2</v>
      </c>
      <c r="C178" s="0" t="n">
        <v>-6.6</v>
      </c>
      <c r="D178" s="0" t="s">
        <v>7</v>
      </c>
      <c r="E178" s="0" t="str">
        <f aca="false">IF(D178&gt;0,D178,0)</f>
        <v>NaN</v>
      </c>
      <c r="F178" s="0" t="s">
        <v>7</v>
      </c>
      <c r="G178" s="0" t="str">
        <f aca="false">IF(F178&gt;0,F178,0)</f>
        <v>NaN</v>
      </c>
    </row>
    <row r="179" customFormat="false" ht="14.25" hidden="false" customHeight="false" outlineLevel="0" collapsed="false">
      <c r="A179" s="1" t="n">
        <v>11323</v>
      </c>
      <c r="B179" s="0" t="n">
        <v>-16.6</v>
      </c>
      <c r="C179" s="0" t="n">
        <v>-5.6</v>
      </c>
      <c r="D179" s="0" t="s">
        <v>7</v>
      </c>
      <c r="E179" s="0" t="str">
        <f aca="false">IF(D179&gt;0,D179,0)</f>
        <v>NaN</v>
      </c>
      <c r="F179" s="0" t="s">
        <v>7</v>
      </c>
      <c r="G179" s="0" t="str">
        <f aca="false">IF(F179&gt;0,F179,0)</f>
        <v>NaN</v>
      </c>
    </row>
    <row r="180" customFormat="false" ht="14.25" hidden="false" customHeight="false" outlineLevel="0" collapsed="false">
      <c r="A180" s="1" t="n">
        <v>11324</v>
      </c>
      <c r="B180" s="0" t="n">
        <v>-15.2</v>
      </c>
      <c r="C180" s="0" t="n">
        <v>-3.3</v>
      </c>
      <c r="D180" s="0" t="s">
        <v>7</v>
      </c>
      <c r="E180" s="0" t="str">
        <f aca="false">IF(D180&gt;0,D180,0)</f>
        <v>NaN</v>
      </c>
      <c r="F180" s="0" t="s">
        <v>7</v>
      </c>
      <c r="G180" s="0" t="str">
        <f aca="false">IF(F180&gt;0,F180,0)</f>
        <v>NaN</v>
      </c>
    </row>
    <row r="181" customFormat="false" ht="14.25" hidden="false" customHeight="false" outlineLevel="0" collapsed="false">
      <c r="A181" s="1" t="n">
        <v>11325</v>
      </c>
      <c r="B181" s="0" t="n">
        <v>-15.5</v>
      </c>
      <c r="C181" s="0" t="n">
        <v>-5.3</v>
      </c>
      <c r="D181" s="0" t="s">
        <v>7</v>
      </c>
      <c r="E181" s="0" t="str">
        <f aca="false">IF(D181&gt;0,D181,0)</f>
        <v>NaN</v>
      </c>
      <c r="F181" s="0" t="s">
        <v>7</v>
      </c>
      <c r="G181" s="0" t="str">
        <f aca="false">IF(F181&gt;0,F181,0)</f>
        <v>NaN</v>
      </c>
    </row>
    <row r="182" customFormat="false" ht="14.25" hidden="false" customHeight="false" outlineLevel="0" collapsed="false">
      <c r="A182" s="1" t="n">
        <v>11326</v>
      </c>
      <c r="B182" s="0" t="n">
        <v>-12.8</v>
      </c>
      <c r="C182" s="0" t="n">
        <v>-0.9</v>
      </c>
      <c r="D182" s="0" t="s">
        <v>7</v>
      </c>
      <c r="E182" s="0" t="str">
        <f aca="false">IF(D182&gt;0,D182,0)</f>
        <v>NaN</v>
      </c>
      <c r="F182" s="0" t="s">
        <v>7</v>
      </c>
      <c r="G182" s="0" t="str">
        <f aca="false">IF(F182&gt;0,F182,0)</f>
        <v>NaN</v>
      </c>
    </row>
    <row r="183" customFormat="false" ht="14.25" hidden="false" customHeight="false" outlineLevel="0" collapsed="false">
      <c r="A183" s="1" t="n">
        <v>11327</v>
      </c>
      <c r="B183" s="0" t="n">
        <v>-8.2</v>
      </c>
      <c r="C183" s="0" t="n">
        <v>3</v>
      </c>
      <c r="D183" s="0" t="s">
        <v>7</v>
      </c>
      <c r="E183" s="0" t="str">
        <f aca="false">IF(D183&gt;0,D183,0)</f>
        <v>NaN</v>
      </c>
      <c r="F183" s="0" t="s">
        <v>7</v>
      </c>
      <c r="G183" s="0" t="str">
        <f aca="false">IF(F183&gt;0,F183,0)</f>
        <v>NaN</v>
      </c>
    </row>
    <row r="184" customFormat="false" ht="14.25" hidden="false" customHeight="false" outlineLevel="0" collapsed="false">
      <c r="A184" s="1" t="n">
        <v>11328</v>
      </c>
      <c r="B184" s="0" t="n">
        <v>-12.7</v>
      </c>
      <c r="C184" s="0" t="n">
        <v>-2.1</v>
      </c>
      <c r="D184" s="0" t="s">
        <v>7</v>
      </c>
      <c r="E184" s="0" t="str">
        <f aca="false">IF(D184&gt;0,D184,0)</f>
        <v>NaN</v>
      </c>
      <c r="F184" s="0" t="s">
        <v>7</v>
      </c>
      <c r="G184" s="0" t="str">
        <f aca="false">IF(F184&gt;0,F184,0)</f>
        <v>NaN</v>
      </c>
    </row>
    <row r="185" customFormat="false" ht="14.25" hidden="false" customHeight="false" outlineLevel="0" collapsed="false">
      <c r="A185" s="1" t="n">
        <v>11329</v>
      </c>
      <c r="B185" s="0" t="n">
        <v>-13.6</v>
      </c>
      <c r="C185" s="0" t="n">
        <v>-4.9</v>
      </c>
      <c r="D185" s="0" t="s">
        <v>7</v>
      </c>
      <c r="E185" s="0" t="str">
        <f aca="false">IF(D185&gt;0,D185,0)</f>
        <v>NaN</v>
      </c>
      <c r="F185" s="0" t="s">
        <v>7</v>
      </c>
      <c r="G185" s="0" t="str">
        <f aca="false">IF(F185&gt;0,F185,0)</f>
        <v>NaN</v>
      </c>
    </row>
    <row r="186" customFormat="false" ht="14.25" hidden="false" customHeight="false" outlineLevel="0" collapsed="false">
      <c r="A186" s="1" t="n">
        <v>11330</v>
      </c>
      <c r="B186" s="0" t="n">
        <v>-14.8</v>
      </c>
      <c r="C186" s="0" t="n">
        <v>-5.5</v>
      </c>
      <c r="D186" s="0" t="s">
        <v>7</v>
      </c>
      <c r="E186" s="0" t="str">
        <f aca="false">IF(D186&gt;0,D186,0)</f>
        <v>NaN</v>
      </c>
      <c r="F186" s="0" t="s">
        <v>7</v>
      </c>
      <c r="G186" s="0" t="str">
        <f aca="false">IF(F186&gt;0,F186,0)</f>
        <v>NaN</v>
      </c>
    </row>
    <row r="187" customFormat="false" ht="14.25" hidden="false" customHeight="false" outlineLevel="0" collapsed="false">
      <c r="A187" s="1" t="n">
        <v>11331</v>
      </c>
      <c r="B187" s="0" t="n">
        <v>-15.8</v>
      </c>
      <c r="C187" s="0" t="n">
        <v>-4.6</v>
      </c>
      <c r="D187" s="0" t="s">
        <v>7</v>
      </c>
      <c r="E187" s="0" t="str">
        <f aca="false">IF(D187&gt;0,D187,0)</f>
        <v>NaN</v>
      </c>
      <c r="F187" s="0" t="s">
        <v>7</v>
      </c>
      <c r="G187" s="0" t="str">
        <f aca="false">IF(F187&gt;0,F187,0)</f>
        <v>NaN</v>
      </c>
    </row>
    <row r="188" customFormat="false" ht="14.25" hidden="false" customHeight="false" outlineLevel="0" collapsed="false">
      <c r="A188" s="1" t="n">
        <v>11332</v>
      </c>
      <c r="B188" s="0" t="n">
        <v>-15.6</v>
      </c>
      <c r="C188" s="0" t="n">
        <v>-4.3</v>
      </c>
      <c r="D188" s="0" t="s">
        <v>7</v>
      </c>
      <c r="E188" s="0" t="str">
        <f aca="false">IF(D188&gt;0,D188,0)</f>
        <v>NaN</v>
      </c>
      <c r="F188" s="0" t="s">
        <v>7</v>
      </c>
      <c r="G188" s="0" t="str">
        <f aca="false">IF(F188&gt;0,F188,0)</f>
        <v>NaN</v>
      </c>
    </row>
    <row r="189" customFormat="false" ht="14.25" hidden="false" customHeight="false" outlineLevel="0" collapsed="false">
      <c r="A189" s="1" t="n">
        <v>11333</v>
      </c>
      <c r="B189" s="0" t="n">
        <v>-16.2</v>
      </c>
      <c r="C189" s="0" t="n">
        <v>-7.3</v>
      </c>
      <c r="D189" s="0" t="s">
        <v>7</v>
      </c>
      <c r="E189" s="0" t="str">
        <f aca="false">IF(D189&gt;0,D189,0)</f>
        <v>NaN</v>
      </c>
      <c r="F189" s="0" t="s">
        <v>7</v>
      </c>
      <c r="G189" s="0" t="str">
        <f aca="false">IF(F189&gt;0,F189,0)</f>
        <v>NaN</v>
      </c>
    </row>
    <row r="190" customFormat="false" ht="14.25" hidden="false" customHeight="false" outlineLevel="0" collapsed="false">
      <c r="A190" s="1" t="n">
        <v>11334</v>
      </c>
      <c r="B190" s="0" t="n">
        <v>-13.1</v>
      </c>
      <c r="C190" s="0" t="n">
        <v>-5.1</v>
      </c>
      <c r="D190" s="0" t="s">
        <v>7</v>
      </c>
      <c r="E190" s="0" t="str">
        <f aca="false">IF(D190&gt;0,D190,0)</f>
        <v>NaN</v>
      </c>
      <c r="F190" s="0" t="s">
        <v>7</v>
      </c>
      <c r="G190" s="0" t="str">
        <f aca="false">IF(F190&gt;0,F190,0)</f>
        <v>NaN</v>
      </c>
    </row>
    <row r="191" customFormat="false" ht="14.25" hidden="false" customHeight="false" outlineLevel="0" collapsed="false">
      <c r="A191" s="1" t="n">
        <v>11335</v>
      </c>
      <c r="B191" s="0" t="n">
        <v>-13.5</v>
      </c>
      <c r="C191" s="0" t="n">
        <v>-5.7</v>
      </c>
      <c r="D191" s="0" t="s">
        <v>7</v>
      </c>
      <c r="E191" s="0" t="str">
        <f aca="false">IF(D191&gt;0,D191,0)</f>
        <v>NaN</v>
      </c>
      <c r="F191" s="0" t="s">
        <v>7</v>
      </c>
      <c r="G191" s="0" t="str">
        <f aca="false">IF(F191&gt;0,F191,0)</f>
        <v>NaN</v>
      </c>
    </row>
    <row r="192" customFormat="false" ht="14.25" hidden="false" customHeight="false" outlineLevel="0" collapsed="false">
      <c r="A192" s="1" t="n">
        <v>11336</v>
      </c>
      <c r="B192" s="0" t="n">
        <v>-11.4</v>
      </c>
      <c r="C192" s="0" t="n">
        <v>-7.2</v>
      </c>
      <c r="D192" s="0" t="s">
        <v>7</v>
      </c>
      <c r="E192" s="0" t="str">
        <f aca="false">IF(D192&gt;0,D192,0)</f>
        <v>NaN</v>
      </c>
      <c r="F192" s="0" t="s">
        <v>7</v>
      </c>
      <c r="G192" s="0" t="str">
        <f aca="false">IF(F192&gt;0,F192,0)</f>
        <v>NaN</v>
      </c>
    </row>
    <row r="193" customFormat="false" ht="14.25" hidden="false" customHeight="false" outlineLevel="0" collapsed="false">
      <c r="A193" s="1" t="n">
        <v>11337</v>
      </c>
      <c r="B193" s="0" t="n">
        <v>-17.6</v>
      </c>
      <c r="C193" s="0" t="n">
        <v>-10.2</v>
      </c>
      <c r="D193" s="0" t="s">
        <v>7</v>
      </c>
      <c r="E193" s="0" t="str">
        <f aca="false">IF(D193&gt;0,D193,0)</f>
        <v>NaN</v>
      </c>
      <c r="F193" s="0" t="s">
        <v>7</v>
      </c>
      <c r="G193" s="0" t="str">
        <f aca="false">IF(F193&gt;0,F193,0)</f>
        <v>NaN</v>
      </c>
    </row>
    <row r="194" customFormat="false" ht="14.25" hidden="false" customHeight="false" outlineLevel="0" collapsed="false">
      <c r="A194" s="1" t="n">
        <v>11338</v>
      </c>
      <c r="B194" s="0" t="n">
        <v>-24</v>
      </c>
      <c r="C194" s="0" t="n">
        <v>-14.9</v>
      </c>
      <c r="D194" s="0" t="s">
        <v>7</v>
      </c>
      <c r="E194" s="0" t="str">
        <f aca="false">IF(D194&gt;0,D194,0)</f>
        <v>NaN</v>
      </c>
      <c r="F194" s="0" t="s">
        <v>7</v>
      </c>
      <c r="G194" s="0" t="str">
        <f aca="false">IF(F194&gt;0,F194,0)</f>
        <v>NaN</v>
      </c>
    </row>
    <row r="195" customFormat="false" ht="14.25" hidden="false" customHeight="false" outlineLevel="0" collapsed="false">
      <c r="A195" s="1" t="n">
        <v>11339</v>
      </c>
      <c r="B195" s="0" t="n">
        <v>-23.6</v>
      </c>
      <c r="C195" s="0" t="n">
        <v>-13.7</v>
      </c>
      <c r="D195" s="0" t="s">
        <v>7</v>
      </c>
      <c r="E195" s="0" t="str">
        <f aca="false">IF(D195&gt;0,D195,0)</f>
        <v>NaN</v>
      </c>
      <c r="F195" s="0" t="s">
        <v>7</v>
      </c>
      <c r="G195" s="0" t="str">
        <f aca="false">IF(F195&gt;0,F195,0)</f>
        <v>NaN</v>
      </c>
    </row>
    <row r="196" customFormat="false" ht="14.25" hidden="false" customHeight="false" outlineLevel="0" collapsed="false">
      <c r="A196" s="1" t="n">
        <v>11340</v>
      </c>
      <c r="B196" s="0" t="n">
        <v>-23.3</v>
      </c>
      <c r="C196" s="0" t="n">
        <v>-9.7</v>
      </c>
      <c r="D196" s="0" t="s">
        <v>7</v>
      </c>
      <c r="E196" s="0" t="str">
        <f aca="false">IF(D196&gt;0,D196,0)</f>
        <v>NaN</v>
      </c>
      <c r="F196" s="0" t="s">
        <v>7</v>
      </c>
      <c r="G196" s="0" t="str">
        <f aca="false">IF(F196&gt;0,F196,0)</f>
        <v>NaN</v>
      </c>
    </row>
    <row r="197" customFormat="false" ht="14.25" hidden="false" customHeight="false" outlineLevel="0" collapsed="false">
      <c r="A197" s="1" t="n">
        <v>11341</v>
      </c>
      <c r="B197" s="0" t="n">
        <v>-14</v>
      </c>
      <c r="D197" s="0" t="s">
        <v>7</v>
      </c>
      <c r="E197" s="0" t="str">
        <f aca="false">IF(D197&gt;0,D197,0)</f>
        <v>NaN</v>
      </c>
      <c r="F197" s="0" t="s">
        <v>7</v>
      </c>
      <c r="G197" s="0" t="str">
        <f aca="false">IF(F197&gt;0,F197,0)</f>
        <v>NaN</v>
      </c>
    </row>
    <row r="198" customFormat="false" ht="14.25" hidden="false" customHeight="false" outlineLevel="0" collapsed="false">
      <c r="A198" s="1" t="n">
        <v>11342</v>
      </c>
      <c r="B198" s="0" t="n">
        <v>-15.7</v>
      </c>
      <c r="C198" s="0" t="n">
        <v>-7.1</v>
      </c>
      <c r="D198" s="0" t="s">
        <v>7</v>
      </c>
      <c r="E198" s="0" t="str">
        <f aca="false">IF(D198&gt;0,D198,0)</f>
        <v>NaN</v>
      </c>
      <c r="F198" s="0" t="s">
        <v>7</v>
      </c>
      <c r="G198" s="0" t="str">
        <f aca="false">IF(F198&gt;0,F198,0)</f>
        <v>NaN</v>
      </c>
    </row>
    <row r="199" customFormat="false" ht="14.25" hidden="false" customHeight="false" outlineLevel="0" collapsed="false">
      <c r="A199" s="1" t="n">
        <v>11343</v>
      </c>
      <c r="B199" s="0" t="n">
        <v>-16.9</v>
      </c>
      <c r="C199" s="0" t="n">
        <v>-7.3</v>
      </c>
      <c r="D199" s="0" t="s">
        <v>7</v>
      </c>
      <c r="E199" s="0" t="str">
        <f aca="false">IF(D199&gt;0,D199,0)</f>
        <v>NaN</v>
      </c>
      <c r="F199" s="0" t="s">
        <v>7</v>
      </c>
      <c r="G199" s="0" t="str">
        <f aca="false">IF(F199&gt;0,F199,0)</f>
        <v>NaN</v>
      </c>
    </row>
    <row r="200" customFormat="false" ht="14.25" hidden="false" customHeight="false" outlineLevel="0" collapsed="false">
      <c r="A200" s="1" t="n">
        <v>11344</v>
      </c>
      <c r="B200" s="0" t="n">
        <v>-18</v>
      </c>
      <c r="C200" s="0" t="n">
        <v>-7.4</v>
      </c>
      <c r="D200" s="0" t="s">
        <v>7</v>
      </c>
      <c r="E200" s="0" t="str">
        <f aca="false">IF(D200&gt;0,D200,0)</f>
        <v>NaN</v>
      </c>
      <c r="F200" s="0" t="s">
        <v>7</v>
      </c>
      <c r="G200" s="0" t="str">
        <f aca="false">IF(F200&gt;0,F200,0)</f>
        <v>NaN</v>
      </c>
    </row>
    <row r="201" customFormat="false" ht="14.25" hidden="false" customHeight="false" outlineLevel="0" collapsed="false">
      <c r="A201" s="1" t="n">
        <v>11345</v>
      </c>
      <c r="B201" s="0" t="n">
        <v>-19.6</v>
      </c>
      <c r="C201" s="0" t="n">
        <v>-7.8</v>
      </c>
      <c r="D201" s="0" t="s">
        <v>7</v>
      </c>
      <c r="E201" s="0" t="str">
        <f aca="false">IF(D201&gt;0,D201,0)</f>
        <v>NaN</v>
      </c>
      <c r="F201" s="0" t="s">
        <v>7</v>
      </c>
      <c r="G201" s="0" t="str">
        <f aca="false">IF(F201&gt;0,F201,0)</f>
        <v>NaN</v>
      </c>
    </row>
    <row r="202" customFormat="false" ht="14.25" hidden="false" customHeight="false" outlineLevel="0" collapsed="false">
      <c r="A202" s="1" t="n">
        <v>11346</v>
      </c>
      <c r="B202" s="0" t="n">
        <v>-22</v>
      </c>
      <c r="C202" s="0" t="n">
        <v>-11.5</v>
      </c>
      <c r="D202" s="0" t="s">
        <v>7</v>
      </c>
      <c r="E202" s="0" t="str">
        <f aca="false">IF(D202&gt;0,D202,0)</f>
        <v>NaN</v>
      </c>
      <c r="F202" s="0" t="s">
        <v>7</v>
      </c>
      <c r="G202" s="0" t="str">
        <f aca="false">IF(F202&gt;0,F202,0)</f>
        <v>NaN</v>
      </c>
    </row>
    <row r="203" customFormat="false" ht="14.25" hidden="false" customHeight="false" outlineLevel="0" collapsed="false">
      <c r="A203" s="1" t="n">
        <v>11347</v>
      </c>
      <c r="B203" s="0" t="n">
        <v>-22.9</v>
      </c>
      <c r="C203" s="0" t="n">
        <v>-15.5</v>
      </c>
      <c r="D203" s="0" t="s">
        <v>7</v>
      </c>
      <c r="E203" s="0" t="str">
        <f aca="false">IF(D203&gt;0,D203,0)</f>
        <v>NaN</v>
      </c>
      <c r="F203" s="0" t="s">
        <v>7</v>
      </c>
      <c r="G203" s="0" t="str">
        <f aca="false">IF(F203&gt;0,F203,0)</f>
        <v>NaN</v>
      </c>
    </row>
    <row r="204" customFormat="false" ht="14.25" hidden="false" customHeight="false" outlineLevel="0" collapsed="false">
      <c r="A204" s="1" t="n">
        <v>11348</v>
      </c>
      <c r="B204" s="0" t="n">
        <v>-23.2</v>
      </c>
      <c r="C204" s="0" t="n">
        <v>-13.9</v>
      </c>
      <c r="D204" s="0" t="s">
        <v>7</v>
      </c>
      <c r="E204" s="0" t="str">
        <f aca="false">IF(D204&gt;0,D204,0)</f>
        <v>NaN</v>
      </c>
      <c r="F204" s="0" t="s">
        <v>7</v>
      </c>
      <c r="G204" s="0" t="str">
        <f aca="false">IF(F204&gt;0,F204,0)</f>
        <v>NaN</v>
      </c>
    </row>
    <row r="205" customFormat="false" ht="14.25" hidden="false" customHeight="false" outlineLevel="0" collapsed="false">
      <c r="A205" s="1" t="n">
        <v>11349</v>
      </c>
      <c r="B205" s="0" t="n">
        <v>-15.5</v>
      </c>
      <c r="C205" s="0" t="n">
        <v>-3.4</v>
      </c>
      <c r="D205" s="0" t="s">
        <v>7</v>
      </c>
      <c r="E205" s="0" t="str">
        <f aca="false">IF(D205&gt;0,D205,0)</f>
        <v>NaN</v>
      </c>
      <c r="F205" s="0" t="s">
        <v>7</v>
      </c>
      <c r="G205" s="0" t="str">
        <f aca="false">IF(F205&gt;0,F205,0)</f>
        <v>NaN</v>
      </c>
    </row>
    <row r="206" customFormat="false" ht="14.25" hidden="false" customHeight="false" outlineLevel="0" collapsed="false">
      <c r="A206" s="1" t="n">
        <v>11350</v>
      </c>
      <c r="B206" s="0" t="n">
        <v>-9.3</v>
      </c>
      <c r="C206" s="0" t="n">
        <v>0</v>
      </c>
      <c r="D206" s="0" t="s">
        <v>7</v>
      </c>
      <c r="E206" s="0" t="str">
        <f aca="false">IF(D206&gt;0,D206,0)</f>
        <v>NaN</v>
      </c>
      <c r="F206" s="0" t="s">
        <v>7</v>
      </c>
      <c r="G206" s="0" t="str">
        <f aca="false">IF(F206&gt;0,F206,0)</f>
        <v>NaN</v>
      </c>
    </row>
    <row r="207" customFormat="false" ht="14.25" hidden="false" customHeight="false" outlineLevel="0" collapsed="false">
      <c r="A207" s="1" t="n">
        <v>11351</v>
      </c>
      <c r="B207" s="0" t="n">
        <v>-12.4</v>
      </c>
      <c r="C207" s="0" t="n">
        <v>-3.1</v>
      </c>
      <c r="D207" s="0" t="s">
        <v>7</v>
      </c>
      <c r="E207" s="0" t="str">
        <f aca="false">IF(D207&gt;0,D207,0)</f>
        <v>NaN</v>
      </c>
      <c r="F207" s="0" t="s">
        <v>7</v>
      </c>
      <c r="G207" s="0" t="str">
        <f aca="false">IF(F207&gt;0,F207,0)</f>
        <v>NaN</v>
      </c>
    </row>
    <row r="208" customFormat="false" ht="14.25" hidden="false" customHeight="false" outlineLevel="0" collapsed="false">
      <c r="A208" s="1" t="n">
        <v>11352</v>
      </c>
      <c r="B208" s="0" t="n">
        <v>-9.9</v>
      </c>
      <c r="C208" s="0" t="n">
        <v>-0.9</v>
      </c>
      <c r="D208" s="0" t="s">
        <v>7</v>
      </c>
      <c r="E208" s="0" t="str">
        <f aca="false">IF(D208&gt;0,D208,0)</f>
        <v>NaN</v>
      </c>
      <c r="F208" s="0" t="s">
        <v>7</v>
      </c>
      <c r="G208" s="0" t="str">
        <f aca="false">IF(F208&gt;0,F208,0)</f>
        <v>NaN</v>
      </c>
    </row>
    <row r="209" customFormat="false" ht="14.25" hidden="false" customHeight="false" outlineLevel="0" collapsed="false">
      <c r="A209" s="1" t="n">
        <v>11353</v>
      </c>
      <c r="C209" s="0" t="n">
        <v>-9.3</v>
      </c>
      <c r="D209" s="0" t="s">
        <v>7</v>
      </c>
      <c r="E209" s="0" t="str">
        <f aca="false">IF(D209&gt;0,D209,0)</f>
        <v>NaN</v>
      </c>
      <c r="F209" s="0" t="s">
        <v>7</v>
      </c>
      <c r="G209" s="0" t="str">
        <f aca="false">IF(F209&gt;0,F209,0)</f>
        <v>NaN</v>
      </c>
    </row>
    <row r="210" customFormat="false" ht="14.25" hidden="false" customHeight="false" outlineLevel="0" collapsed="false">
      <c r="A210" s="1" t="n">
        <v>11354</v>
      </c>
      <c r="B210" s="0" t="n">
        <v>-22</v>
      </c>
      <c r="C210" s="0" t="n">
        <v>-9.8</v>
      </c>
      <c r="D210" s="0" t="s">
        <v>7</v>
      </c>
      <c r="E210" s="0" t="str">
        <f aca="false">IF(D210&gt;0,D210,0)</f>
        <v>NaN</v>
      </c>
      <c r="F210" s="0" t="s">
        <v>7</v>
      </c>
      <c r="G210" s="0" t="str">
        <f aca="false">IF(F210&gt;0,F210,0)</f>
        <v>NaN</v>
      </c>
    </row>
    <row r="211" customFormat="false" ht="14.25" hidden="false" customHeight="false" outlineLevel="0" collapsed="false">
      <c r="A211" s="1" t="n">
        <v>11355</v>
      </c>
      <c r="B211" s="0" t="n">
        <v>-13.6</v>
      </c>
      <c r="C211" s="0" t="n">
        <v>-4.7</v>
      </c>
      <c r="D211" s="0" t="s">
        <v>7</v>
      </c>
      <c r="E211" s="0" t="str">
        <f aca="false">IF(D211&gt;0,D211,0)</f>
        <v>NaN</v>
      </c>
      <c r="F211" s="0" t="s">
        <v>7</v>
      </c>
      <c r="G211" s="0" t="str">
        <f aca="false">IF(F211&gt;0,F211,0)</f>
        <v>NaN</v>
      </c>
    </row>
    <row r="212" customFormat="false" ht="14.25" hidden="false" customHeight="false" outlineLevel="0" collapsed="false">
      <c r="A212" s="1" t="n">
        <v>11356</v>
      </c>
      <c r="B212" s="0" t="n">
        <v>-10.5</v>
      </c>
      <c r="C212" s="0" t="n">
        <v>-0.3</v>
      </c>
      <c r="D212" s="0" t="s">
        <v>7</v>
      </c>
      <c r="E212" s="0" t="str">
        <f aca="false">IF(D212&gt;0,D212,0)</f>
        <v>NaN</v>
      </c>
      <c r="F212" s="0" t="s">
        <v>7</v>
      </c>
      <c r="G212" s="0" t="str">
        <f aca="false">IF(F212&gt;0,F212,0)</f>
        <v>NaN</v>
      </c>
    </row>
    <row r="213" customFormat="false" ht="14.25" hidden="false" customHeight="false" outlineLevel="0" collapsed="false">
      <c r="A213" s="1" t="n">
        <v>11357</v>
      </c>
      <c r="B213" s="0" t="n">
        <v>-15.7</v>
      </c>
      <c r="C213" s="0" t="n">
        <v>-8.2</v>
      </c>
      <c r="D213" s="0" t="s">
        <v>7</v>
      </c>
      <c r="E213" s="0" t="str">
        <f aca="false">IF(D213&gt;0,D213,0)</f>
        <v>NaN</v>
      </c>
      <c r="F213" s="0" t="s">
        <v>7</v>
      </c>
      <c r="G213" s="0" t="str">
        <f aca="false">IF(F213&gt;0,F213,0)</f>
        <v>NaN</v>
      </c>
    </row>
    <row r="214" customFormat="false" ht="14.25" hidden="false" customHeight="false" outlineLevel="0" collapsed="false">
      <c r="A214" s="1" t="n">
        <v>11358</v>
      </c>
      <c r="B214" s="0" t="n">
        <v>-20.2</v>
      </c>
      <c r="C214" s="0" t="n">
        <v>-11.5</v>
      </c>
      <c r="D214" s="0" t="s">
        <v>7</v>
      </c>
      <c r="E214" s="0" t="str">
        <f aca="false">IF(D214&gt;0,D214,0)</f>
        <v>NaN</v>
      </c>
      <c r="F214" s="0" t="s">
        <v>7</v>
      </c>
      <c r="G214" s="0" t="str">
        <f aca="false">IF(F214&gt;0,F214,0)</f>
        <v>NaN</v>
      </c>
    </row>
    <row r="215" customFormat="false" ht="14.25" hidden="false" customHeight="false" outlineLevel="0" collapsed="false">
      <c r="A215" s="1" t="n">
        <v>11359</v>
      </c>
      <c r="B215" s="0" t="n">
        <v>-19.7</v>
      </c>
      <c r="C215" s="0" t="n">
        <v>-8.8</v>
      </c>
      <c r="D215" s="0" t="s">
        <v>7</v>
      </c>
      <c r="E215" s="0" t="str">
        <f aca="false">IF(D215&gt;0,D215,0)</f>
        <v>NaN</v>
      </c>
      <c r="F215" s="0" t="s">
        <v>7</v>
      </c>
      <c r="G215" s="0" t="str">
        <f aca="false">IF(F215&gt;0,F215,0)</f>
        <v>NaN</v>
      </c>
    </row>
    <row r="216" customFormat="false" ht="14.25" hidden="false" customHeight="false" outlineLevel="0" collapsed="false">
      <c r="A216" s="1" t="n">
        <v>11360</v>
      </c>
      <c r="B216" s="0" t="n">
        <v>-23.7</v>
      </c>
      <c r="C216" s="0" t="n">
        <v>-13</v>
      </c>
      <c r="D216" s="0" t="s">
        <v>7</v>
      </c>
      <c r="E216" s="0" t="str">
        <f aca="false">IF(D216&gt;0,D216,0)</f>
        <v>NaN</v>
      </c>
      <c r="F216" s="0" t="s">
        <v>7</v>
      </c>
      <c r="G216" s="0" t="str">
        <f aca="false">IF(F216&gt;0,F216,0)</f>
        <v>NaN</v>
      </c>
    </row>
    <row r="217" customFormat="false" ht="14.25" hidden="false" customHeight="false" outlineLevel="0" collapsed="false">
      <c r="A217" s="1" t="n">
        <v>11361</v>
      </c>
      <c r="B217" s="0" t="n">
        <v>-28.5</v>
      </c>
      <c r="C217" s="0" t="n">
        <v>-17.8</v>
      </c>
      <c r="D217" s="0" t="s">
        <v>7</v>
      </c>
      <c r="E217" s="0" t="str">
        <f aca="false">IF(D217&gt;0,D217,0)</f>
        <v>NaN</v>
      </c>
      <c r="F217" s="0" t="s">
        <v>7</v>
      </c>
      <c r="G217" s="0" t="str">
        <f aca="false">IF(F217&gt;0,F217,0)</f>
        <v>NaN</v>
      </c>
    </row>
    <row r="218" customFormat="false" ht="14.25" hidden="false" customHeight="false" outlineLevel="0" collapsed="false">
      <c r="A218" s="1" t="n">
        <v>11362</v>
      </c>
      <c r="B218" s="0" t="n">
        <v>-28.6</v>
      </c>
      <c r="C218" s="0" t="n">
        <v>-16.1</v>
      </c>
      <c r="D218" s="0" t="s">
        <v>7</v>
      </c>
      <c r="E218" s="0" t="str">
        <f aca="false">IF(D218&gt;0,D218,0)</f>
        <v>NaN</v>
      </c>
      <c r="F218" s="0" t="s">
        <v>7</v>
      </c>
      <c r="G218" s="0" t="str">
        <f aca="false">IF(F218&gt;0,F218,0)</f>
        <v>NaN</v>
      </c>
    </row>
    <row r="219" customFormat="false" ht="14.25" hidden="false" customHeight="false" outlineLevel="0" collapsed="false">
      <c r="A219" s="1" t="n">
        <v>11363</v>
      </c>
      <c r="B219" s="0" t="n">
        <v>-25.8</v>
      </c>
      <c r="C219" s="0" t="n">
        <v>-12</v>
      </c>
      <c r="D219" s="0" t="s">
        <v>7</v>
      </c>
      <c r="E219" s="0" t="str">
        <f aca="false">IF(D219&gt;0,D219,0)</f>
        <v>NaN</v>
      </c>
      <c r="F219" s="0" t="s">
        <v>7</v>
      </c>
      <c r="G219" s="0" t="str">
        <f aca="false">IF(F219&gt;0,F219,0)</f>
        <v>NaN</v>
      </c>
    </row>
    <row r="220" customFormat="false" ht="14.25" hidden="false" customHeight="false" outlineLevel="0" collapsed="false">
      <c r="A220" s="1" t="n">
        <v>11364</v>
      </c>
      <c r="B220" s="0" t="n">
        <v>-23.1</v>
      </c>
      <c r="C220" s="0" t="n">
        <v>-11.7</v>
      </c>
      <c r="D220" s="0" t="s">
        <v>7</v>
      </c>
      <c r="E220" s="0" t="str">
        <f aca="false">IF(D220&gt;0,D220,0)</f>
        <v>NaN</v>
      </c>
      <c r="F220" s="0" t="s">
        <v>7</v>
      </c>
      <c r="G220" s="0" t="str">
        <f aca="false">IF(F220&gt;0,F220,0)</f>
        <v>NaN</v>
      </c>
    </row>
    <row r="221" customFormat="false" ht="14.25" hidden="false" customHeight="false" outlineLevel="0" collapsed="false">
      <c r="A221" s="1" t="n">
        <v>11365</v>
      </c>
      <c r="B221" s="0" t="n">
        <v>-27.8</v>
      </c>
      <c r="C221" s="0" t="n">
        <v>-17.7</v>
      </c>
      <c r="D221" s="0" t="s">
        <v>7</v>
      </c>
      <c r="E221" s="0" t="str">
        <f aca="false">IF(D221&gt;0,D221,0)</f>
        <v>NaN</v>
      </c>
      <c r="F221" s="0" t="s">
        <v>7</v>
      </c>
      <c r="G221" s="0" t="str">
        <f aca="false">IF(F221&gt;0,F221,0)</f>
        <v>NaN</v>
      </c>
    </row>
    <row r="222" customFormat="false" ht="14.25" hidden="false" customHeight="false" outlineLevel="0" collapsed="false">
      <c r="A222" s="1" t="n">
        <v>11366</v>
      </c>
      <c r="B222" s="0" t="n">
        <v>-29.9</v>
      </c>
      <c r="C222" s="0" t="n">
        <v>-19</v>
      </c>
      <c r="D222" s="0" t="s">
        <v>7</v>
      </c>
      <c r="E222" s="0" t="str">
        <f aca="false">IF(D222&gt;0,D222,0)</f>
        <v>NaN</v>
      </c>
      <c r="F222" s="0" t="s">
        <v>7</v>
      </c>
      <c r="G222" s="0" t="str">
        <f aca="false">IF(F222&gt;0,F222,0)</f>
        <v>NaN</v>
      </c>
    </row>
    <row r="223" customFormat="false" ht="14.25" hidden="false" customHeight="false" outlineLevel="0" collapsed="false">
      <c r="A223" s="1" t="n">
        <v>11367</v>
      </c>
      <c r="B223" s="0" t="n">
        <v>-27.8</v>
      </c>
      <c r="C223" s="0" t="n">
        <v>-16.5</v>
      </c>
      <c r="D223" s="0" t="s">
        <v>7</v>
      </c>
      <c r="E223" s="0" t="str">
        <f aca="false">IF(D223&gt;0,D223,0)</f>
        <v>NaN</v>
      </c>
      <c r="F223" s="0" t="s">
        <v>7</v>
      </c>
      <c r="G223" s="0" t="str">
        <f aca="false">IF(F223&gt;0,F223,0)</f>
        <v>NaN</v>
      </c>
    </row>
    <row r="224" customFormat="false" ht="14.25" hidden="false" customHeight="false" outlineLevel="0" collapsed="false">
      <c r="A224" s="1" t="n">
        <v>11368</v>
      </c>
      <c r="B224" s="0" t="n">
        <v>-28.8</v>
      </c>
      <c r="C224" s="0" t="n">
        <v>-16</v>
      </c>
      <c r="D224" s="0" t="s">
        <v>7</v>
      </c>
      <c r="E224" s="0" t="str">
        <f aca="false">IF(D224&gt;0,D224,0)</f>
        <v>NaN</v>
      </c>
      <c r="F224" s="0" t="s">
        <v>7</v>
      </c>
      <c r="G224" s="0" t="str">
        <f aca="false">IF(F224&gt;0,F224,0)</f>
        <v>NaN</v>
      </c>
    </row>
    <row r="225" customFormat="false" ht="14.25" hidden="false" customHeight="false" outlineLevel="0" collapsed="false">
      <c r="A225" s="1" t="n">
        <v>11369</v>
      </c>
      <c r="B225" s="0" t="n">
        <v>-22.2</v>
      </c>
      <c r="C225" s="0" t="n">
        <v>-11.8</v>
      </c>
      <c r="D225" s="0" t="s">
        <v>7</v>
      </c>
      <c r="E225" s="0" t="str">
        <f aca="false">IF(D225&gt;0,D225,0)</f>
        <v>NaN</v>
      </c>
      <c r="F225" s="0" t="s">
        <v>7</v>
      </c>
      <c r="G225" s="0" t="str">
        <f aca="false">IF(F225&gt;0,F225,0)</f>
        <v>NaN</v>
      </c>
    </row>
    <row r="226" customFormat="false" ht="14.25" hidden="false" customHeight="false" outlineLevel="0" collapsed="false">
      <c r="A226" s="1" t="n">
        <v>11370</v>
      </c>
      <c r="B226" s="0" t="n">
        <v>-23.1</v>
      </c>
      <c r="C226" s="0" t="n">
        <v>-13.6</v>
      </c>
      <c r="D226" s="0" t="s">
        <v>7</v>
      </c>
      <c r="E226" s="0" t="str">
        <f aca="false">IF(D226&gt;0,D226,0)</f>
        <v>NaN</v>
      </c>
      <c r="F226" s="0" t="s">
        <v>7</v>
      </c>
      <c r="G226" s="0" t="str">
        <f aca="false">IF(F226&gt;0,F226,0)</f>
        <v>NaN</v>
      </c>
    </row>
    <row r="227" customFormat="false" ht="14.25" hidden="false" customHeight="false" outlineLevel="0" collapsed="false">
      <c r="A227" s="1" t="n">
        <v>11371</v>
      </c>
      <c r="B227" s="0" t="n">
        <v>-18</v>
      </c>
      <c r="C227" s="0" t="n">
        <v>-16.1</v>
      </c>
      <c r="D227" s="0" t="s">
        <v>7</v>
      </c>
      <c r="E227" s="0" t="str">
        <f aca="false">IF(D227&gt;0,D227,0)</f>
        <v>NaN</v>
      </c>
      <c r="F227" s="0" t="s">
        <v>7</v>
      </c>
      <c r="G227" s="0" t="str">
        <f aca="false">IF(F227&gt;0,F227,0)</f>
        <v>NaN</v>
      </c>
    </row>
    <row r="228" customFormat="false" ht="14.25" hidden="false" customHeight="false" outlineLevel="0" collapsed="false">
      <c r="A228" s="1" t="n">
        <v>11372</v>
      </c>
      <c r="B228" s="0" t="n">
        <v>-29.2</v>
      </c>
      <c r="C228" s="0" t="n">
        <v>-21.1</v>
      </c>
      <c r="D228" s="0" t="s">
        <v>7</v>
      </c>
      <c r="E228" s="0" t="str">
        <f aca="false">IF(D228&gt;0,D228,0)</f>
        <v>NaN</v>
      </c>
      <c r="F228" s="0" t="s">
        <v>7</v>
      </c>
      <c r="G228" s="0" t="str">
        <f aca="false">IF(F228&gt;0,F228,0)</f>
        <v>NaN</v>
      </c>
    </row>
    <row r="229" customFormat="false" ht="14.25" hidden="false" customHeight="false" outlineLevel="0" collapsed="false">
      <c r="A229" s="1" t="n">
        <v>11373</v>
      </c>
      <c r="B229" s="0" t="n">
        <v>-30.1</v>
      </c>
      <c r="C229" s="0" t="n">
        <v>-18.5</v>
      </c>
      <c r="D229" s="0" t="s">
        <v>7</v>
      </c>
      <c r="E229" s="0" t="str">
        <f aca="false">IF(D229&gt;0,D229,0)</f>
        <v>NaN</v>
      </c>
      <c r="F229" s="0" t="s">
        <v>7</v>
      </c>
      <c r="G229" s="0" t="str">
        <f aca="false">IF(F229&gt;0,F229,0)</f>
        <v>NaN</v>
      </c>
    </row>
    <row r="230" customFormat="false" ht="14.25" hidden="false" customHeight="false" outlineLevel="0" collapsed="false">
      <c r="A230" s="1" t="n">
        <v>11374</v>
      </c>
      <c r="C230" s="0" t="n">
        <v>-13.2</v>
      </c>
      <c r="D230" s="0" t="s">
        <v>7</v>
      </c>
      <c r="E230" s="0" t="str">
        <f aca="false">IF(D230&gt;0,D230,0)</f>
        <v>NaN</v>
      </c>
      <c r="F230" s="0" t="s">
        <v>7</v>
      </c>
      <c r="G230" s="0" t="str">
        <f aca="false">IF(F230&gt;0,F230,0)</f>
        <v>NaN</v>
      </c>
    </row>
    <row r="231" customFormat="false" ht="14.25" hidden="false" customHeight="false" outlineLevel="0" collapsed="false">
      <c r="A231" s="1" t="n">
        <v>11375</v>
      </c>
      <c r="C231" s="0" t="n">
        <v>-15.6</v>
      </c>
      <c r="D231" s="0" t="s">
        <v>7</v>
      </c>
      <c r="E231" s="0" t="str">
        <f aca="false">IF(D231&gt;0,D231,0)</f>
        <v>NaN</v>
      </c>
      <c r="F231" s="0" t="s">
        <v>7</v>
      </c>
      <c r="G231" s="0" t="str">
        <f aca="false">IF(F231&gt;0,F231,0)</f>
        <v>NaN</v>
      </c>
    </row>
    <row r="232" customFormat="false" ht="14.25" hidden="false" customHeight="false" outlineLevel="0" collapsed="false">
      <c r="A232" s="1" t="n">
        <v>11376</v>
      </c>
      <c r="B232" s="0" t="n">
        <v>-30.9</v>
      </c>
      <c r="C232" s="0" t="n">
        <v>-22.3</v>
      </c>
      <c r="D232" s="0" t="s">
        <v>7</v>
      </c>
      <c r="E232" s="0" t="str">
        <f aca="false">IF(D232&gt;0,D232,0)</f>
        <v>NaN</v>
      </c>
      <c r="F232" s="0" t="s">
        <v>7</v>
      </c>
      <c r="G232" s="0" t="str">
        <f aca="false">IF(F232&gt;0,F232,0)</f>
        <v>NaN</v>
      </c>
    </row>
    <row r="233" customFormat="false" ht="14.25" hidden="false" customHeight="false" outlineLevel="0" collapsed="false">
      <c r="A233" s="1" t="n">
        <v>11377</v>
      </c>
      <c r="B233" s="0" t="n">
        <v>-36.2</v>
      </c>
      <c r="C233" s="0" t="n">
        <v>-27.4</v>
      </c>
      <c r="D233" s="0" t="s">
        <v>7</v>
      </c>
      <c r="E233" s="0" t="str">
        <f aca="false">IF(D233&gt;0,D233,0)</f>
        <v>NaN</v>
      </c>
      <c r="F233" s="0" t="s">
        <v>7</v>
      </c>
      <c r="G233" s="0" t="str">
        <f aca="false">IF(F233&gt;0,F233,0)</f>
        <v>NaN</v>
      </c>
    </row>
    <row r="234" customFormat="false" ht="14.25" hidden="false" customHeight="false" outlineLevel="0" collapsed="false">
      <c r="A234" s="1" t="n">
        <v>11378</v>
      </c>
      <c r="B234" s="0" t="n">
        <v>-34.1</v>
      </c>
      <c r="C234" s="0" t="n">
        <v>-24.6</v>
      </c>
      <c r="D234" s="0" t="s">
        <v>7</v>
      </c>
      <c r="E234" s="0" t="str">
        <f aca="false">IF(D234&gt;0,D234,0)</f>
        <v>NaN</v>
      </c>
      <c r="F234" s="0" t="s">
        <v>7</v>
      </c>
      <c r="G234" s="0" t="str">
        <f aca="false">IF(F234&gt;0,F234,0)</f>
        <v>NaN</v>
      </c>
    </row>
    <row r="235" customFormat="false" ht="14.25" hidden="false" customHeight="false" outlineLevel="0" collapsed="false">
      <c r="A235" s="1" t="n">
        <v>11379</v>
      </c>
      <c r="B235" s="0" t="n">
        <v>-28.7</v>
      </c>
      <c r="C235" s="0" t="n">
        <v>-18.3</v>
      </c>
      <c r="D235" s="0" t="s">
        <v>7</v>
      </c>
      <c r="E235" s="0" t="str">
        <f aca="false">IF(D235&gt;0,D235,0)</f>
        <v>NaN</v>
      </c>
      <c r="F235" s="0" t="s">
        <v>7</v>
      </c>
      <c r="G235" s="0" t="str">
        <f aca="false">IF(F235&gt;0,F235,0)</f>
        <v>NaN</v>
      </c>
    </row>
    <row r="236" customFormat="false" ht="14.25" hidden="false" customHeight="false" outlineLevel="0" collapsed="false">
      <c r="A236" s="1" t="n">
        <v>11380</v>
      </c>
      <c r="B236" s="0" t="n">
        <v>-21.9</v>
      </c>
      <c r="C236" s="0" t="n">
        <v>-10.3</v>
      </c>
      <c r="D236" s="0" t="s">
        <v>7</v>
      </c>
      <c r="E236" s="0" t="str">
        <f aca="false">IF(D236&gt;0,D236,0)</f>
        <v>NaN</v>
      </c>
      <c r="F236" s="0" t="s">
        <v>7</v>
      </c>
      <c r="G236" s="0" t="str">
        <f aca="false">IF(F236&gt;0,F236,0)</f>
        <v>NaN</v>
      </c>
    </row>
    <row r="237" customFormat="false" ht="14.25" hidden="false" customHeight="false" outlineLevel="0" collapsed="false">
      <c r="A237" s="1" t="n">
        <v>11381</v>
      </c>
      <c r="B237" s="0" t="n">
        <v>-14.8</v>
      </c>
      <c r="C237" s="0" t="n">
        <v>-6.9</v>
      </c>
      <c r="D237" s="0" t="s">
        <v>7</v>
      </c>
      <c r="E237" s="0" t="str">
        <f aca="false">IF(D237&gt;0,D237,0)</f>
        <v>NaN</v>
      </c>
      <c r="F237" s="0" t="s">
        <v>7</v>
      </c>
      <c r="G237" s="0" t="str">
        <f aca="false">IF(F237&gt;0,F237,0)</f>
        <v>NaN</v>
      </c>
    </row>
    <row r="238" customFormat="false" ht="14.25" hidden="false" customHeight="false" outlineLevel="0" collapsed="false">
      <c r="A238" s="1" t="n">
        <v>11382</v>
      </c>
      <c r="B238" s="0" t="n">
        <v>-15.7</v>
      </c>
      <c r="C238" s="0" t="n">
        <v>-7.5</v>
      </c>
      <c r="D238" s="0" t="s">
        <v>7</v>
      </c>
      <c r="E238" s="0" t="str">
        <f aca="false">IF(D238&gt;0,D238,0)</f>
        <v>NaN</v>
      </c>
      <c r="F238" s="0" t="s">
        <v>7</v>
      </c>
      <c r="G238" s="0" t="str">
        <f aca="false">IF(F238&gt;0,F238,0)</f>
        <v>NaN</v>
      </c>
    </row>
    <row r="239" customFormat="false" ht="14.25" hidden="false" customHeight="false" outlineLevel="0" collapsed="false">
      <c r="A239" s="1" t="n">
        <v>11383</v>
      </c>
      <c r="B239" s="0" t="n">
        <v>-18</v>
      </c>
      <c r="C239" s="0" t="n">
        <v>-10.8</v>
      </c>
      <c r="D239" s="0" t="s">
        <v>7</v>
      </c>
      <c r="E239" s="0" t="str">
        <f aca="false">IF(D239&gt;0,D239,0)</f>
        <v>NaN</v>
      </c>
      <c r="F239" s="0" t="s">
        <v>7</v>
      </c>
      <c r="G239" s="0" t="str">
        <f aca="false">IF(F239&gt;0,F239,0)</f>
        <v>NaN</v>
      </c>
    </row>
    <row r="240" customFormat="false" ht="14.25" hidden="false" customHeight="false" outlineLevel="0" collapsed="false">
      <c r="A240" s="1" t="n">
        <v>11384</v>
      </c>
      <c r="B240" s="0" t="n">
        <v>-28.1</v>
      </c>
      <c r="C240" s="0" t="n">
        <v>-21.8</v>
      </c>
      <c r="D240" s="0" t="s">
        <v>7</v>
      </c>
      <c r="E240" s="0" t="str">
        <f aca="false">IF(D240&gt;0,D240,0)</f>
        <v>NaN</v>
      </c>
      <c r="F240" s="0" t="s">
        <v>7</v>
      </c>
      <c r="G240" s="0" t="str">
        <f aca="false">IF(F240&gt;0,F240,0)</f>
        <v>NaN</v>
      </c>
    </row>
    <row r="241" customFormat="false" ht="14.25" hidden="false" customHeight="false" outlineLevel="0" collapsed="false">
      <c r="A241" s="1" t="n">
        <v>11385</v>
      </c>
      <c r="B241" s="0" t="n">
        <v>-33.3</v>
      </c>
      <c r="C241" s="0" t="n">
        <v>-25.3</v>
      </c>
      <c r="D241" s="0" t="s">
        <v>7</v>
      </c>
      <c r="E241" s="0" t="str">
        <f aca="false">IF(D241&gt;0,D241,0)</f>
        <v>NaN</v>
      </c>
      <c r="F241" s="0" t="s">
        <v>7</v>
      </c>
      <c r="G241" s="0" t="str">
        <f aca="false">IF(F241&gt;0,F241,0)</f>
        <v>NaN</v>
      </c>
    </row>
    <row r="242" customFormat="false" ht="14.25" hidden="false" customHeight="false" outlineLevel="0" collapsed="false">
      <c r="A242" s="1" t="n">
        <v>11386</v>
      </c>
      <c r="B242" s="0" t="n">
        <v>-31.7</v>
      </c>
      <c r="C242" s="0" t="n">
        <v>-25.4</v>
      </c>
      <c r="D242" s="0" t="s">
        <v>7</v>
      </c>
      <c r="E242" s="0" t="str">
        <f aca="false">IF(D242&gt;0,D242,0)</f>
        <v>NaN</v>
      </c>
      <c r="F242" s="0" t="s">
        <v>7</v>
      </c>
      <c r="G242" s="0" t="str">
        <f aca="false">IF(F242&gt;0,F242,0)</f>
        <v>NaN</v>
      </c>
    </row>
    <row r="243" customFormat="false" ht="14.25" hidden="false" customHeight="false" outlineLevel="0" collapsed="false">
      <c r="A243" s="1" t="n">
        <v>11387</v>
      </c>
      <c r="B243" s="0" t="n">
        <v>-27.9</v>
      </c>
      <c r="D243" s="0" t="s">
        <v>7</v>
      </c>
      <c r="E243" s="0" t="str">
        <f aca="false">IF(D243&gt;0,D243,0)</f>
        <v>NaN</v>
      </c>
      <c r="F243" s="0" t="s">
        <v>7</v>
      </c>
      <c r="G243" s="0" t="str">
        <f aca="false">IF(F243&gt;0,F243,0)</f>
        <v>NaN</v>
      </c>
    </row>
    <row r="244" customFormat="false" ht="14.25" hidden="false" customHeight="false" outlineLevel="0" collapsed="false">
      <c r="A244" s="1" t="n">
        <v>11388</v>
      </c>
      <c r="B244" s="0" t="n">
        <v>-18.6</v>
      </c>
      <c r="D244" s="0" t="s">
        <v>7</v>
      </c>
      <c r="E244" s="0" t="str">
        <f aca="false">IF(D244&gt;0,D244,0)</f>
        <v>NaN</v>
      </c>
      <c r="F244" s="0" t="s">
        <v>7</v>
      </c>
      <c r="G244" s="0" t="str">
        <f aca="false">IF(F244&gt;0,F244,0)</f>
        <v>NaN</v>
      </c>
    </row>
    <row r="245" customFormat="false" ht="14.25" hidden="false" customHeight="false" outlineLevel="0" collapsed="false">
      <c r="A245" s="1" t="n">
        <v>11389</v>
      </c>
      <c r="B245" s="0" t="n">
        <v>-14.8</v>
      </c>
      <c r="C245" s="0" t="n">
        <v>-20.1</v>
      </c>
      <c r="D245" s="0" t="s">
        <v>7</v>
      </c>
      <c r="E245" s="0" t="str">
        <f aca="false">IF(D245&gt;0,D245,0)</f>
        <v>NaN</v>
      </c>
      <c r="F245" s="0" t="s">
        <v>7</v>
      </c>
      <c r="G245" s="0" t="str">
        <f aca="false">IF(F245&gt;0,F245,0)</f>
        <v>NaN</v>
      </c>
    </row>
    <row r="246" customFormat="false" ht="14.25" hidden="false" customHeight="false" outlineLevel="0" collapsed="false">
      <c r="A246" s="1" t="n">
        <v>11390</v>
      </c>
      <c r="B246" s="0" t="n">
        <v>-15.5</v>
      </c>
      <c r="C246" s="0" t="n">
        <v>-20.8</v>
      </c>
      <c r="D246" s="0" t="s">
        <v>7</v>
      </c>
      <c r="E246" s="0" t="str">
        <f aca="false">IF(D246&gt;0,D246,0)</f>
        <v>NaN</v>
      </c>
      <c r="F246" s="0" t="s">
        <v>7</v>
      </c>
      <c r="G246" s="0" t="str">
        <f aca="false">IF(F246&gt;0,F246,0)</f>
        <v>NaN</v>
      </c>
    </row>
    <row r="247" customFormat="false" ht="14.25" hidden="false" customHeight="false" outlineLevel="0" collapsed="false">
      <c r="A247" s="1" t="n">
        <v>11391</v>
      </c>
      <c r="B247" s="0" t="n">
        <v>-9.6</v>
      </c>
      <c r="C247" s="0" t="n">
        <v>-16.4</v>
      </c>
      <c r="D247" s="0" t="s">
        <v>7</v>
      </c>
      <c r="E247" s="0" t="str">
        <f aca="false">IF(D247&gt;0,D247,0)</f>
        <v>NaN</v>
      </c>
      <c r="F247" s="0" t="s">
        <v>7</v>
      </c>
      <c r="G247" s="0" t="str">
        <f aca="false">IF(F247&gt;0,F247,0)</f>
        <v>NaN</v>
      </c>
    </row>
    <row r="248" customFormat="false" ht="14.25" hidden="false" customHeight="false" outlineLevel="0" collapsed="false">
      <c r="A248" s="1" t="n">
        <v>11392</v>
      </c>
      <c r="B248" s="0" t="n">
        <v>-11.6</v>
      </c>
      <c r="C248" s="0" t="n">
        <v>-15.4</v>
      </c>
      <c r="D248" s="0" t="s">
        <v>7</v>
      </c>
      <c r="E248" s="0" t="str">
        <f aca="false">IF(D248&gt;0,D248,0)</f>
        <v>NaN</v>
      </c>
      <c r="F248" s="0" t="s">
        <v>7</v>
      </c>
      <c r="G248" s="0" t="str">
        <f aca="false">IF(F248&gt;0,F248,0)</f>
        <v>NaN</v>
      </c>
    </row>
    <row r="249" customFormat="false" ht="14.25" hidden="false" customHeight="false" outlineLevel="0" collapsed="false">
      <c r="A249" s="1" t="n">
        <v>11393</v>
      </c>
      <c r="B249" s="0" t="n">
        <v>-18.5</v>
      </c>
      <c r="C249" s="0" t="n">
        <v>-16</v>
      </c>
      <c r="D249" s="0" t="s">
        <v>7</v>
      </c>
      <c r="E249" s="0" t="str">
        <f aca="false">IF(D249&gt;0,D249,0)</f>
        <v>NaN</v>
      </c>
      <c r="F249" s="0" t="s">
        <v>7</v>
      </c>
      <c r="G249" s="0" t="str">
        <f aca="false">IF(F249&gt;0,F249,0)</f>
        <v>NaN</v>
      </c>
    </row>
    <row r="250" customFormat="false" ht="14.25" hidden="false" customHeight="false" outlineLevel="0" collapsed="false">
      <c r="A250" s="1" t="n">
        <v>11394</v>
      </c>
      <c r="B250" s="0" t="n">
        <v>-23.8</v>
      </c>
      <c r="C250" s="0" t="n">
        <v>-24</v>
      </c>
      <c r="D250" s="0" t="s">
        <v>7</v>
      </c>
      <c r="E250" s="0" t="str">
        <f aca="false">IF(D250&gt;0,D250,0)</f>
        <v>NaN</v>
      </c>
      <c r="F250" s="0" t="s">
        <v>7</v>
      </c>
      <c r="G250" s="0" t="str">
        <f aca="false">IF(F250&gt;0,F250,0)</f>
        <v>NaN</v>
      </c>
    </row>
    <row r="251" customFormat="false" ht="14.25" hidden="false" customHeight="false" outlineLevel="0" collapsed="false">
      <c r="A251" s="1" t="n">
        <v>11395</v>
      </c>
      <c r="B251" s="0" t="n">
        <v>-22.5</v>
      </c>
      <c r="D251" s="0" t="s">
        <v>7</v>
      </c>
      <c r="E251" s="0" t="str">
        <f aca="false">IF(D251&gt;0,D251,0)</f>
        <v>NaN</v>
      </c>
      <c r="F251" s="0" t="s">
        <v>7</v>
      </c>
      <c r="G251" s="0" t="str">
        <f aca="false">IF(F251&gt;0,F251,0)</f>
        <v>NaN</v>
      </c>
    </row>
    <row r="252" customFormat="false" ht="14.25" hidden="false" customHeight="false" outlineLevel="0" collapsed="false">
      <c r="A252" s="1" t="n">
        <v>11396</v>
      </c>
      <c r="B252" s="0" t="n">
        <v>-22.1</v>
      </c>
      <c r="D252" s="0" t="s">
        <v>7</v>
      </c>
      <c r="E252" s="0" t="str">
        <f aca="false">IF(D252&gt;0,D252,0)</f>
        <v>NaN</v>
      </c>
      <c r="F252" s="0" t="s">
        <v>7</v>
      </c>
      <c r="G252" s="0" t="str">
        <f aca="false">IF(F252&gt;0,F252,0)</f>
        <v>NaN</v>
      </c>
    </row>
    <row r="253" customFormat="false" ht="14.25" hidden="false" customHeight="false" outlineLevel="0" collapsed="false">
      <c r="A253" s="1" t="n">
        <v>11397</v>
      </c>
      <c r="B253" s="0" t="n">
        <v>-22.8</v>
      </c>
      <c r="D253" s="0" t="s">
        <v>7</v>
      </c>
      <c r="E253" s="0" t="str">
        <f aca="false">IF(D253&gt;0,D253,0)</f>
        <v>NaN</v>
      </c>
      <c r="F253" s="0" t="s">
        <v>7</v>
      </c>
      <c r="G253" s="0" t="str">
        <f aca="false">IF(F253&gt;0,F253,0)</f>
        <v>NaN</v>
      </c>
    </row>
    <row r="254" customFormat="false" ht="14.25" hidden="false" customHeight="false" outlineLevel="0" collapsed="false">
      <c r="A254" s="1" t="n">
        <v>11398</v>
      </c>
      <c r="B254" s="0" t="n">
        <v>-17</v>
      </c>
      <c r="D254" s="0" t="s">
        <v>7</v>
      </c>
      <c r="E254" s="0" t="str">
        <f aca="false">IF(D254&gt;0,D254,0)</f>
        <v>NaN</v>
      </c>
      <c r="F254" s="0" t="s">
        <v>7</v>
      </c>
      <c r="G254" s="0" t="str">
        <f aca="false">IF(F254&gt;0,F254,0)</f>
        <v>NaN</v>
      </c>
    </row>
    <row r="255" customFormat="false" ht="14.25" hidden="false" customHeight="false" outlineLevel="0" collapsed="false">
      <c r="A255" s="1" t="n">
        <v>11399</v>
      </c>
      <c r="B255" s="0" t="n">
        <v>-19</v>
      </c>
      <c r="C255" s="0" t="n">
        <v>-16</v>
      </c>
      <c r="D255" s="0" t="s">
        <v>7</v>
      </c>
      <c r="E255" s="0" t="str">
        <f aca="false">IF(D255&gt;0,D255,0)</f>
        <v>NaN</v>
      </c>
      <c r="F255" s="0" t="s">
        <v>7</v>
      </c>
      <c r="G255" s="0" t="str">
        <f aca="false">IF(F255&gt;0,F255,0)</f>
        <v>NaN</v>
      </c>
    </row>
    <row r="256" customFormat="false" ht="14.25" hidden="false" customHeight="false" outlineLevel="0" collapsed="false">
      <c r="A256" s="1" t="n">
        <v>11400</v>
      </c>
      <c r="B256" s="0" t="n">
        <v>-22.9</v>
      </c>
      <c r="C256" s="0" t="n">
        <v>-13.2</v>
      </c>
      <c r="D256" s="0" t="s">
        <v>7</v>
      </c>
      <c r="E256" s="0" t="str">
        <f aca="false">IF(D256&gt;0,D256,0)</f>
        <v>NaN</v>
      </c>
      <c r="F256" s="0" t="s">
        <v>7</v>
      </c>
      <c r="G256" s="0" t="str">
        <f aca="false">IF(F256&gt;0,F256,0)</f>
        <v>NaN</v>
      </c>
    </row>
    <row r="257" customFormat="false" ht="14.25" hidden="false" customHeight="false" outlineLevel="0" collapsed="false">
      <c r="A257" s="1" t="n">
        <v>11401</v>
      </c>
      <c r="B257" s="0" t="n">
        <v>-23.8</v>
      </c>
      <c r="C257" s="0" t="n">
        <v>-19.1</v>
      </c>
      <c r="D257" s="0" t="s">
        <v>7</v>
      </c>
      <c r="E257" s="0" t="str">
        <f aca="false">IF(D257&gt;0,D257,0)</f>
        <v>NaN</v>
      </c>
      <c r="F257" s="0" t="s">
        <v>7</v>
      </c>
      <c r="G257" s="0" t="str">
        <f aca="false">IF(F257&gt;0,F257,0)</f>
        <v>NaN</v>
      </c>
    </row>
    <row r="258" customFormat="false" ht="14.25" hidden="false" customHeight="false" outlineLevel="0" collapsed="false">
      <c r="A258" s="1" t="n">
        <v>11402</v>
      </c>
      <c r="B258" s="0" t="n">
        <v>-29.2</v>
      </c>
      <c r="C258" s="0" t="n">
        <v>-23</v>
      </c>
      <c r="D258" s="0" t="s">
        <v>7</v>
      </c>
      <c r="E258" s="0" t="str">
        <f aca="false">IF(D258&gt;0,D258,0)</f>
        <v>NaN</v>
      </c>
      <c r="F258" s="0" t="s">
        <v>7</v>
      </c>
      <c r="G258" s="0" t="str">
        <f aca="false">IF(F258&gt;0,F258,0)</f>
        <v>NaN</v>
      </c>
    </row>
    <row r="259" customFormat="false" ht="14.25" hidden="false" customHeight="false" outlineLevel="0" collapsed="false">
      <c r="A259" s="1" t="n">
        <v>11403</v>
      </c>
      <c r="B259" s="0" t="n">
        <v>-29.6</v>
      </c>
      <c r="C259" s="0" t="n">
        <v>-22.5</v>
      </c>
      <c r="D259" s="0" t="s">
        <v>7</v>
      </c>
      <c r="E259" s="0" t="str">
        <f aca="false">IF(D259&gt;0,D259,0)</f>
        <v>NaN</v>
      </c>
      <c r="F259" s="0" t="s">
        <v>7</v>
      </c>
      <c r="G259" s="0" t="str">
        <f aca="false">IF(F259&gt;0,F259,0)</f>
        <v>NaN</v>
      </c>
    </row>
    <row r="260" customFormat="false" ht="14.25" hidden="false" customHeight="false" outlineLevel="0" collapsed="false">
      <c r="A260" s="1" t="n">
        <v>11404</v>
      </c>
      <c r="B260" s="0" t="n">
        <v>-29.2</v>
      </c>
      <c r="C260" s="0" t="n">
        <v>-16.9</v>
      </c>
      <c r="D260" s="0" t="s">
        <v>7</v>
      </c>
      <c r="E260" s="0" t="str">
        <f aca="false">IF(D260&gt;0,D260,0)</f>
        <v>NaN</v>
      </c>
      <c r="F260" s="0" t="s">
        <v>7</v>
      </c>
      <c r="G260" s="0" t="str">
        <f aca="false">IF(F260&gt;0,F260,0)</f>
        <v>NaN</v>
      </c>
    </row>
    <row r="261" customFormat="false" ht="14.25" hidden="false" customHeight="false" outlineLevel="0" collapsed="false">
      <c r="A261" s="1" t="n">
        <v>11405</v>
      </c>
      <c r="B261" s="0" t="n">
        <v>-26.1</v>
      </c>
      <c r="C261" s="0" t="n">
        <v>-16</v>
      </c>
      <c r="D261" s="0" t="s">
        <v>7</v>
      </c>
      <c r="E261" s="0" t="str">
        <f aca="false">IF(D261&gt;0,D261,0)</f>
        <v>NaN</v>
      </c>
      <c r="F261" s="0" t="s">
        <v>7</v>
      </c>
      <c r="G261" s="0" t="str">
        <f aca="false">IF(F261&gt;0,F261,0)</f>
        <v>NaN</v>
      </c>
    </row>
    <row r="262" customFormat="false" ht="14.25" hidden="false" customHeight="false" outlineLevel="0" collapsed="false">
      <c r="A262" s="1" t="n">
        <v>11406</v>
      </c>
      <c r="B262" s="0" t="n">
        <v>-28</v>
      </c>
      <c r="C262" s="0" t="n">
        <v>-20</v>
      </c>
      <c r="D262" s="0" t="s">
        <v>7</v>
      </c>
      <c r="E262" s="0" t="str">
        <f aca="false">IF(D262&gt;0,D262,0)</f>
        <v>NaN</v>
      </c>
      <c r="F262" s="0" t="s">
        <v>7</v>
      </c>
      <c r="G262" s="0" t="str">
        <f aca="false">IF(F262&gt;0,F262,0)</f>
        <v>NaN</v>
      </c>
    </row>
    <row r="263" customFormat="false" ht="14.25" hidden="false" customHeight="false" outlineLevel="0" collapsed="false">
      <c r="A263" s="1" t="n">
        <v>11407</v>
      </c>
      <c r="C263" s="0" t="n">
        <v>-20.1</v>
      </c>
      <c r="D263" s="0" t="s">
        <v>7</v>
      </c>
      <c r="E263" s="0" t="str">
        <f aca="false">IF(D263&gt;0,D263,0)</f>
        <v>NaN</v>
      </c>
      <c r="F263" s="0" t="s">
        <v>7</v>
      </c>
      <c r="G263" s="0" t="str">
        <f aca="false">IF(F263&gt;0,F263,0)</f>
        <v>NaN</v>
      </c>
    </row>
    <row r="264" customFormat="false" ht="14.25" hidden="false" customHeight="false" outlineLevel="0" collapsed="false">
      <c r="A264" s="1" t="n">
        <v>11408</v>
      </c>
      <c r="B264" s="0" t="n">
        <v>-13.6</v>
      </c>
      <c r="C264" s="0" t="n">
        <v>-5.3</v>
      </c>
      <c r="D264" s="0" t="s">
        <v>7</v>
      </c>
      <c r="E264" s="0" t="str">
        <f aca="false">IF(D264&gt;0,D264,0)</f>
        <v>NaN</v>
      </c>
      <c r="F264" s="0" t="s">
        <v>7</v>
      </c>
      <c r="G264" s="0" t="str">
        <f aca="false">IF(F264&gt;0,F264,0)</f>
        <v>NaN</v>
      </c>
    </row>
    <row r="265" customFormat="false" ht="14.25" hidden="false" customHeight="false" outlineLevel="0" collapsed="false">
      <c r="A265" s="1" t="n">
        <v>11409</v>
      </c>
      <c r="B265" s="0" t="n">
        <v>-10.8</v>
      </c>
      <c r="C265" s="0" t="n">
        <v>-5.1</v>
      </c>
      <c r="D265" s="0" t="s">
        <v>7</v>
      </c>
      <c r="E265" s="0" t="str">
        <f aca="false">IF(D265&gt;0,D265,0)</f>
        <v>NaN</v>
      </c>
      <c r="F265" s="0" t="s">
        <v>7</v>
      </c>
      <c r="G265" s="0" t="str">
        <f aca="false">IF(F265&gt;0,F265,0)</f>
        <v>NaN</v>
      </c>
    </row>
    <row r="266" customFormat="false" ht="14.25" hidden="false" customHeight="false" outlineLevel="0" collapsed="false">
      <c r="A266" s="1" t="n">
        <v>11410</v>
      </c>
      <c r="B266" s="0" t="n">
        <v>-21.9</v>
      </c>
      <c r="C266" s="0" t="n">
        <v>-15.1</v>
      </c>
      <c r="D266" s="0" t="s">
        <v>7</v>
      </c>
      <c r="E266" s="0" t="str">
        <f aca="false">IF(D266&gt;0,D266,0)</f>
        <v>NaN</v>
      </c>
      <c r="F266" s="0" t="s">
        <v>7</v>
      </c>
      <c r="G266" s="0" t="str">
        <f aca="false">IF(F266&gt;0,F266,0)</f>
        <v>NaN</v>
      </c>
    </row>
    <row r="267" customFormat="false" ht="14.25" hidden="false" customHeight="false" outlineLevel="0" collapsed="false">
      <c r="A267" s="1" t="n">
        <v>11411</v>
      </c>
      <c r="B267" s="0" t="n">
        <v>-26.7</v>
      </c>
      <c r="C267" s="0" t="n">
        <v>-21.9</v>
      </c>
      <c r="D267" s="0" t="s">
        <v>7</v>
      </c>
      <c r="E267" s="0" t="str">
        <f aca="false">IF(D267&gt;0,D267,0)</f>
        <v>NaN</v>
      </c>
      <c r="F267" s="0" t="s">
        <v>7</v>
      </c>
      <c r="G267" s="0" t="str">
        <f aca="false">IF(F267&gt;0,F267,0)</f>
        <v>NaN</v>
      </c>
    </row>
    <row r="268" customFormat="false" ht="14.25" hidden="false" customHeight="false" outlineLevel="0" collapsed="false">
      <c r="A268" s="1" t="n">
        <v>11412</v>
      </c>
      <c r="B268" s="0" t="n">
        <v>-25.8</v>
      </c>
      <c r="C268" s="0" t="n">
        <v>-21.5</v>
      </c>
      <c r="D268" s="0" t="s">
        <v>7</v>
      </c>
      <c r="E268" s="0" t="str">
        <f aca="false">IF(D268&gt;0,D268,0)</f>
        <v>NaN</v>
      </c>
      <c r="F268" s="0" t="s">
        <v>7</v>
      </c>
      <c r="G268" s="0" t="str">
        <f aca="false">IF(F268&gt;0,F268,0)</f>
        <v>NaN</v>
      </c>
    </row>
    <row r="269" customFormat="false" ht="14.25" hidden="false" customHeight="false" outlineLevel="0" collapsed="false">
      <c r="A269" s="1" t="n">
        <v>11413</v>
      </c>
      <c r="D269" s="0" t="s">
        <v>7</v>
      </c>
      <c r="E269" s="0" t="str">
        <f aca="false">IF(D269&gt;0,D269,0)</f>
        <v>NaN</v>
      </c>
      <c r="F269" s="0" t="s">
        <v>7</v>
      </c>
      <c r="G269" s="0" t="str">
        <f aca="false">IF(F269&gt;0,F269,0)</f>
        <v>NaN</v>
      </c>
    </row>
    <row r="270" customFormat="false" ht="14.25" hidden="false" customHeight="false" outlineLevel="0" collapsed="false">
      <c r="A270" s="1" t="n">
        <v>11414</v>
      </c>
      <c r="C270" s="0" t="n">
        <v>-15.8</v>
      </c>
      <c r="D270" s="0" t="s">
        <v>7</v>
      </c>
      <c r="E270" s="0" t="str">
        <f aca="false">IF(D270&gt;0,D270,0)</f>
        <v>NaN</v>
      </c>
      <c r="F270" s="0" t="s">
        <v>7</v>
      </c>
      <c r="G270" s="0" t="str">
        <f aca="false">IF(F270&gt;0,F270,0)</f>
        <v>NaN</v>
      </c>
    </row>
    <row r="271" customFormat="false" ht="14.25" hidden="false" customHeight="false" outlineLevel="0" collapsed="false">
      <c r="A271" s="1" t="n">
        <v>11415</v>
      </c>
      <c r="B271" s="0" t="n">
        <v>-28.4</v>
      </c>
      <c r="C271" s="0" t="n">
        <v>-16.2</v>
      </c>
      <c r="D271" s="0" t="s">
        <v>7</v>
      </c>
      <c r="E271" s="0" t="str">
        <f aca="false">IF(D271&gt;0,D271,0)</f>
        <v>NaN</v>
      </c>
      <c r="F271" s="0" t="s">
        <v>7</v>
      </c>
      <c r="G271" s="0" t="str">
        <f aca="false">IF(F271&gt;0,F271,0)</f>
        <v>NaN</v>
      </c>
    </row>
    <row r="272" customFormat="false" ht="14.25" hidden="false" customHeight="false" outlineLevel="0" collapsed="false">
      <c r="A272" s="1" t="n">
        <v>11416</v>
      </c>
      <c r="B272" s="0" t="n">
        <v>-19.4</v>
      </c>
      <c r="C272" s="0" t="n">
        <v>-6.1</v>
      </c>
      <c r="D272" s="0" t="s">
        <v>7</v>
      </c>
      <c r="E272" s="0" t="str">
        <f aca="false">IF(D272&gt;0,D272,0)</f>
        <v>NaN</v>
      </c>
      <c r="F272" s="0" t="s">
        <v>7</v>
      </c>
      <c r="G272" s="0" t="str">
        <f aca="false">IF(F272&gt;0,F272,0)</f>
        <v>NaN</v>
      </c>
    </row>
    <row r="273" customFormat="false" ht="14.25" hidden="false" customHeight="false" outlineLevel="0" collapsed="false">
      <c r="A273" s="1" t="n">
        <v>11417</v>
      </c>
      <c r="B273" s="0" t="n">
        <v>-13.9</v>
      </c>
      <c r="C273" s="0" t="n">
        <v>-12</v>
      </c>
      <c r="D273" s="0" t="s">
        <v>7</v>
      </c>
      <c r="E273" s="0" t="str">
        <f aca="false">IF(D273&gt;0,D273,0)</f>
        <v>NaN</v>
      </c>
      <c r="F273" s="0" t="s">
        <v>7</v>
      </c>
      <c r="G273" s="0" t="str">
        <f aca="false">IF(F273&gt;0,F273,0)</f>
        <v>NaN</v>
      </c>
    </row>
    <row r="274" customFormat="false" ht="14.25" hidden="false" customHeight="false" outlineLevel="0" collapsed="false">
      <c r="A274" s="1" t="n">
        <v>11418</v>
      </c>
      <c r="B274" s="0" t="n">
        <v>-17.6</v>
      </c>
      <c r="C274" s="0" t="n">
        <v>-16.4</v>
      </c>
      <c r="D274" s="0" t="s">
        <v>7</v>
      </c>
      <c r="E274" s="0" t="str">
        <f aca="false">IF(D274&gt;0,D274,0)</f>
        <v>NaN</v>
      </c>
      <c r="F274" s="0" t="s">
        <v>7</v>
      </c>
      <c r="G274" s="0" t="str">
        <f aca="false">IF(F274&gt;0,F274,0)</f>
        <v>NaN</v>
      </c>
    </row>
    <row r="275" customFormat="false" ht="14.25" hidden="false" customHeight="false" outlineLevel="0" collapsed="false">
      <c r="A275" s="1" t="n">
        <v>11419</v>
      </c>
      <c r="B275" s="0" t="n">
        <v>-20.2</v>
      </c>
      <c r="D275" s="0" t="s">
        <v>7</v>
      </c>
      <c r="E275" s="0" t="str">
        <f aca="false">IF(D275&gt;0,D275,0)</f>
        <v>NaN</v>
      </c>
      <c r="F275" s="0" t="s">
        <v>7</v>
      </c>
      <c r="G275" s="0" t="str">
        <f aca="false">IF(F275&gt;0,F275,0)</f>
        <v>NaN</v>
      </c>
    </row>
    <row r="276" customFormat="false" ht="14.25" hidden="false" customHeight="false" outlineLevel="0" collapsed="false">
      <c r="A276" s="1" t="n">
        <v>11420</v>
      </c>
      <c r="B276" s="0" t="n">
        <v>-22.8</v>
      </c>
      <c r="D276" s="0" t="s">
        <v>7</v>
      </c>
      <c r="E276" s="0" t="str">
        <f aca="false">IF(D276&gt;0,D276,0)</f>
        <v>NaN</v>
      </c>
      <c r="F276" s="0" t="s">
        <v>7</v>
      </c>
      <c r="G276" s="0" t="str">
        <f aca="false">IF(F276&gt;0,F276,0)</f>
        <v>NaN</v>
      </c>
    </row>
    <row r="277" customFormat="false" ht="14.25" hidden="false" customHeight="false" outlineLevel="0" collapsed="false">
      <c r="A277" s="1" t="n">
        <v>11421</v>
      </c>
      <c r="B277" s="0" t="n">
        <v>-28.4</v>
      </c>
      <c r="D277" s="0" t="s">
        <v>7</v>
      </c>
      <c r="E277" s="0" t="str">
        <f aca="false">IF(D277&gt;0,D277,0)</f>
        <v>NaN</v>
      </c>
      <c r="F277" s="0" t="s">
        <v>7</v>
      </c>
      <c r="G277" s="0" t="str">
        <f aca="false">IF(F277&gt;0,F277,0)</f>
        <v>NaN</v>
      </c>
    </row>
    <row r="278" customFormat="false" ht="14.25" hidden="false" customHeight="false" outlineLevel="0" collapsed="false">
      <c r="A278" s="1" t="n">
        <v>11422</v>
      </c>
      <c r="B278" s="0" t="n">
        <v>-30.9</v>
      </c>
      <c r="D278" s="0" t="s">
        <v>7</v>
      </c>
      <c r="E278" s="0" t="str">
        <f aca="false">IF(D278&gt;0,D278,0)</f>
        <v>NaN</v>
      </c>
      <c r="F278" s="0" t="s">
        <v>7</v>
      </c>
      <c r="G278" s="0" t="str">
        <f aca="false">IF(F278&gt;0,F278,0)</f>
        <v>NaN</v>
      </c>
    </row>
    <row r="279" customFormat="false" ht="14.25" hidden="false" customHeight="false" outlineLevel="0" collapsed="false">
      <c r="A279" s="1" t="n">
        <v>11423</v>
      </c>
      <c r="B279" s="0" t="n">
        <v>-32</v>
      </c>
      <c r="C279" s="0" t="n">
        <v>-26</v>
      </c>
      <c r="D279" s="0" t="s">
        <v>7</v>
      </c>
      <c r="E279" s="0" t="str">
        <f aca="false">IF(D279&gt;0,D279,0)</f>
        <v>NaN</v>
      </c>
      <c r="F279" s="0" t="s">
        <v>7</v>
      </c>
      <c r="G279" s="0" t="str">
        <f aca="false">IF(F279&gt;0,F279,0)</f>
        <v>NaN</v>
      </c>
    </row>
    <row r="280" customFormat="false" ht="14.25" hidden="false" customHeight="false" outlineLevel="0" collapsed="false">
      <c r="A280" s="1" t="n">
        <v>11424</v>
      </c>
      <c r="B280" s="0" t="n">
        <v>-26.6</v>
      </c>
      <c r="C280" s="0" t="n">
        <v>-16</v>
      </c>
      <c r="D280" s="0" t="s">
        <v>7</v>
      </c>
      <c r="E280" s="0" t="str">
        <f aca="false">IF(D280&gt;0,D280,0)</f>
        <v>NaN</v>
      </c>
      <c r="F280" s="0" t="s">
        <v>7</v>
      </c>
      <c r="G280" s="0" t="str">
        <f aca="false">IF(F280&gt;0,F280,0)</f>
        <v>NaN</v>
      </c>
    </row>
    <row r="281" customFormat="false" ht="14.25" hidden="false" customHeight="false" outlineLevel="0" collapsed="false">
      <c r="A281" s="1" t="n">
        <v>11425</v>
      </c>
      <c r="B281" s="0" t="n">
        <v>-20.7</v>
      </c>
      <c r="C281" s="0" t="n">
        <v>-16.2</v>
      </c>
      <c r="D281" s="0" t="s">
        <v>7</v>
      </c>
      <c r="E281" s="0" t="str">
        <f aca="false">IF(D281&gt;0,D281,0)</f>
        <v>NaN</v>
      </c>
      <c r="F281" s="0" t="s">
        <v>7</v>
      </c>
      <c r="G281" s="0" t="str">
        <f aca="false">IF(F281&gt;0,F281,0)</f>
        <v>NaN</v>
      </c>
    </row>
    <row r="282" customFormat="false" ht="14.25" hidden="false" customHeight="false" outlineLevel="0" collapsed="false">
      <c r="A282" s="1" t="n">
        <v>11426</v>
      </c>
      <c r="B282" s="0" t="n">
        <v>-12.7</v>
      </c>
      <c r="C282" s="0" t="n">
        <v>-14.6</v>
      </c>
      <c r="D282" s="0" t="s">
        <v>7</v>
      </c>
      <c r="E282" s="0" t="str">
        <f aca="false">IF(D282&gt;0,D282,0)</f>
        <v>NaN</v>
      </c>
      <c r="F282" s="0" t="s">
        <v>7</v>
      </c>
      <c r="G282" s="0" t="str">
        <f aca="false">IF(F282&gt;0,F282,0)</f>
        <v>NaN</v>
      </c>
    </row>
    <row r="283" customFormat="false" ht="14.25" hidden="false" customHeight="false" outlineLevel="0" collapsed="false">
      <c r="A283" s="1" t="n">
        <v>11427</v>
      </c>
      <c r="B283" s="0" t="n">
        <v>-21</v>
      </c>
      <c r="C283" s="0" t="n">
        <v>-14.1</v>
      </c>
      <c r="D283" s="0" t="s">
        <v>7</v>
      </c>
      <c r="E283" s="0" t="str">
        <f aca="false">IF(D283&gt;0,D283,0)</f>
        <v>NaN</v>
      </c>
      <c r="F283" s="0" t="s">
        <v>7</v>
      </c>
      <c r="G283" s="0" t="str">
        <f aca="false">IF(F283&gt;0,F283,0)</f>
        <v>NaN</v>
      </c>
    </row>
    <row r="284" customFormat="false" ht="14.25" hidden="false" customHeight="false" outlineLevel="0" collapsed="false">
      <c r="A284" s="1" t="n">
        <v>11428</v>
      </c>
      <c r="B284" s="0" t="n">
        <v>-23.8</v>
      </c>
      <c r="C284" s="0" t="n">
        <v>-16.8</v>
      </c>
      <c r="D284" s="0" t="s">
        <v>7</v>
      </c>
      <c r="E284" s="0" t="str">
        <f aca="false">IF(D284&gt;0,D284,0)</f>
        <v>NaN</v>
      </c>
      <c r="F284" s="0" t="s">
        <v>7</v>
      </c>
      <c r="G284" s="0" t="str">
        <f aca="false">IF(F284&gt;0,F284,0)</f>
        <v>NaN</v>
      </c>
    </row>
    <row r="285" customFormat="false" ht="14.25" hidden="false" customHeight="false" outlineLevel="0" collapsed="false">
      <c r="A285" s="1" t="n">
        <v>11429</v>
      </c>
      <c r="B285" s="0" t="n">
        <v>-15.2</v>
      </c>
      <c r="C285" s="0" t="n">
        <v>-14.3</v>
      </c>
      <c r="D285" s="0" t="s">
        <v>7</v>
      </c>
      <c r="E285" s="0" t="str">
        <f aca="false">IF(D285&gt;0,D285,0)</f>
        <v>NaN</v>
      </c>
      <c r="F285" s="0" t="s">
        <v>7</v>
      </c>
      <c r="G285" s="0" t="str">
        <f aca="false">IF(F285&gt;0,F285,0)</f>
        <v>NaN</v>
      </c>
    </row>
    <row r="286" customFormat="false" ht="14.25" hidden="false" customHeight="false" outlineLevel="0" collapsed="false">
      <c r="A286" s="1" t="n">
        <v>11430</v>
      </c>
      <c r="B286" s="0" t="n">
        <v>-8.1</v>
      </c>
      <c r="D286" s="0" t="s">
        <v>7</v>
      </c>
      <c r="E286" s="0" t="str">
        <f aca="false">IF(D286&gt;0,D286,0)</f>
        <v>NaN</v>
      </c>
      <c r="F286" s="0" t="s">
        <v>7</v>
      </c>
      <c r="G286" s="0" t="str">
        <f aca="false">IF(F286&gt;0,F286,0)</f>
        <v>NaN</v>
      </c>
    </row>
    <row r="287" customFormat="false" ht="14.25" hidden="false" customHeight="false" outlineLevel="0" collapsed="false">
      <c r="A287" s="1" t="n">
        <v>11431</v>
      </c>
      <c r="B287" s="0" t="n">
        <v>-4.9</v>
      </c>
      <c r="D287" s="0" t="s">
        <v>7</v>
      </c>
      <c r="E287" s="0" t="str">
        <f aca="false">IF(D287&gt;0,D287,0)</f>
        <v>NaN</v>
      </c>
      <c r="F287" s="0" t="s">
        <v>7</v>
      </c>
      <c r="G287" s="0" t="str">
        <f aca="false">IF(F287&gt;0,F287,0)</f>
        <v>NaN</v>
      </c>
    </row>
    <row r="288" customFormat="false" ht="14.25" hidden="false" customHeight="false" outlineLevel="0" collapsed="false">
      <c r="A288" s="1" t="n">
        <v>11432</v>
      </c>
      <c r="B288" s="0" t="n">
        <v>-4.5</v>
      </c>
      <c r="C288" s="0" t="n">
        <v>5.3</v>
      </c>
      <c r="D288" s="0" t="s">
        <v>7</v>
      </c>
      <c r="E288" s="0" t="str">
        <f aca="false">IF(D288&gt;0,D288,0)</f>
        <v>NaN</v>
      </c>
      <c r="F288" s="0" t="s">
        <v>7</v>
      </c>
      <c r="G288" s="0" t="str">
        <f aca="false">IF(F288&gt;0,F288,0)</f>
        <v>NaN</v>
      </c>
    </row>
    <row r="289" customFormat="false" ht="14.25" hidden="false" customHeight="false" outlineLevel="0" collapsed="false">
      <c r="A289" s="1" t="n">
        <v>11433</v>
      </c>
      <c r="B289" s="0" t="n">
        <v>-2.9</v>
      </c>
      <c r="C289" s="0" t="n">
        <v>3.6</v>
      </c>
      <c r="D289" s="0" t="s">
        <v>7</v>
      </c>
      <c r="E289" s="0" t="str">
        <f aca="false">IF(D289&gt;0,D289,0)</f>
        <v>NaN</v>
      </c>
      <c r="F289" s="0" t="s">
        <v>7</v>
      </c>
      <c r="G289" s="0" t="str">
        <f aca="false">IF(F289&gt;0,F289,0)</f>
        <v>NaN</v>
      </c>
    </row>
    <row r="290" customFormat="false" ht="14.25" hidden="false" customHeight="false" outlineLevel="0" collapsed="false">
      <c r="A290" s="1" t="n">
        <v>11434</v>
      </c>
      <c r="B290" s="0" t="n">
        <v>-4.7</v>
      </c>
      <c r="C290" s="0" t="n">
        <v>4.7</v>
      </c>
      <c r="D290" s="0" t="s">
        <v>7</v>
      </c>
      <c r="E290" s="0" t="str">
        <f aca="false">IF(D290&gt;0,D290,0)</f>
        <v>NaN</v>
      </c>
      <c r="F290" s="0" t="s">
        <v>7</v>
      </c>
      <c r="G290" s="0" t="str">
        <f aca="false">IF(F290&gt;0,F290,0)</f>
        <v>NaN</v>
      </c>
    </row>
    <row r="291" customFormat="false" ht="14.25" hidden="false" customHeight="false" outlineLevel="0" collapsed="false">
      <c r="A291" s="1" t="n">
        <v>11435</v>
      </c>
      <c r="B291" s="0" t="n">
        <v>-10</v>
      </c>
      <c r="C291" s="0" t="n">
        <v>-2.2</v>
      </c>
      <c r="D291" s="0" t="s">
        <v>7</v>
      </c>
      <c r="E291" s="0" t="str">
        <f aca="false">IF(D291&gt;0,D291,0)</f>
        <v>NaN</v>
      </c>
      <c r="F291" s="0" t="s">
        <v>7</v>
      </c>
      <c r="G291" s="0" t="str">
        <f aca="false">IF(F291&gt;0,F291,0)</f>
        <v>NaN</v>
      </c>
    </row>
    <row r="292" customFormat="false" ht="14.25" hidden="false" customHeight="false" outlineLevel="0" collapsed="false">
      <c r="A292" s="1" t="n">
        <v>11436</v>
      </c>
      <c r="B292" s="0" t="n">
        <v>-11.9</v>
      </c>
      <c r="C292" s="0" t="n">
        <v>-2.9</v>
      </c>
      <c r="D292" s="0" t="s">
        <v>7</v>
      </c>
      <c r="E292" s="0" t="str">
        <f aca="false">IF(D292&gt;0,D292,0)</f>
        <v>NaN</v>
      </c>
      <c r="F292" s="0" t="s">
        <v>7</v>
      </c>
      <c r="G292" s="0" t="str">
        <f aca="false">IF(F292&gt;0,F292,0)</f>
        <v>NaN</v>
      </c>
    </row>
    <row r="293" customFormat="false" ht="14.25" hidden="false" customHeight="false" outlineLevel="0" collapsed="false">
      <c r="A293" s="1" t="n">
        <v>11437</v>
      </c>
      <c r="B293" s="0" t="n">
        <v>-13.8</v>
      </c>
      <c r="C293" s="0" t="n">
        <v>-5.4</v>
      </c>
      <c r="D293" s="0" t="s">
        <v>7</v>
      </c>
      <c r="E293" s="0" t="str">
        <f aca="false">IF(D293&gt;0,D293,0)</f>
        <v>NaN</v>
      </c>
      <c r="F293" s="0" t="s">
        <v>7</v>
      </c>
      <c r="G293" s="0" t="str">
        <f aca="false">IF(F293&gt;0,F293,0)</f>
        <v>NaN</v>
      </c>
    </row>
    <row r="294" customFormat="false" ht="14.25" hidden="false" customHeight="false" outlineLevel="0" collapsed="false">
      <c r="A294" s="1" t="n">
        <v>11438</v>
      </c>
      <c r="B294" s="0" t="n">
        <v>-14.8</v>
      </c>
      <c r="C294" s="0" t="n">
        <v>-8.4</v>
      </c>
      <c r="D294" s="0" t="s">
        <v>7</v>
      </c>
      <c r="E294" s="0" t="str">
        <f aca="false">IF(D294&gt;0,D294,0)</f>
        <v>NaN</v>
      </c>
      <c r="F294" s="0" t="s">
        <v>7</v>
      </c>
      <c r="G294" s="0" t="str">
        <f aca="false">IF(F294&gt;0,F294,0)</f>
        <v>NaN</v>
      </c>
    </row>
    <row r="295" customFormat="false" ht="14.25" hidden="false" customHeight="false" outlineLevel="0" collapsed="false">
      <c r="A295" s="1" t="n">
        <v>11439</v>
      </c>
      <c r="B295" s="0" t="n">
        <v>-15</v>
      </c>
      <c r="C295" s="0" t="n">
        <v>-7.7</v>
      </c>
      <c r="D295" s="0" t="s">
        <v>7</v>
      </c>
      <c r="E295" s="0" t="str">
        <f aca="false">IF(D295&gt;0,D295,0)</f>
        <v>NaN</v>
      </c>
      <c r="F295" s="0" t="s">
        <v>7</v>
      </c>
      <c r="G295" s="0" t="str">
        <f aca="false">IF(F295&gt;0,F295,0)</f>
        <v>NaN</v>
      </c>
    </row>
    <row r="296" customFormat="false" ht="14.25" hidden="false" customHeight="false" outlineLevel="0" collapsed="false">
      <c r="A296" s="1" t="n">
        <v>11440</v>
      </c>
      <c r="B296" s="0" t="n">
        <v>-14.2</v>
      </c>
      <c r="C296" s="0" t="n">
        <v>-1.5</v>
      </c>
      <c r="D296" s="0" t="s">
        <v>7</v>
      </c>
      <c r="E296" s="0" t="str">
        <f aca="false">IF(D296&gt;0,D296,0)</f>
        <v>NaN</v>
      </c>
      <c r="F296" s="0" t="s">
        <v>7</v>
      </c>
      <c r="G296" s="0" t="str">
        <f aca="false">IF(F296&gt;0,F296,0)</f>
        <v>NaN</v>
      </c>
    </row>
    <row r="297" customFormat="false" ht="14.25" hidden="false" customHeight="false" outlineLevel="0" collapsed="false">
      <c r="A297" s="1" t="n">
        <v>11441</v>
      </c>
      <c r="B297" s="0" t="n">
        <v>-11</v>
      </c>
      <c r="C297" s="0" t="n">
        <v>0.1</v>
      </c>
      <c r="D297" s="0" t="s">
        <v>7</v>
      </c>
      <c r="E297" s="0" t="str">
        <f aca="false">IF(D297&gt;0,D297,0)</f>
        <v>NaN</v>
      </c>
      <c r="F297" s="0" t="s">
        <v>7</v>
      </c>
      <c r="G297" s="0" t="str">
        <f aca="false">IF(F297&gt;0,F297,0)</f>
        <v>NaN</v>
      </c>
    </row>
    <row r="298" customFormat="false" ht="14.25" hidden="false" customHeight="false" outlineLevel="0" collapsed="false">
      <c r="A298" s="1" t="n">
        <v>11442</v>
      </c>
      <c r="B298" s="0" t="n">
        <v>-4</v>
      </c>
      <c r="C298" s="0" t="n">
        <v>5.6</v>
      </c>
      <c r="D298" s="0" t="s">
        <v>7</v>
      </c>
      <c r="E298" s="0" t="str">
        <f aca="false">IF(D298&gt;0,D298,0)</f>
        <v>NaN</v>
      </c>
      <c r="F298" s="0" t="s">
        <v>7</v>
      </c>
      <c r="G298" s="0" t="str">
        <f aca="false">IF(F298&gt;0,F298,0)</f>
        <v>NaN</v>
      </c>
    </row>
    <row r="299" customFormat="false" ht="14.25" hidden="false" customHeight="false" outlineLevel="0" collapsed="false">
      <c r="A299" s="1" t="n">
        <v>11443</v>
      </c>
      <c r="B299" s="0" t="n">
        <v>-2</v>
      </c>
      <c r="C299" s="0" t="n">
        <v>2.9</v>
      </c>
      <c r="D299" s="0" t="s">
        <v>7</v>
      </c>
      <c r="E299" s="0" t="str">
        <f aca="false">IF(D299&gt;0,D299,0)</f>
        <v>NaN</v>
      </c>
      <c r="F299" s="0" t="s">
        <v>7</v>
      </c>
      <c r="G299" s="0" t="str">
        <f aca="false">IF(F299&gt;0,F299,0)</f>
        <v>NaN</v>
      </c>
    </row>
    <row r="300" customFormat="false" ht="14.25" hidden="false" customHeight="false" outlineLevel="0" collapsed="false">
      <c r="A300" s="1" t="n">
        <v>11444</v>
      </c>
      <c r="B300" s="0" t="n">
        <v>-0.5</v>
      </c>
      <c r="C300" s="0" t="n">
        <v>2</v>
      </c>
      <c r="D300" s="0" t="n">
        <v>2</v>
      </c>
      <c r="E300" s="0" t="n">
        <f aca="false">IF(D300&gt;0,D300,0)</f>
        <v>2</v>
      </c>
      <c r="F300" s="0" t="n">
        <v>-0.5</v>
      </c>
      <c r="G300" s="0" t="n">
        <f aca="false">IF(F300&gt;0,F300,0)</f>
        <v>0</v>
      </c>
    </row>
    <row r="301" customFormat="false" ht="14.25" hidden="false" customHeight="false" outlineLevel="0" collapsed="false">
      <c r="A301" s="1" t="n">
        <v>11445</v>
      </c>
      <c r="B301" s="0" t="n">
        <v>-2.1</v>
      </c>
      <c r="D301" s="0" t="n">
        <v>6.21617647058823</v>
      </c>
      <c r="E301" s="0" t="n">
        <f aca="false">IF(D301&gt;0,D301,0)</f>
        <v>6.21617647058823</v>
      </c>
      <c r="F301" s="0" t="n">
        <v>-2.1</v>
      </c>
      <c r="G301" s="0" t="n">
        <f aca="false">IF(F301&gt;0,F301,0)</f>
        <v>0</v>
      </c>
    </row>
    <row r="302" customFormat="false" ht="14.25" hidden="false" customHeight="false" outlineLevel="0" collapsed="false">
      <c r="A302" s="1" t="n">
        <v>11446</v>
      </c>
      <c r="B302" s="0" t="n">
        <v>-0.9</v>
      </c>
      <c r="C302" s="0" t="n">
        <v>5.1</v>
      </c>
      <c r="D302" s="0" t="n">
        <v>5.1</v>
      </c>
      <c r="E302" s="0" t="n">
        <f aca="false">IF(D302&gt;0,D302,0)</f>
        <v>5.1</v>
      </c>
      <c r="F302" s="0" t="n">
        <v>-0.9</v>
      </c>
      <c r="G302" s="0" t="n">
        <f aca="false">IF(F302&gt;0,F302,0)</f>
        <v>0</v>
      </c>
    </row>
    <row r="303" customFormat="false" ht="14.25" hidden="false" customHeight="false" outlineLevel="0" collapsed="false">
      <c r="A303" s="1" t="n">
        <v>11447</v>
      </c>
      <c r="B303" s="0" t="n">
        <v>-3.4</v>
      </c>
      <c r="C303" s="0" t="n">
        <v>3.8</v>
      </c>
      <c r="D303" s="0" t="n">
        <v>3.8</v>
      </c>
      <c r="E303" s="0" t="n">
        <f aca="false">IF(D303&gt;0,D303,0)</f>
        <v>3.8</v>
      </c>
      <c r="F303" s="0" t="n">
        <v>-3.4</v>
      </c>
      <c r="G303" s="0" t="n">
        <f aca="false">IF(F303&gt;0,F303,0)</f>
        <v>0</v>
      </c>
    </row>
    <row r="304" customFormat="false" ht="14.25" hidden="false" customHeight="false" outlineLevel="0" collapsed="false">
      <c r="A304" s="1" t="n">
        <v>11448</v>
      </c>
      <c r="B304" s="0" t="n">
        <v>-3.3</v>
      </c>
      <c r="C304" s="0" t="n">
        <v>-1.6</v>
      </c>
      <c r="D304" s="0" t="n">
        <v>-1.6</v>
      </c>
      <c r="E304" s="0" t="n">
        <f aca="false">IF(D304&gt;0,D304,0)</f>
        <v>0</v>
      </c>
      <c r="F304" s="0" t="n">
        <v>-3.3</v>
      </c>
      <c r="G304" s="0" t="n">
        <f aca="false">IF(F304&gt;0,F304,0)</f>
        <v>0</v>
      </c>
    </row>
    <row r="305" customFormat="false" ht="14.25" hidden="false" customHeight="false" outlineLevel="0" collapsed="false">
      <c r="A305" s="1" t="n">
        <v>11449</v>
      </c>
      <c r="B305" s="0" t="n">
        <v>0</v>
      </c>
      <c r="C305" s="0" t="n">
        <v>7.4</v>
      </c>
      <c r="D305" s="0" t="n">
        <v>7.4</v>
      </c>
      <c r="E305" s="0" t="n">
        <f aca="false">IF(D305&gt;0,D305,0)</f>
        <v>7.4</v>
      </c>
      <c r="F305" s="0" t="n">
        <v>0</v>
      </c>
      <c r="G305" s="0" t="n">
        <f aca="false">IF(F305&gt;0,F305,0)</f>
        <v>0</v>
      </c>
    </row>
    <row r="306" customFormat="false" ht="14.25" hidden="false" customHeight="false" outlineLevel="0" collapsed="false">
      <c r="A306" s="1" t="n">
        <v>11450</v>
      </c>
      <c r="B306" s="0" t="n">
        <v>-1.7</v>
      </c>
      <c r="C306" s="0" t="n">
        <v>1.3</v>
      </c>
      <c r="D306" s="0" t="n">
        <v>1.3</v>
      </c>
      <c r="E306" s="0" t="n">
        <f aca="false">IF(D306&gt;0,D306,0)</f>
        <v>1.3</v>
      </c>
      <c r="F306" s="0" t="n">
        <v>-1.7</v>
      </c>
      <c r="G306" s="0" t="n">
        <f aca="false">IF(F306&gt;0,F306,0)</f>
        <v>0</v>
      </c>
    </row>
    <row r="307" customFormat="false" ht="14.25" hidden="false" customHeight="false" outlineLevel="0" collapsed="false">
      <c r="A307" s="1" t="n">
        <v>11451</v>
      </c>
      <c r="B307" s="0" t="n">
        <v>-2.6</v>
      </c>
      <c r="C307" s="0" t="n">
        <v>-0.6</v>
      </c>
      <c r="D307" s="0" t="n">
        <v>-0.6</v>
      </c>
      <c r="E307" s="0" t="n">
        <f aca="false">IF(D307&gt;0,D307,0)</f>
        <v>0</v>
      </c>
      <c r="F307" s="0" t="n">
        <v>-2.6</v>
      </c>
      <c r="G307" s="0" t="n">
        <f aca="false">IF(F307&gt;0,F307,0)</f>
        <v>0</v>
      </c>
    </row>
    <row r="308" customFormat="false" ht="14.25" hidden="false" customHeight="false" outlineLevel="0" collapsed="false">
      <c r="A308" s="1" t="n">
        <v>11452</v>
      </c>
      <c r="B308" s="0" t="n">
        <v>-2.7</v>
      </c>
      <c r="C308" s="0" t="n">
        <v>2.7</v>
      </c>
      <c r="D308" s="0" t="n">
        <v>2.7</v>
      </c>
      <c r="E308" s="0" t="n">
        <f aca="false">IF(D308&gt;0,D308,0)</f>
        <v>2.7</v>
      </c>
      <c r="F308" s="0" t="n">
        <v>-2.7</v>
      </c>
      <c r="G308" s="0" t="n">
        <f aca="false">IF(F308&gt;0,F308,0)</f>
        <v>0</v>
      </c>
    </row>
    <row r="309" customFormat="false" ht="14.25" hidden="false" customHeight="false" outlineLevel="0" collapsed="false">
      <c r="A309" s="1" t="n">
        <v>11453</v>
      </c>
      <c r="B309" s="0" t="n">
        <v>-3.1</v>
      </c>
      <c r="C309" s="0" t="n">
        <v>0.7</v>
      </c>
      <c r="D309" s="0" t="n">
        <v>0.7</v>
      </c>
      <c r="E309" s="0" t="n">
        <f aca="false">IF(D309&gt;0,D309,0)</f>
        <v>0.7</v>
      </c>
      <c r="F309" s="0" t="n">
        <v>-3.1</v>
      </c>
      <c r="G309" s="0" t="n">
        <f aca="false">IF(F309&gt;0,F309,0)</f>
        <v>0</v>
      </c>
    </row>
    <row r="310" customFormat="false" ht="14.25" hidden="false" customHeight="false" outlineLevel="0" collapsed="false">
      <c r="A310" s="1" t="n">
        <v>11454</v>
      </c>
      <c r="B310" s="0" t="n">
        <v>-4.4</v>
      </c>
      <c r="C310" s="0" t="n">
        <v>-1.6</v>
      </c>
      <c r="D310" s="0" t="n">
        <v>-1.6</v>
      </c>
      <c r="E310" s="0" t="n">
        <f aca="false">IF(D310&gt;0,D310,0)</f>
        <v>0</v>
      </c>
      <c r="F310" s="0" t="n">
        <v>-4.4</v>
      </c>
      <c r="G310" s="0" t="n">
        <f aca="false">IF(F310&gt;0,F310,0)</f>
        <v>0</v>
      </c>
    </row>
    <row r="311" customFormat="false" ht="14.25" hidden="false" customHeight="false" outlineLevel="0" collapsed="false">
      <c r="A311" s="1" t="n">
        <v>11455</v>
      </c>
      <c r="B311" s="0" t="n">
        <v>-7.9</v>
      </c>
      <c r="C311" s="0" t="n">
        <v>-3.1</v>
      </c>
      <c r="D311" s="0" t="n">
        <v>-3.1</v>
      </c>
      <c r="E311" s="0" t="n">
        <f aca="false">IF(D311&gt;0,D311,0)</f>
        <v>0</v>
      </c>
      <c r="F311" s="0" t="n">
        <v>-7.9</v>
      </c>
      <c r="G311" s="0" t="n">
        <f aca="false">IF(F311&gt;0,F311,0)</f>
        <v>0</v>
      </c>
    </row>
    <row r="312" customFormat="false" ht="14.25" hidden="false" customHeight="false" outlineLevel="0" collapsed="false">
      <c r="A312" s="1" t="n">
        <v>11456</v>
      </c>
      <c r="B312" s="0" t="n">
        <v>-12.4</v>
      </c>
      <c r="C312" s="0" t="n">
        <v>-7.1</v>
      </c>
      <c r="D312" s="0" t="n">
        <v>-7.1</v>
      </c>
      <c r="E312" s="0" t="n">
        <f aca="false">IF(D312&gt;0,D312,0)</f>
        <v>0</v>
      </c>
      <c r="F312" s="0" t="n">
        <v>-12.4</v>
      </c>
      <c r="G312" s="0" t="n">
        <f aca="false">IF(F312&gt;0,F312,0)</f>
        <v>0</v>
      </c>
    </row>
    <row r="313" customFormat="false" ht="14.25" hidden="false" customHeight="false" outlineLevel="0" collapsed="false">
      <c r="A313" s="1" t="n">
        <v>11457</v>
      </c>
      <c r="B313" s="0" t="n">
        <v>-11.8</v>
      </c>
      <c r="C313" s="0" t="n">
        <v>-1.1</v>
      </c>
      <c r="D313" s="0" t="n">
        <v>-1.1</v>
      </c>
      <c r="E313" s="0" t="n">
        <f aca="false">IF(D313&gt;0,D313,0)</f>
        <v>0</v>
      </c>
      <c r="F313" s="0" t="n">
        <v>-11.8</v>
      </c>
      <c r="G313" s="0" t="n">
        <f aca="false">IF(F313&gt;0,F313,0)</f>
        <v>0</v>
      </c>
    </row>
    <row r="314" customFormat="false" ht="14.25" hidden="false" customHeight="false" outlineLevel="0" collapsed="false">
      <c r="A314" s="1" t="n">
        <v>11458</v>
      </c>
      <c r="B314" s="0" t="n">
        <v>-7.7</v>
      </c>
      <c r="C314" s="0" t="n">
        <v>2.9</v>
      </c>
      <c r="D314" s="0" t="n">
        <v>2.9</v>
      </c>
      <c r="E314" s="0" t="n">
        <f aca="false">IF(D314&gt;0,D314,0)</f>
        <v>2.9</v>
      </c>
      <c r="F314" s="0" t="n">
        <v>-7.7</v>
      </c>
      <c r="G314" s="0" t="n">
        <f aca="false">IF(F314&gt;0,F314,0)</f>
        <v>0</v>
      </c>
    </row>
    <row r="315" customFormat="false" ht="14.25" hidden="false" customHeight="false" outlineLevel="0" collapsed="false">
      <c r="A315" s="1" t="n">
        <v>11459</v>
      </c>
      <c r="B315" s="0" t="n">
        <v>-6.4</v>
      </c>
      <c r="C315" s="0" t="n">
        <v>2.4</v>
      </c>
      <c r="D315" s="0" t="n">
        <v>2.4</v>
      </c>
      <c r="E315" s="0" t="n">
        <f aca="false">IF(D315&gt;0,D315,0)</f>
        <v>2.4</v>
      </c>
      <c r="F315" s="0" t="n">
        <v>-6.4</v>
      </c>
      <c r="G315" s="0" t="n">
        <f aca="false">IF(F315&gt;0,F315,0)</f>
        <v>0</v>
      </c>
    </row>
    <row r="316" customFormat="false" ht="14.25" hidden="false" customHeight="false" outlineLevel="0" collapsed="false">
      <c r="A316" s="1" t="n">
        <v>11460</v>
      </c>
      <c r="B316" s="0" t="n">
        <v>-7.5</v>
      </c>
      <c r="C316" s="0" t="n">
        <v>-0.2</v>
      </c>
      <c r="D316" s="0" t="n">
        <v>-0.2</v>
      </c>
      <c r="E316" s="0" t="n">
        <f aca="false">IF(D316&gt;0,D316,0)</f>
        <v>0</v>
      </c>
      <c r="F316" s="0" t="n">
        <v>-7.5</v>
      </c>
      <c r="G316" s="0" t="n">
        <f aca="false">IF(F316&gt;0,F316,0)</f>
        <v>0</v>
      </c>
    </row>
    <row r="317" customFormat="false" ht="14.25" hidden="false" customHeight="false" outlineLevel="0" collapsed="false">
      <c r="A317" s="1" t="n">
        <v>11461</v>
      </c>
      <c r="B317" s="0" t="n">
        <v>-9.2</v>
      </c>
      <c r="C317" s="0" t="n">
        <v>-0.9</v>
      </c>
      <c r="D317" s="0" t="n">
        <v>-0.9</v>
      </c>
      <c r="E317" s="0" t="n">
        <f aca="false">IF(D317&gt;0,D317,0)</f>
        <v>0</v>
      </c>
      <c r="F317" s="0" t="n">
        <v>-9.2</v>
      </c>
      <c r="G317" s="0" t="n">
        <f aca="false">IF(F317&gt;0,F317,0)</f>
        <v>0</v>
      </c>
    </row>
    <row r="318" customFormat="false" ht="14.25" hidden="false" customHeight="false" outlineLevel="0" collapsed="false">
      <c r="A318" s="1" t="n">
        <v>11462</v>
      </c>
      <c r="B318" s="0" t="n">
        <v>-9.4</v>
      </c>
      <c r="C318" s="0" t="n">
        <v>-1.8</v>
      </c>
      <c r="D318" s="0" t="n">
        <v>-1.8</v>
      </c>
      <c r="E318" s="0" t="n">
        <f aca="false">IF(D318&gt;0,D318,0)</f>
        <v>0</v>
      </c>
      <c r="F318" s="0" t="n">
        <v>-9.4</v>
      </c>
      <c r="G318" s="0" t="n">
        <f aca="false">IF(F318&gt;0,F318,0)</f>
        <v>0</v>
      </c>
    </row>
    <row r="319" customFormat="false" ht="14.25" hidden="false" customHeight="false" outlineLevel="0" collapsed="false">
      <c r="A319" s="1" t="n">
        <v>11463</v>
      </c>
      <c r="B319" s="0" t="n">
        <v>-11.7</v>
      </c>
      <c r="C319" s="0" t="n">
        <v>-5.5</v>
      </c>
      <c r="D319" s="0" t="n">
        <v>-5.5</v>
      </c>
      <c r="E319" s="0" t="n">
        <f aca="false">IF(D319&gt;0,D319,0)</f>
        <v>0</v>
      </c>
      <c r="F319" s="0" t="n">
        <v>-11.7</v>
      </c>
      <c r="G319" s="0" t="n">
        <f aca="false">IF(F319&gt;0,F319,0)</f>
        <v>0</v>
      </c>
    </row>
    <row r="320" customFormat="false" ht="14.25" hidden="false" customHeight="false" outlineLevel="0" collapsed="false">
      <c r="A320" s="1" t="n">
        <v>11464</v>
      </c>
      <c r="B320" s="0" t="n">
        <v>-5.8</v>
      </c>
      <c r="C320" s="0" t="n">
        <v>-2.8</v>
      </c>
      <c r="D320" s="0" t="n">
        <v>-2.8</v>
      </c>
      <c r="E320" s="0" t="n">
        <f aca="false">IF(D320&gt;0,D320,0)</f>
        <v>0</v>
      </c>
      <c r="F320" s="0" t="n">
        <v>-5.8</v>
      </c>
      <c r="G320" s="0" t="n">
        <f aca="false">IF(F320&gt;0,F320,0)</f>
        <v>0</v>
      </c>
    </row>
    <row r="321" customFormat="false" ht="14.25" hidden="false" customHeight="false" outlineLevel="0" collapsed="false">
      <c r="A321" s="1" t="n">
        <v>11465</v>
      </c>
      <c r="B321" s="0" t="n">
        <v>-2.1</v>
      </c>
      <c r="C321" s="0" t="n">
        <v>-2</v>
      </c>
      <c r="D321" s="0" t="n">
        <v>-2</v>
      </c>
      <c r="E321" s="0" t="n">
        <f aca="false">IF(D321&gt;0,D321,0)</f>
        <v>0</v>
      </c>
      <c r="F321" s="0" t="n">
        <v>-2.1</v>
      </c>
      <c r="G321" s="0" t="n">
        <f aca="false">IF(F321&gt;0,F321,0)</f>
        <v>0</v>
      </c>
    </row>
    <row r="322" customFormat="false" ht="14.25" hidden="false" customHeight="false" outlineLevel="0" collapsed="false">
      <c r="A322" s="1" t="n">
        <v>11466</v>
      </c>
      <c r="B322" s="0" t="n">
        <v>-2.4</v>
      </c>
      <c r="C322" s="0" t="n">
        <v>-0.4</v>
      </c>
      <c r="D322" s="0" t="n">
        <v>-0.4</v>
      </c>
      <c r="E322" s="0" t="n">
        <f aca="false">IF(D322&gt;0,D322,0)</f>
        <v>0</v>
      </c>
      <c r="F322" s="0" t="n">
        <v>-2.4</v>
      </c>
      <c r="G322" s="0" t="n">
        <f aca="false">IF(F322&gt;0,F322,0)</f>
        <v>0</v>
      </c>
    </row>
    <row r="323" customFormat="false" ht="14.25" hidden="false" customHeight="false" outlineLevel="0" collapsed="false">
      <c r="A323" s="1" t="n">
        <v>11467</v>
      </c>
      <c r="B323" s="0" t="n">
        <v>-1.6</v>
      </c>
      <c r="C323" s="0" t="n">
        <v>0.9</v>
      </c>
      <c r="D323" s="0" t="n">
        <v>0.9</v>
      </c>
      <c r="E323" s="0" t="n">
        <f aca="false">IF(D323&gt;0,D323,0)</f>
        <v>0.9</v>
      </c>
      <c r="F323" s="0" t="n">
        <v>-1.6</v>
      </c>
      <c r="G323" s="0" t="n">
        <f aca="false">IF(F323&gt;0,F323,0)</f>
        <v>0</v>
      </c>
    </row>
    <row r="324" customFormat="false" ht="14.25" hidden="false" customHeight="false" outlineLevel="0" collapsed="false">
      <c r="A324" s="1" t="n">
        <v>11468</v>
      </c>
      <c r="B324" s="0" t="n">
        <v>-3.4</v>
      </c>
      <c r="C324" s="0" t="n">
        <v>1</v>
      </c>
      <c r="D324" s="0" t="n">
        <v>1</v>
      </c>
      <c r="E324" s="0" t="n">
        <f aca="false">IF(D324&gt;0,D324,0)</f>
        <v>1</v>
      </c>
      <c r="F324" s="0" t="n">
        <v>-3.4</v>
      </c>
      <c r="G324" s="0" t="n">
        <f aca="false">IF(F324&gt;0,F324,0)</f>
        <v>0</v>
      </c>
    </row>
    <row r="325" customFormat="false" ht="14.25" hidden="false" customHeight="false" outlineLevel="0" collapsed="false">
      <c r="A325" s="1" t="n">
        <v>11469</v>
      </c>
      <c r="B325" s="0" t="n">
        <v>-3.3</v>
      </c>
      <c r="C325" s="0" t="n">
        <v>-1.1</v>
      </c>
      <c r="D325" s="0" t="n">
        <v>-1.1</v>
      </c>
      <c r="E325" s="0" t="n">
        <f aca="false">IF(D325&gt;0,D325,0)</f>
        <v>0</v>
      </c>
      <c r="F325" s="0" t="n">
        <v>-3.3</v>
      </c>
      <c r="G325" s="0" t="n">
        <f aca="false">IF(F325&gt;0,F325,0)</f>
        <v>0</v>
      </c>
    </row>
    <row r="326" customFormat="false" ht="14.25" hidden="false" customHeight="false" outlineLevel="0" collapsed="false">
      <c r="A326" s="1" t="n">
        <v>11470</v>
      </c>
      <c r="B326" s="0" t="n">
        <v>-1.9</v>
      </c>
      <c r="C326" s="0" t="n">
        <v>7.4</v>
      </c>
      <c r="D326" s="0" t="n">
        <v>7.4</v>
      </c>
      <c r="E326" s="0" t="n">
        <f aca="false">IF(D326&gt;0,D326,0)</f>
        <v>7.4</v>
      </c>
      <c r="F326" s="0" t="n">
        <v>-1.9</v>
      </c>
      <c r="G326" s="0" t="n">
        <f aca="false">IF(F326&gt;0,F326,0)</f>
        <v>0</v>
      </c>
    </row>
    <row r="327" customFormat="false" ht="14.25" hidden="false" customHeight="false" outlineLevel="0" collapsed="false">
      <c r="A327" s="1" t="n">
        <v>11471</v>
      </c>
      <c r="B327" s="0" t="n">
        <v>-1.3</v>
      </c>
      <c r="C327" s="0" t="n">
        <v>6.2</v>
      </c>
      <c r="D327" s="0" t="n">
        <v>6.2</v>
      </c>
      <c r="E327" s="0" t="n">
        <f aca="false">IF(D327&gt;0,D327,0)</f>
        <v>6.2</v>
      </c>
      <c r="F327" s="0" t="n">
        <v>-1.3</v>
      </c>
      <c r="G327" s="0" t="n">
        <f aca="false">IF(F327&gt;0,F327,0)</f>
        <v>0</v>
      </c>
    </row>
    <row r="328" customFormat="false" ht="14.25" hidden="false" customHeight="false" outlineLevel="0" collapsed="false">
      <c r="A328" s="1" t="n">
        <v>11472</v>
      </c>
      <c r="B328" s="0" t="n">
        <v>-0.9</v>
      </c>
      <c r="C328" s="0" t="n">
        <v>5.7</v>
      </c>
      <c r="D328" s="0" t="n">
        <v>5.7</v>
      </c>
      <c r="E328" s="0" t="n">
        <f aca="false">IF(D328&gt;0,D328,0)</f>
        <v>5.7</v>
      </c>
      <c r="F328" s="0" t="n">
        <v>-0.9</v>
      </c>
      <c r="G328" s="0" t="n">
        <f aca="false">IF(F328&gt;0,F328,0)</f>
        <v>0</v>
      </c>
    </row>
    <row r="329" customFormat="false" ht="14.25" hidden="false" customHeight="false" outlineLevel="0" collapsed="false">
      <c r="A329" s="1" t="n">
        <v>11473</v>
      </c>
      <c r="B329" s="0" t="n">
        <v>0</v>
      </c>
      <c r="C329" s="0" t="n">
        <v>10.8</v>
      </c>
      <c r="D329" s="0" t="n">
        <v>10.8</v>
      </c>
      <c r="E329" s="0" t="n">
        <f aca="false">IF(D329&gt;0,D329,0)</f>
        <v>10.8</v>
      </c>
      <c r="F329" s="0" t="n">
        <v>0</v>
      </c>
      <c r="G329" s="0" t="n">
        <f aca="false">IF(F329&gt;0,F329,0)</f>
        <v>0</v>
      </c>
    </row>
    <row r="330" customFormat="false" ht="14.25" hidden="false" customHeight="false" outlineLevel="0" collapsed="false">
      <c r="A330" s="1" t="n">
        <v>11474</v>
      </c>
      <c r="B330" s="0" t="n">
        <v>0.8</v>
      </c>
      <c r="C330" s="0" t="n">
        <v>7.4</v>
      </c>
      <c r="D330" s="0" t="n">
        <v>7.4</v>
      </c>
      <c r="E330" s="0" t="n">
        <f aca="false">IF(D330&gt;0,D330,0)</f>
        <v>7.4</v>
      </c>
      <c r="F330" s="0" t="n">
        <v>0.8</v>
      </c>
      <c r="G330" s="0" t="n">
        <f aca="false">IF(F330&gt;0,F330,0)</f>
        <v>0.8</v>
      </c>
    </row>
    <row r="331" customFormat="false" ht="14.25" hidden="false" customHeight="false" outlineLevel="0" collapsed="false">
      <c r="A331" s="1" t="n">
        <v>11475</v>
      </c>
      <c r="B331" s="0" t="n">
        <v>0.4</v>
      </c>
      <c r="C331" s="0" t="n">
        <v>11.6</v>
      </c>
      <c r="D331" s="0" t="n">
        <v>11.6</v>
      </c>
      <c r="E331" s="0" t="n">
        <f aca="false">IF(D331&gt;0,D331,0)</f>
        <v>11.6</v>
      </c>
      <c r="F331" s="0" t="n">
        <v>0.4</v>
      </c>
      <c r="G331" s="0" t="n">
        <f aca="false">IF(F331&gt;0,F331,0)</f>
        <v>0.4</v>
      </c>
    </row>
    <row r="332" customFormat="false" ht="14.25" hidden="false" customHeight="false" outlineLevel="0" collapsed="false">
      <c r="A332" s="1" t="n">
        <v>11476</v>
      </c>
      <c r="B332" s="0" t="n">
        <v>0.8</v>
      </c>
      <c r="C332" s="0" t="n">
        <v>11.4</v>
      </c>
      <c r="D332" s="0" t="n">
        <v>11.4</v>
      </c>
      <c r="E332" s="0" t="n">
        <f aca="false">IF(D332&gt;0,D332,0)</f>
        <v>11.4</v>
      </c>
      <c r="F332" s="0" t="n">
        <v>0.8</v>
      </c>
      <c r="G332" s="0" t="n">
        <f aca="false">IF(F332&gt;0,F332,0)</f>
        <v>0.8</v>
      </c>
    </row>
    <row r="333" customFormat="false" ht="14.25" hidden="false" customHeight="false" outlineLevel="0" collapsed="false">
      <c r="A333" s="1" t="n">
        <v>11477</v>
      </c>
      <c r="B333" s="0" t="n">
        <v>1.4</v>
      </c>
      <c r="C333" s="0" t="n">
        <v>11.9</v>
      </c>
      <c r="D333" s="0" t="n">
        <v>11.9</v>
      </c>
      <c r="E333" s="0" t="n">
        <f aca="false">IF(D333&gt;0,D333,0)</f>
        <v>11.9</v>
      </c>
      <c r="F333" s="0" t="n">
        <v>1.4</v>
      </c>
      <c r="G333" s="0" t="n">
        <f aca="false">IF(F333&gt;0,F333,0)</f>
        <v>1.4</v>
      </c>
    </row>
    <row r="334" customFormat="false" ht="14.25" hidden="false" customHeight="false" outlineLevel="0" collapsed="false">
      <c r="A334" s="1" t="n">
        <v>11478</v>
      </c>
      <c r="B334" s="0" t="n">
        <v>-0.5</v>
      </c>
      <c r="C334" s="0" t="n">
        <v>11.5</v>
      </c>
      <c r="D334" s="0" t="n">
        <v>11.5</v>
      </c>
      <c r="E334" s="0" t="n">
        <f aca="false">IF(D334&gt;0,D334,0)</f>
        <v>11.5</v>
      </c>
      <c r="F334" s="0" t="n">
        <v>-0.5</v>
      </c>
      <c r="G334" s="0" t="n">
        <f aca="false">IF(F334&gt;0,F334,0)</f>
        <v>0</v>
      </c>
    </row>
    <row r="335" customFormat="false" ht="14.25" hidden="false" customHeight="false" outlineLevel="0" collapsed="false">
      <c r="A335" s="1" t="n">
        <v>11479</v>
      </c>
      <c r="B335" s="0" t="n">
        <v>-0.2</v>
      </c>
      <c r="C335" s="0" t="n">
        <v>10</v>
      </c>
      <c r="D335" s="0" t="n">
        <v>10</v>
      </c>
      <c r="E335" s="0" t="n">
        <f aca="false">IF(D335&gt;0,D335,0)</f>
        <v>10</v>
      </c>
      <c r="F335" s="0" t="n">
        <v>-0.2</v>
      </c>
      <c r="G335" s="0" t="n">
        <f aca="false">IF(F335&gt;0,F335,0)</f>
        <v>0</v>
      </c>
    </row>
    <row r="336" customFormat="false" ht="14.25" hidden="false" customHeight="false" outlineLevel="0" collapsed="false">
      <c r="A336" s="1" t="n">
        <v>11480</v>
      </c>
      <c r="B336" s="0" t="n">
        <v>0.4</v>
      </c>
      <c r="D336" s="0" t="n">
        <v>8.71617647058823</v>
      </c>
      <c r="E336" s="0" t="n">
        <f aca="false">IF(D336&gt;0,D336,0)</f>
        <v>8.71617647058823</v>
      </c>
      <c r="F336" s="0" t="n">
        <v>0.4</v>
      </c>
      <c r="G336" s="0" t="n">
        <f aca="false">IF(F336&gt;0,F336,0)</f>
        <v>0.4</v>
      </c>
    </row>
    <row r="337" customFormat="false" ht="14.25" hidden="false" customHeight="false" outlineLevel="0" collapsed="false">
      <c r="A337" s="1" t="n">
        <v>11481</v>
      </c>
      <c r="B337" s="0" t="n">
        <v>0.3</v>
      </c>
      <c r="C337" s="0" t="n">
        <v>9.7</v>
      </c>
      <c r="D337" s="0" t="n">
        <v>9.7</v>
      </c>
      <c r="E337" s="0" t="n">
        <f aca="false">IF(D337&gt;0,D337,0)</f>
        <v>9.7</v>
      </c>
      <c r="F337" s="0" t="n">
        <v>0.3</v>
      </c>
      <c r="G337" s="0" t="n">
        <f aca="false">IF(F337&gt;0,F337,0)</f>
        <v>0.3</v>
      </c>
    </row>
    <row r="338" customFormat="false" ht="14.25" hidden="false" customHeight="false" outlineLevel="0" collapsed="false">
      <c r="A338" s="1" t="n">
        <v>11482</v>
      </c>
      <c r="B338" s="0" t="n">
        <v>-0.1</v>
      </c>
      <c r="C338" s="0" t="n">
        <v>9.4</v>
      </c>
      <c r="D338" s="0" t="n">
        <v>9.4</v>
      </c>
      <c r="E338" s="0" t="n">
        <f aca="false">IF(D338&gt;0,D338,0)</f>
        <v>9.4</v>
      </c>
      <c r="F338" s="0" t="n">
        <v>-0.1</v>
      </c>
      <c r="G338" s="0" t="n">
        <f aca="false">IF(F338&gt;0,F338,0)</f>
        <v>0</v>
      </c>
    </row>
    <row r="339" customFormat="false" ht="14.25" hidden="false" customHeight="false" outlineLevel="0" collapsed="false">
      <c r="A339" s="1" t="n">
        <v>11483</v>
      </c>
      <c r="B339" s="0" t="n">
        <v>0.6</v>
      </c>
      <c r="C339" s="0" t="n">
        <v>12.5</v>
      </c>
      <c r="D339" s="0" t="n">
        <v>12.5</v>
      </c>
      <c r="E339" s="0" t="n">
        <f aca="false">IF(D339&gt;0,D339,0)</f>
        <v>12.5</v>
      </c>
      <c r="F339" s="0" t="n">
        <v>0.6</v>
      </c>
      <c r="G339" s="0" t="n">
        <f aca="false">IF(F339&gt;0,F339,0)</f>
        <v>0.6</v>
      </c>
    </row>
    <row r="340" customFormat="false" ht="14.25" hidden="false" customHeight="false" outlineLevel="0" collapsed="false">
      <c r="A340" s="1" t="n">
        <v>11484</v>
      </c>
      <c r="B340" s="0" t="n">
        <v>0.6</v>
      </c>
      <c r="C340" s="0" t="n">
        <v>14.1</v>
      </c>
      <c r="D340" s="0" t="n">
        <v>14.1</v>
      </c>
      <c r="E340" s="0" t="n">
        <f aca="false">IF(D340&gt;0,D340,0)</f>
        <v>14.1</v>
      </c>
      <c r="F340" s="0" t="n">
        <v>0.6</v>
      </c>
      <c r="G340" s="0" t="n">
        <f aca="false">IF(F340&gt;0,F340,0)</f>
        <v>0.6</v>
      </c>
    </row>
    <row r="341" customFormat="false" ht="14.25" hidden="false" customHeight="false" outlineLevel="0" collapsed="false">
      <c r="A341" s="1" t="n">
        <v>11485</v>
      </c>
      <c r="B341" s="0" t="n">
        <v>1.5</v>
      </c>
      <c r="C341" s="0" t="n">
        <v>14.5</v>
      </c>
      <c r="D341" s="0" t="n">
        <v>14.5</v>
      </c>
      <c r="E341" s="0" t="n">
        <f aca="false">IF(D341&gt;0,D341,0)</f>
        <v>14.5</v>
      </c>
      <c r="F341" s="0" t="n">
        <v>1.5</v>
      </c>
      <c r="G341" s="0" t="n">
        <f aca="false">IF(F341&gt;0,F341,0)</f>
        <v>1.5</v>
      </c>
    </row>
    <row r="342" customFormat="false" ht="14.25" hidden="false" customHeight="false" outlineLevel="0" collapsed="false">
      <c r="A342" s="1" t="n">
        <v>11486</v>
      </c>
      <c r="B342" s="0" t="n">
        <v>0.7</v>
      </c>
      <c r="C342" s="0" t="n">
        <v>12.1</v>
      </c>
      <c r="D342" s="0" t="n">
        <v>12.1</v>
      </c>
      <c r="E342" s="0" t="n">
        <f aca="false">IF(D342&gt;0,D342,0)</f>
        <v>12.1</v>
      </c>
      <c r="F342" s="0" t="n">
        <v>0.7</v>
      </c>
      <c r="G342" s="0" t="n">
        <f aca="false">IF(F342&gt;0,F342,0)</f>
        <v>0.7</v>
      </c>
    </row>
    <row r="343" customFormat="false" ht="14.25" hidden="false" customHeight="false" outlineLevel="0" collapsed="false">
      <c r="A343" s="1" t="n">
        <v>11487</v>
      </c>
      <c r="B343" s="0" t="n">
        <v>0.5</v>
      </c>
      <c r="C343" s="0" t="n">
        <v>7.5</v>
      </c>
      <c r="D343" s="0" t="n">
        <v>7.5</v>
      </c>
      <c r="E343" s="0" t="n">
        <f aca="false">IF(D343&gt;0,D343,0)</f>
        <v>7.5</v>
      </c>
      <c r="F343" s="0" t="n">
        <v>0.5</v>
      </c>
      <c r="G343" s="0" t="n">
        <f aca="false">IF(F343&gt;0,F343,0)</f>
        <v>0.5</v>
      </c>
    </row>
    <row r="344" customFormat="false" ht="14.25" hidden="false" customHeight="false" outlineLevel="0" collapsed="false">
      <c r="A344" s="1" t="n">
        <v>11488</v>
      </c>
      <c r="B344" s="0" t="n">
        <v>0.4</v>
      </c>
      <c r="C344" s="0" t="n">
        <v>10.4</v>
      </c>
      <c r="D344" s="0" t="n">
        <v>10.4</v>
      </c>
      <c r="E344" s="0" t="n">
        <f aca="false">IF(D344&gt;0,D344,0)</f>
        <v>10.4</v>
      </c>
      <c r="F344" s="0" t="n">
        <v>0.4</v>
      </c>
      <c r="G344" s="0" t="n">
        <f aca="false">IF(F344&gt;0,F344,0)</f>
        <v>0.4</v>
      </c>
    </row>
    <row r="345" customFormat="false" ht="14.25" hidden="false" customHeight="false" outlineLevel="0" collapsed="false">
      <c r="A345" s="1" t="n">
        <v>11489</v>
      </c>
      <c r="B345" s="0" t="n">
        <v>0.4</v>
      </c>
      <c r="C345" s="0" t="n">
        <v>11.4</v>
      </c>
      <c r="D345" s="0" t="n">
        <v>11.4</v>
      </c>
      <c r="E345" s="0" t="n">
        <f aca="false">IF(D345&gt;0,D345,0)</f>
        <v>11.4</v>
      </c>
      <c r="F345" s="0" t="n">
        <v>0.4</v>
      </c>
      <c r="G345" s="0" t="n">
        <f aca="false">IF(F345&gt;0,F345,0)</f>
        <v>0.4</v>
      </c>
    </row>
    <row r="346" customFormat="false" ht="14.25" hidden="false" customHeight="false" outlineLevel="0" collapsed="false">
      <c r="A346" s="1" t="n">
        <v>11490</v>
      </c>
      <c r="B346" s="0" t="n">
        <v>2.1</v>
      </c>
      <c r="C346" s="0" t="n">
        <v>13.2</v>
      </c>
      <c r="D346" s="0" t="n">
        <v>13.2</v>
      </c>
      <c r="E346" s="0" t="n">
        <f aca="false">IF(D346&gt;0,D346,0)</f>
        <v>13.2</v>
      </c>
      <c r="F346" s="0" t="n">
        <v>2.1</v>
      </c>
      <c r="G346" s="0" t="n">
        <f aca="false">IF(F346&gt;0,F346,0)</f>
        <v>2.1</v>
      </c>
    </row>
    <row r="347" customFormat="false" ht="14.25" hidden="false" customHeight="false" outlineLevel="0" collapsed="false">
      <c r="A347" s="1" t="n">
        <v>11491</v>
      </c>
      <c r="B347" s="0" t="n">
        <v>1.1</v>
      </c>
      <c r="C347" s="0" t="n">
        <v>13</v>
      </c>
      <c r="D347" s="0" t="n">
        <v>13</v>
      </c>
      <c r="E347" s="0" t="n">
        <f aca="false">IF(D347&gt;0,D347,0)</f>
        <v>13</v>
      </c>
      <c r="F347" s="0" t="n">
        <v>1.1</v>
      </c>
      <c r="G347" s="0" t="n">
        <f aca="false">IF(F347&gt;0,F347,0)</f>
        <v>1.1</v>
      </c>
    </row>
    <row r="348" customFormat="false" ht="14.25" hidden="false" customHeight="false" outlineLevel="0" collapsed="false">
      <c r="A348" s="1" t="n">
        <v>11492</v>
      </c>
      <c r="B348" s="0" t="n">
        <v>1.3</v>
      </c>
      <c r="C348" s="0" t="n">
        <v>4.9</v>
      </c>
      <c r="D348" s="0" t="n">
        <v>4.9</v>
      </c>
      <c r="E348" s="0" t="n">
        <f aca="false">IF(D348&gt;0,D348,0)</f>
        <v>4.9</v>
      </c>
      <c r="F348" s="0" t="n">
        <v>1.3</v>
      </c>
      <c r="G348" s="0" t="n">
        <f aca="false">IF(F348&gt;0,F348,0)</f>
        <v>1.3</v>
      </c>
    </row>
    <row r="349" customFormat="false" ht="14.25" hidden="false" customHeight="false" outlineLevel="0" collapsed="false">
      <c r="A349" s="1" t="n">
        <v>11493</v>
      </c>
      <c r="B349" s="0" t="n">
        <v>1</v>
      </c>
      <c r="C349" s="0" t="n">
        <v>11.8</v>
      </c>
      <c r="D349" s="0" t="n">
        <v>11.8</v>
      </c>
      <c r="E349" s="0" t="n">
        <f aca="false">IF(D349&gt;0,D349,0)</f>
        <v>11.8</v>
      </c>
      <c r="F349" s="0" t="n">
        <v>1</v>
      </c>
      <c r="G349" s="0" t="n">
        <f aca="false">IF(F349&gt;0,F349,0)</f>
        <v>1</v>
      </c>
    </row>
    <row r="350" customFormat="false" ht="14.25" hidden="false" customHeight="false" outlineLevel="0" collapsed="false">
      <c r="A350" s="1" t="n">
        <v>11494</v>
      </c>
      <c r="B350" s="0" t="n">
        <v>0.6</v>
      </c>
      <c r="C350" s="0" t="n">
        <v>6.8</v>
      </c>
      <c r="D350" s="0" t="n">
        <v>6.8</v>
      </c>
      <c r="E350" s="0" t="n">
        <f aca="false">IF(D350&gt;0,D350,0)</f>
        <v>6.8</v>
      </c>
      <c r="F350" s="0" t="n">
        <v>0.6</v>
      </c>
      <c r="G350" s="0" t="n">
        <f aca="false">IF(F350&gt;0,F350,0)</f>
        <v>0.6</v>
      </c>
    </row>
    <row r="351" customFormat="false" ht="14.25" hidden="false" customHeight="false" outlineLevel="0" collapsed="false">
      <c r="A351" s="1" t="n">
        <v>11495</v>
      </c>
      <c r="B351" s="0" t="n">
        <v>-0.1</v>
      </c>
      <c r="C351" s="0" t="n">
        <v>3.9</v>
      </c>
      <c r="D351" s="0" t="n">
        <v>3.9</v>
      </c>
      <c r="E351" s="0" t="n">
        <f aca="false">IF(D351&gt;0,D351,0)</f>
        <v>3.9</v>
      </c>
      <c r="F351" s="0" t="n">
        <v>-0.1</v>
      </c>
      <c r="G351" s="0" t="n">
        <f aca="false">IF(F351&gt;0,F351,0)</f>
        <v>0</v>
      </c>
    </row>
    <row r="352" customFormat="false" ht="14.25" hidden="false" customHeight="false" outlineLevel="0" collapsed="false">
      <c r="A352" s="1" t="n">
        <v>11496</v>
      </c>
      <c r="B352" s="0" t="n">
        <v>-0.5</v>
      </c>
      <c r="C352" s="0" t="n">
        <v>3.9</v>
      </c>
      <c r="D352" s="0" t="n">
        <v>3.9</v>
      </c>
      <c r="E352" s="0" t="n">
        <f aca="false">IF(D352&gt;0,D352,0)</f>
        <v>3.9</v>
      </c>
      <c r="F352" s="0" t="n">
        <v>-0.5</v>
      </c>
      <c r="G352" s="0" t="n">
        <f aca="false">IF(F352&gt;0,F352,0)</f>
        <v>0</v>
      </c>
    </row>
    <row r="353" customFormat="false" ht="14.25" hidden="false" customHeight="false" outlineLevel="0" collapsed="false">
      <c r="A353" s="1" t="n">
        <v>11497</v>
      </c>
      <c r="B353" s="0" t="n">
        <v>-1.1</v>
      </c>
      <c r="C353" s="0" t="n">
        <v>2.6</v>
      </c>
      <c r="D353" s="0" t="n">
        <v>2.6</v>
      </c>
      <c r="E353" s="0" t="n">
        <f aca="false">IF(D353&gt;0,D353,0)</f>
        <v>2.6</v>
      </c>
      <c r="F353" s="0" t="n">
        <v>-1.1</v>
      </c>
      <c r="G353" s="0" t="n">
        <f aca="false">IF(F353&gt;0,F353,0)</f>
        <v>0</v>
      </c>
    </row>
    <row r="354" customFormat="false" ht="14.25" hidden="false" customHeight="false" outlineLevel="0" collapsed="false">
      <c r="A354" s="1" t="n">
        <v>11498</v>
      </c>
      <c r="B354" s="0" t="n">
        <v>-0.2</v>
      </c>
      <c r="C354" s="0" t="n">
        <v>4.3</v>
      </c>
      <c r="D354" s="0" t="n">
        <v>4.3</v>
      </c>
      <c r="E354" s="0" t="n">
        <f aca="false">IF(D354&gt;0,D354,0)</f>
        <v>4.3</v>
      </c>
      <c r="F354" s="0" t="n">
        <v>-0.2</v>
      </c>
      <c r="G354" s="0" t="n">
        <f aca="false">IF(F354&gt;0,F354,0)</f>
        <v>0</v>
      </c>
    </row>
    <row r="355" customFormat="false" ht="14.25" hidden="false" customHeight="false" outlineLevel="0" collapsed="false">
      <c r="A355" s="1" t="n">
        <v>11499</v>
      </c>
      <c r="B355" s="0" t="n">
        <v>-0.1</v>
      </c>
      <c r="C355" s="0" t="n">
        <v>6.1</v>
      </c>
      <c r="D355" s="0" t="n">
        <v>6.1</v>
      </c>
      <c r="E355" s="0" t="n">
        <f aca="false">IF(D355&gt;0,D355,0)</f>
        <v>6.1</v>
      </c>
      <c r="F355" s="0" t="n">
        <v>-0.1</v>
      </c>
      <c r="G355" s="0" t="n">
        <f aca="false">IF(F355&gt;0,F355,0)</f>
        <v>0</v>
      </c>
    </row>
    <row r="356" customFormat="false" ht="14.25" hidden="false" customHeight="false" outlineLevel="0" collapsed="false">
      <c r="A356" s="1" t="n">
        <v>11500</v>
      </c>
      <c r="B356" s="0" t="n">
        <v>-0.3</v>
      </c>
      <c r="C356" s="0" t="n">
        <v>5.5</v>
      </c>
      <c r="D356" s="0" t="n">
        <v>5.5</v>
      </c>
      <c r="E356" s="0" t="n">
        <f aca="false">IF(D356&gt;0,D356,0)</f>
        <v>5.5</v>
      </c>
      <c r="F356" s="0" t="n">
        <v>-0.3</v>
      </c>
      <c r="G356" s="0" t="n">
        <f aca="false">IF(F356&gt;0,F356,0)</f>
        <v>0</v>
      </c>
    </row>
    <row r="357" customFormat="false" ht="14.25" hidden="false" customHeight="false" outlineLevel="0" collapsed="false">
      <c r="A357" s="1" t="n">
        <v>11501</v>
      </c>
      <c r="B357" s="0" t="n">
        <v>0.2</v>
      </c>
      <c r="C357" s="0" t="n">
        <v>7.8</v>
      </c>
      <c r="D357" s="0" t="n">
        <v>7.8</v>
      </c>
      <c r="E357" s="0" t="n">
        <f aca="false">IF(D357&gt;0,D357,0)</f>
        <v>7.8</v>
      </c>
      <c r="F357" s="0" t="n">
        <v>0.2</v>
      </c>
      <c r="G357" s="0" t="n">
        <f aca="false">IF(F357&gt;0,F357,0)</f>
        <v>0.2</v>
      </c>
    </row>
    <row r="358" customFormat="false" ht="14.25" hidden="false" customHeight="false" outlineLevel="0" collapsed="false">
      <c r="A358" s="1" t="n">
        <v>11502</v>
      </c>
      <c r="B358" s="0" t="n">
        <v>2.3</v>
      </c>
      <c r="C358" s="0" t="n">
        <v>13.7</v>
      </c>
      <c r="D358" s="0" t="n">
        <v>13.7</v>
      </c>
      <c r="E358" s="0" t="n">
        <f aca="false">IF(D358&gt;0,D358,0)</f>
        <v>13.7</v>
      </c>
      <c r="F358" s="0" t="n">
        <v>2.3</v>
      </c>
      <c r="G358" s="0" t="n">
        <f aca="false">IF(F358&gt;0,F358,0)</f>
        <v>2.3</v>
      </c>
    </row>
    <row r="359" customFormat="false" ht="14.25" hidden="false" customHeight="false" outlineLevel="0" collapsed="false">
      <c r="A359" s="1" t="n">
        <v>11503</v>
      </c>
      <c r="B359" s="0" t="n">
        <v>1.5</v>
      </c>
      <c r="C359" s="0" t="n">
        <v>14</v>
      </c>
      <c r="D359" s="0" t="n">
        <v>14</v>
      </c>
      <c r="E359" s="0" t="n">
        <f aca="false">IF(D359&gt;0,D359,0)</f>
        <v>14</v>
      </c>
      <c r="F359" s="0" t="n">
        <v>1.5</v>
      </c>
      <c r="G359" s="0" t="n">
        <f aca="false">IF(F359&gt;0,F359,0)</f>
        <v>1.5</v>
      </c>
    </row>
    <row r="360" customFormat="false" ht="14.25" hidden="false" customHeight="false" outlineLevel="0" collapsed="false">
      <c r="A360" s="1" t="n">
        <v>11504</v>
      </c>
      <c r="B360" s="0" t="n">
        <v>2.2</v>
      </c>
      <c r="C360" s="0" t="n">
        <v>13.1</v>
      </c>
      <c r="D360" s="0" t="n">
        <v>13.1</v>
      </c>
      <c r="E360" s="0" t="n">
        <f aca="false">IF(D360&gt;0,D360,0)</f>
        <v>13.1</v>
      </c>
      <c r="F360" s="0" t="n">
        <v>2.2</v>
      </c>
      <c r="G360" s="0" t="n">
        <f aca="false">IF(F360&gt;0,F360,0)</f>
        <v>2.2</v>
      </c>
    </row>
    <row r="361" customFormat="false" ht="14.25" hidden="false" customHeight="false" outlineLevel="0" collapsed="false">
      <c r="A361" s="1" t="n">
        <v>11505</v>
      </c>
      <c r="B361" s="0" t="n">
        <v>2</v>
      </c>
      <c r="C361" s="0" t="n">
        <v>13.6</v>
      </c>
      <c r="D361" s="0" t="n">
        <v>13.6</v>
      </c>
      <c r="E361" s="0" t="n">
        <f aca="false">IF(D361&gt;0,D361,0)</f>
        <v>13.6</v>
      </c>
      <c r="F361" s="0" t="n">
        <v>2</v>
      </c>
      <c r="G361" s="0" t="n">
        <f aca="false">IF(F361&gt;0,F361,0)</f>
        <v>2</v>
      </c>
    </row>
    <row r="362" customFormat="false" ht="14.25" hidden="false" customHeight="false" outlineLevel="0" collapsed="false">
      <c r="A362" s="1" t="n">
        <v>11506</v>
      </c>
      <c r="B362" s="0" t="n">
        <v>2.2</v>
      </c>
      <c r="C362" s="0" t="n">
        <v>14.3</v>
      </c>
      <c r="D362" s="0" t="n">
        <v>14.3</v>
      </c>
      <c r="E362" s="0" t="n">
        <f aca="false">IF(D362&gt;0,D362,0)</f>
        <v>14.3</v>
      </c>
      <c r="F362" s="0" t="n">
        <v>2.2</v>
      </c>
      <c r="G362" s="0" t="n">
        <f aca="false">IF(F362&gt;0,F362,0)</f>
        <v>2.2</v>
      </c>
    </row>
    <row r="363" customFormat="false" ht="14.25" hidden="false" customHeight="false" outlineLevel="0" collapsed="false">
      <c r="A363" s="1" t="n">
        <v>11507</v>
      </c>
      <c r="B363" s="0" t="n">
        <v>2.2</v>
      </c>
      <c r="C363" s="0" t="n">
        <v>11.9</v>
      </c>
      <c r="D363" s="0" t="n">
        <v>11.9</v>
      </c>
      <c r="E363" s="0" t="n">
        <f aca="false">IF(D363&gt;0,D363,0)</f>
        <v>11.9</v>
      </c>
      <c r="F363" s="0" t="n">
        <v>2.2</v>
      </c>
      <c r="G363" s="0" t="n">
        <f aca="false">IF(F363&gt;0,F363,0)</f>
        <v>2.2</v>
      </c>
    </row>
    <row r="364" customFormat="false" ht="14.25" hidden="false" customHeight="false" outlineLevel="0" collapsed="false">
      <c r="A364" s="1" t="n">
        <v>11508</v>
      </c>
      <c r="B364" s="0" t="n">
        <v>2.6</v>
      </c>
      <c r="C364" s="0" t="n">
        <v>13.9</v>
      </c>
      <c r="D364" s="0" t="n">
        <v>13.9</v>
      </c>
      <c r="E364" s="0" t="n">
        <f aca="false">IF(D364&gt;0,D364,0)</f>
        <v>13.9</v>
      </c>
      <c r="F364" s="0" t="n">
        <v>2.6</v>
      </c>
      <c r="G364" s="0" t="n">
        <f aca="false">IF(F364&gt;0,F364,0)</f>
        <v>2.6</v>
      </c>
    </row>
    <row r="365" customFormat="false" ht="14.25" hidden="false" customHeight="false" outlineLevel="0" collapsed="false">
      <c r="A365" s="1" t="n">
        <v>11509</v>
      </c>
      <c r="B365" s="0" t="n">
        <v>3.4</v>
      </c>
      <c r="C365" s="0" t="n">
        <v>15.2</v>
      </c>
      <c r="D365" s="0" t="n">
        <v>15.2</v>
      </c>
      <c r="E365" s="0" t="n">
        <f aca="false">IF(D365&gt;0,D365,0)</f>
        <v>15.2</v>
      </c>
      <c r="F365" s="0" t="n">
        <v>3.4</v>
      </c>
      <c r="G365" s="0" t="n">
        <f aca="false">IF(F365&gt;0,F365,0)</f>
        <v>3.4</v>
      </c>
    </row>
    <row r="366" customFormat="false" ht="14.25" hidden="false" customHeight="false" outlineLevel="0" collapsed="false">
      <c r="A366" s="1" t="n">
        <v>11510</v>
      </c>
      <c r="B366" s="0" t="n">
        <v>3.5</v>
      </c>
      <c r="C366" s="0" t="n">
        <v>15</v>
      </c>
      <c r="D366" s="0" t="n">
        <v>15</v>
      </c>
      <c r="E366" s="0" t="n">
        <f aca="false">IF(D366&gt;0,D366,0)</f>
        <v>15</v>
      </c>
      <c r="F366" s="0" t="n">
        <v>3.5</v>
      </c>
      <c r="G366" s="0" t="n">
        <f aca="false">IF(F366&gt;0,F366,0)</f>
        <v>3.5</v>
      </c>
    </row>
    <row r="367" customFormat="false" ht="14.25" hidden="false" customHeight="false" outlineLevel="0" collapsed="false">
      <c r="A367" s="1" t="n">
        <v>11511</v>
      </c>
      <c r="B367" s="0" t="n">
        <v>3.5</v>
      </c>
      <c r="C367" s="0" t="n">
        <v>13.6</v>
      </c>
      <c r="D367" s="0" t="n">
        <v>13.6</v>
      </c>
      <c r="E367" s="0" t="n">
        <f aca="false">IF(D367&gt;0,D367,0)</f>
        <v>13.6</v>
      </c>
      <c r="F367" s="0" t="n">
        <v>3.5</v>
      </c>
      <c r="G367" s="0" t="n">
        <f aca="false">IF(F367&gt;0,F367,0)</f>
        <v>3.5</v>
      </c>
    </row>
    <row r="368" customFormat="false" ht="14.25" hidden="false" customHeight="false" outlineLevel="0" collapsed="false">
      <c r="A368" s="1" t="n">
        <v>11512</v>
      </c>
      <c r="B368" s="0" t="n">
        <v>3.3</v>
      </c>
      <c r="C368" s="0" t="n">
        <v>13</v>
      </c>
      <c r="D368" s="0" t="n">
        <v>13</v>
      </c>
      <c r="E368" s="0" t="n">
        <f aca="false">IF(D368&gt;0,D368,0)</f>
        <v>13</v>
      </c>
      <c r="F368" s="0" t="n">
        <v>3.3</v>
      </c>
      <c r="G368" s="0" t="n">
        <f aca="false">IF(F368&gt;0,F368,0)</f>
        <v>3.3</v>
      </c>
    </row>
    <row r="369" customFormat="false" ht="14.25" hidden="false" customHeight="false" outlineLevel="0" collapsed="false">
      <c r="A369" s="1" t="n">
        <v>11513</v>
      </c>
      <c r="B369" s="0" t="n">
        <v>1.9</v>
      </c>
      <c r="C369" s="0" t="n">
        <v>8.5</v>
      </c>
      <c r="D369" s="0" t="n">
        <v>8.5</v>
      </c>
      <c r="E369" s="0" t="n">
        <f aca="false">IF(D369&gt;0,D369,0)</f>
        <v>8.5</v>
      </c>
      <c r="F369" s="0" t="n">
        <v>1.9</v>
      </c>
      <c r="G369" s="0" t="n">
        <f aca="false">IF(F369&gt;0,F369,0)</f>
        <v>1.9</v>
      </c>
    </row>
    <row r="370" customFormat="false" ht="14.25" hidden="false" customHeight="false" outlineLevel="0" collapsed="false">
      <c r="A370" s="1" t="n">
        <v>11514</v>
      </c>
      <c r="B370" s="0" t="n">
        <v>2.8</v>
      </c>
      <c r="C370" s="0" t="n">
        <v>12.9</v>
      </c>
      <c r="D370" s="0" t="n">
        <v>12.9</v>
      </c>
      <c r="E370" s="0" t="n">
        <f aca="false">IF(D370&gt;0,D370,0)</f>
        <v>12.9</v>
      </c>
      <c r="F370" s="0" t="n">
        <v>2.8</v>
      </c>
      <c r="G370" s="0" t="n">
        <f aca="false">IF(F370&gt;0,F370,0)</f>
        <v>2.8</v>
      </c>
    </row>
    <row r="371" customFormat="false" ht="14.25" hidden="false" customHeight="false" outlineLevel="0" collapsed="false">
      <c r="A371" s="1" t="n">
        <v>11515</v>
      </c>
      <c r="B371" s="0" t="n">
        <v>2.3</v>
      </c>
      <c r="C371" s="0" t="n">
        <v>8.9</v>
      </c>
      <c r="D371" s="0" t="n">
        <v>8.9</v>
      </c>
      <c r="E371" s="0" t="n">
        <f aca="false">IF(D371&gt;0,D371,0)</f>
        <v>8.9</v>
      </c>
      <c r="F371" s="0" t="n">
        <v>2.3</v>
      </c>
      <c r="G371" s="0" t="n">
        <f aca="false">IF(F371&gt;0,F371,0)</f>
        <v>2.3</v>
      </c>
    </row>
    <row r="372" customFormat="false" ht="14.25" hidden="false" customHeight="false" outlineLevel="0" collapsed="false">
      <c r="A372" s="1" t="n">
        <v>11516</v>
      </c>
      <c r="B372" s="0" t="n">
        <v>1.9</v>
      </c>
      <c r="C372" s="0" t="n">
        <v>9.1</v>
      </c>
      <c r="D372" s="0" t="n">
        <v>9.1</v>
      </c>
      <c r="E372" s="0" t="n">
        <f aca="false">IF(D372&gt;0,D372,0)</f>
        <v>9.1</v>
      </c>
      <c r="F372" s="0" t="n">
        <v>1.9</v>
      </c>
      <c r="G372" s="0" t="n">
        <f aca="false">IF(F372&gt;0,F372,0)</f>
        <v>1.9</v>
      </c>
    </row>
    <row r="373" customFormat="false" ht="14.25" hidden="false" customHeight="false" outlineLevel="0" collapsed="false">
      <c r="A373" s="1" t="n">
        <v>11517</v>
      </c>
      <c r="B373" s="0" t="n">
        <v>1.4</v>
      </c>
      <c r="C373" s="0" t="n">
        <v>11.7</v>
      </c>
      <c r="D373" s="0" t="n">
        <v>11.7</v>
      </c>
      <c r="E373" s="0" t="n">
        <f aca="false">IF(D373&gt;0,D373,0)</f>
        <v>11.7</v>
      </c>
      <c r="F373" s="0" t="n">
        <v>1.4</v>
      </c>
      <c r="G373" s="0" t="n">
        <f aca="false">IF(F373&gt;0,F373,0)</f>
        <v>1.4</v>
      </c>
    </row>
    <row r="374" customFormat="false" ht="14.25" hidden="false" customHeight="false" outlineLevel="0" collapsed="false">
      <c r="A374" s="1" t="n">
        <v>11518</v>
      </c>
      <c r="B374" s="0" t="n">
        <v>3</v>
      </c>
      <c r="C374" s="0" t="n">
        <v>13</v>
      </c>
      <c r="D374" s="0" t="n">
        <v>13</v>
      </c>
      <c r="E374" s="0" t="n">
        <f aca="false">IF(D374&gt;0,D374,0)</f>
        <v>13</v>
      </c>
      <c r="F374" s="0" t="n">
        <v>3</v>
      </c>
      <c r="G374" s="0" t="n">
        <f aca="false">IF(F374&gt;0,F374,0)</f>
        <v>3</v>
      </c>
    </row>
    <row r="375" customFormat="false" ht="14.25" hidden="false" customHeight="false" outlineLevel="0" collapsed="false">
      <c r="A375" s="1" t="n">
        <v>11519</v>
      </c>
      <c r="B375" s="0" t="n">
        <v>4.7</v>
      </c>
      <c r="C375" s="0" t="n">
        <v>11.4</v>
      </c>
      <c r="D375" s="0" t="n">
        <v>11.4</v>
      </c>
      <c r="E375" s="0" t="n">
        <f aca="false">IF(D375&gt;0,D375,0)</f>
        <v>11.4</v>
      </c>
      <c r="F375" s="0" t="n">
        <v>4.7</v>
      </c>
      <c r="G375" s="0" t="n">
        <f aca="false">IF(F375&gt;0,F375,0)</f>
        <v>4.7</v>
      </c>
    </row>
    <row r="376" customFormat="false" ht="14.25" hidden="false" customHeight="false" outlineLevel="0" collapsed="false">
      <c r="A376" s="1" t="n">
        <v>11520</v>
      </c>
      <c r="B376" s="0" t="n">
        <v>2</v>
      </c>
      <c r="C376" s="0" t="n">
        <v>7.7</v>
      </c>
      <c r="D376" s="0" t="n">
        <v>7.7</v>
      </c>
      <c r="E376" s="0" t="n">
        <f aca="false">IF(D376&gt;0,D376,0)</f>
        <v>7.7</v>
      </c>
      <c r="F376" s="0" t="n">
        <v>2</v>
      </c>
      <c r="G376" s="0" t="n">
        <f aca="false">IF(F376&gt;0,F376,0)</f>
        <v>2</v>
      </c>
    </row>
    <row r="377" customFormat="false" ht="14.25" hidden="false" customHeight="false" outlineLevel="0" collapsed="false">
      <c r="A377" s="1" t="n">
        <v>11521</v>
      </c>
      <c r="B377" s="0" t="n">
        <v>1.9</v>
      </c>
      <c r="C377" s="0" t="n">
        <v>7.4</v>
      </c>
      <c r="D377" s="0" t="n">
        <v>7.4</v>
      </c>
      <c r="E377" s="0" t="n">
        <f aca="false">IF(D377&gt;0,D377,0)</f>
        <v>7.4</v>
      </c>
      <c r="F377" s="0" t="n">
        <v>1.9</v>
      </c>
      <c r="G377" s="0" t="n">
        <f aca="false">IF(F377&gt;0,F377,0)</f>
        <v>1.9</v>
      </c>
    </row>
    <row r="378" customFormat="false" ht="14.25" hidden="false" customHeight="false" outlineLevel="0" collapsed="false">
      <c r="A378" s="1" t="n">
        <v>11522</v>
      </c>
      <c r="B378" s="0" t="n">
        <v>1.4</v>
      </c>
      <c r="C378" s="0" t="n">
        <v>10.3</v>
      </c>
      <c r="D378" s="0" t="n">
        <v>10.3</v>
      </c>
      <c r="E378" s="0" t="n">
        <f aca="false">IF(D378&gt;0,D378,0)</f>
        <v>10.3</v>
      </c>
      <c r="F378" s="0" t="n">
        <v>1.4</v>
      </c>
      <c r="G378" s="0" t="n">
        <f aca="false">IF(F378&gt;0,F378,0)</f>
        <v>1.4</v>
      </c>
    </row>
    <row r="379" customFormat="false" ht="14.25" hidden="false" customHeight="false" outlineLevel="0" collapsed="false">
      <c r="A379" s="1" t="n">
        <v>11523</v>
      </c>
      <c r="B379" s="0" t="n">
        <v>2.5</v>
      </c>
      <c r="C379" s="0" t="n">
        <v>11.4</v>
      </c>
      <c r="D379" s="0" t="n">
        <v>11.4</v>
      </c>
      <c r="E379" s="0" t="n">
        <f aca="false">IF(D379&gt;0,D379,0)</f>
        <v>11.4</v>
      </c>
      <c r="F379" s="0" t="n">
        <v>2.5</v>
      </c>
      <c r="G379" s="0" t="n">
        <f aca="false">IF(F379&gt;0,F379,0)</f>
        <v>2.5</v>
      </c>
    </row>
    <row r="380" customFormat="false" ht="14.25" hidden="false" customHeight="false" outlineLevel="0" collapsed="false">
      <c r="A380" s="1" t="n">
        <v>11524</v>
      </c>
      <c r="B380" s="0" t="n">
        <v>2.3</v>
      </c>
      <c r="C380" s="0" t="n">
        <v>12.7</v>
      </c>
      <c r="D380" s="0" t="n">
        <v>12.7</v>
      </c>
      <c r="E380" s="0" t="n">
        <f aca="false">IF(D380&gt;0,D380,0)</f>
        <v>12.7</v>
      </c>
      <c r="F380" s="0" t="n">
        <v>2.3</v>
      </c>
      <c r="G380" s="0" t="n">
        <f aca="false">IF(F380&gt;0,F380,0)</f>
        <v>2.3</v>
      </c>
    </row>
    <row r="381" customFormat="false" ht="14.25" hidden="false" customHeight="false" outlineLevel="0" collapsed="false">
      <c r="A381" s="1" t="n">
        <v>11525</v>
      </c>
      <c r="B381" s="0" t="n">
        <v>2.5</v>
      </c>
      <c r="C381" s="0" t="n">
        <v>14.4</v>
      </c>
      <c r="D381" s="0" t="n">
        <v>14.4</v>
      </c>
      <c r="E381" s="0" t="n">
        <f aca="false">IF(D381&gt;0,D381,0)</f>
        <v>14.4</v>
      </c>
      <c r="F381" s="0" t="n">
        <v>2.5</v>
      </c>
      <c r="G381" s="0" t="n">
        <f aca="false">IF(F381&gt;0,F381,0)</f>
        <v>2.5</v>
      </c>
    </row>
    <row r="382" customFormat="false" ht="14.25" hidden="false" customHeight="false" outlineLevel="0" collapsed="false">
      <c r="A382" s="1" t="n">
        <v>11526</v>
      </c>
      <c r="B382" s="0" t="n">
        <v>2.4</v>
      </c>
      <c r="C382" s="0" t="n">
        <v>13.9</v>
      </c>
      <c r="D382" s="0" t="n">
        <v>13.9</v>
      </c>
      <c r="E382" s="0" t="n">
        <f aca="false">IF(D382&gt;0,D382,0)</f>
        <v>13.9</v>
      </c>
      <c r="F382" s="0" t="n">
        <v>2.4</v>
      </c>
      <c r="G382" s="0" t="n">
        <f aca="false">IF(F382&gt;0,F382,0)</f>
        <v>2.4</v>
      </c>
    </row>
    <row r="383" customFormat="false" ht="14.25" hidden="false" customHeight="false" outlineLevel="0" collapsed="false">
      <c r="A383" s="1" t="n">
        <v>11527</v>
      </c>
      <c r="B383" s="0" t="n">
        <v>2.3</v>
      </c>
      <c r="C383" s="0" t="n">
        <v>13.3</v>
      </c>
      <c r="D383" s="0" t="n">
        <v>13.3</v>
      </c>
      <c r="E383" s="0" t="n">
        <f aca="false">IF(D383&gt;0,D383,0)</f>
        <v>13.3</v>
      </c>
      <c r="F383" s="0" t="n">
        <v>2.3</v>
      </c>
      <c r="G383" s="0" t="n">
        <f aca="false">IF(F383&gt;0,F383,0)</f>
        <v>2.3</v>
      </c>
    </row>
    <row r="384" customFormat="false" ht="14.25" hidden="false" customHeight="false" outlineLevel="0" collapsed="false">
      <c r="A384" s="1" t="n">
        <v>11528</v>
      </c>
      <c r="B384" s="0" t="n">
        <v>1.6</v>
      </c>
      <c r="C384" s="0" t="n">
        <v>12</v>
      </c>
      <c r="D384" s="0" t="n">
        <v>12</v>
      </c>
      <c r="E384" s="0" t="n">
        <f aca="false">IF(D384&gt;0,D384,0)</f>
        <v>12</v>
      </c>
      <c r="F384" s="0" t="n">
        <v>1.6</v>
      </c>
      <c r="G384" s="0" t="n">
        <f aca="false">IF(F384&gt;0,F384,0)</f>
        <v>1.6</v>
      </c>
    </row>
    <row r="385" customFormat="false" ht="14.25" hidden="false" customHeight="false" outlineLevel="0" collapsed="false">
      <c r="A385" s="1" t="n">
        <v>11529</v>
      </c>
      <c r="B385" s="0" t="n">
        <v>2.3</v>
      </c>
      <c r="C385" s="0" t="n">
        <v>12.2</v>
      </c>
      <c r="D385" s="0" t="n">
        <v>12.2</v>
      </c>
      <c r="E385" s="0" t="n">
        <f aca="false">IF(D385&gt;0,D385,0)</f>
        <v>12.2</v>
      </c>
      <c r="F385" s="0" t="n">
        <v>2.3</v>
      </c>
      <c r="G385" s="0" t="n">
        <f aca="false">IF(F385&gt;0,F385,0)</f>
        <v>2.3</v>
      </c>
    </row>
    <row r="386" customFormat="false" ht="14.25" hidden="false" customHeight="false" outlineLevel="0" collapsed="false">
      <c r="A386" s="1" t="n">
        <v>11530</v>
      </c>
      <c r="B386" s="0" t="n">
        <v>2.5</v>
      </c>
      <c r="C386" s="0" t="n">
        <v>14.3</v>
      </c>
      <c r="D386" s="0" t="n">
        <v>14.3</v>
      </c>
      <c r="E386" s="0" t="n">
        <f aca="false">IF(D386&gt;0,D386,0)</f>
        <v>14.3</v>
      </c>
      <c r="F386" s="0" t="n">
        <v>2.5</v>
      </c>
      <c r="G386" s="0" t="n">
        <f aca="false">IF(F386&gt;0,F386,0)</f>
        <v>2.5</v>
      </c>
    </row>
    <row r="387" customFormat="false" ht="14.25" hidden="false" customHeight="false" outlineLevel="0" collapsed="false">
      <c r="A387" s="1" t="n">
        <v>11531</v>
      </c>
      <c r="B387" s="0" t="n">
        <v>3</v>
      </c>
      <c r="C387" s="0" t="n">
        <v>14.4</v>
      </c>
      <c r="D387" s="0" t="n">
        <v>14.4</v>
      </c>
      <c r="E387" s="0" t="n">
        <f aca="false">IF(D387&gt;0,D387,0)</f>
        <v>14.4</v>
      </c>
      <c r="F387" s="0" t="n">
        <v>3</v>
      </c>
      <c r="G387" s="0" t="n">
        <f aca="false">IF(F387&gt;0,F387,0)</f>
        <v>3</v>
      </c>
    </row>
    <row r="388" customFormat="false" ht="14.25" hidden="false" customHeight="false" outlineLevel="0" collapsed="false">
      <c r="A388" s="1" t="n">
        <v>11532</v>
      </c>
      <c r="B388" s="0" t="n">
        <v>2.9</v>
      </c>
      <c r="C388" s="0" t="n">
        <v>14.1</v>
      </c>
      <c r="D388" s="0" t="n">
        <v>14.1</v>
      </c>
      <c r="E388" s="0" t="n">
        <f aca="false">IF(D388&gt;0,D388,0)</f>
        <v>14.1</v>
      </c>
      <c r="F388" s="0" t="n">
        <v>2.9</v>
      </c>
      <c r="G388" s="0" t="n">
        <f aca="false">IF(F388&gt;0,F388,0)</f>
        <v>2.9</v>
      </c>
    </row>
    <row r="389" customFormat="false" ht="14.25" hidden="false" customHeight="false" outlineLevel="0" collapsed="false">
      <c r="A389" s="1" t="n">
        <v>11533</v>
      </c>
      <c r="B389" s="0" t="n">
        <v>2.7</v>
      </c>
      <c r="C389" s="0" t="n">
        <v>11.9</v>
      </c>
      <c r="D389" s="0" t="n">
        <v>11.9</v>
      </c>
      <c r="E389" s="0" t="n">
        <f aca="false">IF(D389&gt;0,D389,0)</f>
        <v>11.9</v>
      </c>
      <c r="F389" s="0" t="n">
        <v>2.7</v>
      </c>
      <c r="G389" s="0" t="n">
        <f aca="false">IF(F389&gt;0,F389,0)</f>
        <v>2.7</v>
      </c>
    </row>
    <row r="390" customFormat="false" ht="14.25" hidden="false" customHeight="false" outlineLevel="0" collapsed="false">
      <c r="A390" s="1" t="n">
        <v>11534</v>
      </c>
      <c r="B390" s="0" t="n">
        <v>2.8</v>
      </c>
      <c r="C390" s="0" t="n">
        <v>14.2</v>
      </c>
      <c r="D390" s="0" t="n">
        <v>14.2</v>
      </c>
      <c r="E390" s="0" t="n">
        <f aca="false">IF(D390&gt;0,D390,0)</f>
        <v>14.2</v>
      </c>
      <c r="F390" s="0" t="n">
        <v>2.8</v>
      </c>
      <c r="G390" s="0" t="n">
        <f aca="false">IF(F390&gt;0,F390,0)</f>
        <v>2.8</v>
      </c>
    </row>
    <row r="391" customFormat="false" ht="14.25" hidden="false" customHeight="false" outlineLevel="0" collapsed="false">
      <c r="A391" s="1" t="n">
        <v>11535</v>
      </c>
      <c r="B391" s="0" t="n">
        <v>3.4</v>
      </c>
      <c r="C391" s="0" t="n">
        <v>14.4</v>
      </c>
      <c r="D391" s="0" t="n">
        <v>14.4</v>
      </c>
      <c r="E391" s="0" t="n">
        <f aca="false">IF(D391&gt;0,D391,0)</f>
        <v>14.4</v>
      </c>
      <c r="F391" s="0" t="n">
        <v>3.4</v>
      </c>
      <c r="G391" s="0" t="n">
        <f aca="false">IF(F391&gt;0,F391,0)</f>
        <v>3.4</v>
      </c>
    </row>
    <row r="392" customFormat="false" ht="14.25" hidden="false" customHeight="false" outlineLevel="0" collapsed="false">
      <c r="A392" s="1" t="n">
        <v>11536</v>
      </c>
      <c r="B392" s="0" t="n">
        <v>1.8</v>
      </c>
      <c r="C392" s="0" t="n">
        <v>9.4</v>
      </c>
      <c r="D392" s="0" t="n">
        <v>9.4</v>
      </c>
      <c r="E392" s="0" t="n">
        <f aca="false">IF(D392&gt;0,D392,0)</f>
        <v>9.4</v>
      </c>
      <c r="F392" s="0" t="n">
        <v>1.8</v>
      </c>
      <c r="G392" s="0" t="n">
        <f aca="false">IF(F392&gt;0,F392,0)</f>
        <v>1.8</v>
      </c>
    </row>
    <row r="393" customFormat="false" ht="14.25" hidden="false" customHeight="false" outlineLevel="0" collapsed="false">
      <c r="A393" s="1" t="n">
        <v>11537</v>
      </c>
      <c r="B393" s="0" t="n">
        <v>2</v>
      </c>
      <c r="C393" s="0" t="n">
        <v>9.1</v>
      </c>
      <c r="D393" s="0" t="n">
        <v>9.1</v>
      </c>
      <c r="E393" s="0" t="n">
        <f aca="false">IF(D393&gt;0,D393,0)</f>
        <v>9.1</v>
      </c>
      <c r="F393" s="0" t="n">
        <v>2</v>
      </c>
      <c r="G393" s="0" t="n">
        <f aca="false">IF(F393&gt;0,F393,0)</f>
        <v>2</v>
      </c>
    </row>
    <row r="394" customFormat="false" ht="14.25" hidden="false" customHeight="false" outlineLevel="0" collapsed="false">
      <c r="A394" s="1" t="n">
        <v>11538</v>
      </c>
      <c r="B394" s="0" t="n">
        <v>1</v>
      </c>
      <c r="C394" s="0" t="n">
        <v>6.4</v>
      </c>
      <c r="D394" s="0" t="n">
        <v>6.4</v>
      </c>
      <c r="E394" s="0" t="n">
        <f aca="false">IF(D394&gt;0,D394,0)</f>
        <v>6.4</v>
      </c>
      <c r="F394" s="0" t="n">
        <v>1</v>
      </c>
      <c r="G394" s="0" t="n">
        <f aca="false">IF(F394&gt;0,F394,0)</f>
        <v>1</v>
      </c>
    </row>
    <row r="395" customFormat="false" ht="14.25" hidden="false" customHeight="false" outlineLevel="0" collapsed="false">
      <c r="A395" s="1" t="n">
        <v>11539</v>
      </c>
      <c r="B395" s="0" t="n">
        <v>1.5</v>
      </c>
      <c r="C395" s="0" t="n">
        <v>11.7</v>
      </c>
      <c r="D395" s="0" t="n">
        <v>11.7</v>
      </c>
      <c r="E395" s="0" t="n">
        <f aca="false">IF(D395&gt;0,D395,0)</f>
        <v>11.7</v>
      </c>
      <c r="F395" s="0" t="n">
        <v>1.5</v>
      </c>
      <c r="G395" s="0" t="n">
        <f aca="false">IF(F395&gt;0,F395,0)</f>
        <v>1.5</v>
      </c>
    </row>
    <row r="396" customFormat="false" ht="14.25" hidden="false" customHeight="false" outlineLevel="0" collapsed="false">
      <c r="A396" s="1" t="n">
        <v>11540</v>
      </c>
      <c r="B396" s="0" t="n">
        <v>2.7</v>
      </c>
      <c r="C396" s="0" t="n">
        <v>14.3</v>
      </c>
      <c r="D396" s="0" t="n">
        <v>14.3</v>
      </c>
      <c r="E396" s="0" t="n">
        <f aca="false">IF(D396&gt;0,D396,0)</f>
        <v>14.3</v>
      </c>
      <c r="F396" s="0" t="n">
        <v>2.7</v>
      </c>
      <c r="G396" s="0" t="n">
        <f aca="false">IF(F396&gt;0,F396,0)</f>
        <v>2.7</v>
      </c>
    </row>
    <row r="397" customFormat="false" ht="14.25" hidden="false" customHeight="false" outlineLevel="0" collapsed="false">
      <c r="A397" s="1" t="n">
        <v>11541</v>
      </c>
      <c r="B397" s="0" t="n">
        <v>3.5</v>
      </c>
      <c r="C397" s="0" t="n">
        <v>13.2</v>
      </c>
      <c r="D397" s="0" t="n">
        <v>13.2</v>
      </c>
      <c r="E397" s="0" t="n">
        <f aca="false">IF(D397&gt;0,D397,0)</f>
        <v>13.2</v>
      </c>
      <c r="F397" s="0" t="n">
        <v>3.5</v>
      </c>
      <c r="G397" s="0" t="n">
        <f aca="false">IF(F397&gt;0,F397,0)</f>
        <v>3.5</v>
      </c>
    </row>
    <row r="398" customFormat="false" ht="14.25" hidden="false" customHeight="false" outlineLevel="0" collapsed="false">
      <c r="A398" s="1" t="n">
        <v>11542</v>
      </c>
      <c r="B398" s="0" t="n">
        <v>2.9</v>
      </c>
      <c r="C398" s="0" t="n">
        <v>12.4</v>
      </c>
      <c r="D398" s="0" t="n">
        <v>12.4</v>
      </c>
      <c r="E398" s="0" t="n">
        <f aca="false">IF(D398&gt;0,D398,0)</f>
        <v>12.4</v>
      </c>
      <c r="F398" s="0" t="n">
        <v>2.9</v>
      </c>
      <c r="G398" s="0" t="n">
        <f aca="false">IF(F398&gt;0,F398,0)</f>
        <v>2.9</v>
      </c>
    </row>
    <row r="399" customFormat="false" ht="14.25" hidden="false" customHeight="false" outlineLevel="0" collapsed="false">
      <c r="A399" s="1" t="n">
        <v>11543</v>
      </c>
      <c r="B399" s="0" t="n">
        <v>3.3</v>
      </c>
      <c r="C399" s="0" t="n">
        <v>12.3</v>
      </c>
      <c r="D399" s="0" t="n">
        <v>12.3</v>
      </c>
      <c r="E399" s="0" t="n">
        <f aca="false">IF(D399&gt;0,D399,0)</f>
        <v>12.3</v>
      </c>
      <c r="F399" s="0" t="n">
        <v>3.3</v>
      </c>
      <c r="G399" s="0" t="n">
        <f aca="false">IF(F399&gt;0,F399,0)</f>
        <v>3.3</v>
      </c>
    </row>
    <row r="400" customFormat="false" ht="14.25" hidden="false" customHeight="false" outlineLevel="0" collapsed="false">
      <c r="A400" s="1" t="n">
        <v>11544</v>
      </c>
      <c r="B400" s="0" t="n">
        <v>2.5</v>
      </c>
      <c r="C400" s="0" t="n">
        <v>9.1</v>
      </c>
      <c r="D400" s="0" t="n">
        <v>9.1</v>
      </c>
      <c r="E400" s="0" t="n">
        <f aca="false">IF(D400&gt;0,D400,0)</f>
        <v>9.1</v>
      </c>
      <c r="F400" s="0" t="n">
        <v>2.5</v>
      </c>
      <c r="G400" s="0" t="n">
        <f aca="false">IF(F400&gt;0,F400,0)</f>
        <v>2.5</v>
      </c>
    </row>
    <row r="401" customFormat="false" ht="14.25" hidden="false" customHeight="false" outlineLevel="0" collapsed="false">
      <c r="A401" s="1" t="n">
        <v>11545</v>
      </c>
      <c r="B401" s="0" t="n">
        <v>1.6</v>
      </c>
      <c r="D401" s="0" t="n">
        <v>9.91617647058823</v>
      </c>
      <c r="E401" s="0" t="n">
        <f aca="false">IF(D401&gt;0,D401,0)</f>
        <v>9.91617647058823</v>
      </c>
      <c r="F401" s="0" t="n">
        <v>1.6</v>
      </c>
      <c r="G401" s="0" t="n">
        <f aca="false">IF(F401&gt;0,F401,0)</f>
        <v>1.6</v>
      </c>
    </row>
    <row r="402" customFormat="false" ht="14.25" hidden="false" customHeight="false" outlineLevel="0" collapsed="false">
      <c r="A402" s="1" t="n">
        <v>11546</v>
      </c>
      <c r="B402" s="0" t="n">
        <v>0.8</v>
      </c>
      <c r="C402" s="0" t="n">
        <v>8</v>
      </c>
      <c r="D402" s="0" t="n">
        <v>8</v>
      </c>
      <c r="E402" s="0" t="n">
        <f aca="false">IF(D402&gt;0,D402,0)</f>
        <v>8</v>
      </c>
      <c r="F402" s="0" t="n">
        <v>0.8</v>
      </c>
      <c r="G402" s="0" t="n">
        <f aca="false">IF(F402&gt;0,F402,0)</f>
        <v>0.8</v>
      </c>
    </row>
    <row r="403" customFormat="false" ht="14.25" hidden="false" customHeight="false" outlineLevel="0" collapsed="false">
      <c r="A403" s="1" t="n">
        <v>11547</v>
      </c>
      <c r="B403" s="0" t="n">
        <v>2.6</v>
      </c>
      <c r="C403" s="0" t="n">
        <v>11.9</v>
      </c>
      <c r="D403" s="0" t="n">
        <v>11.9</v>
      </c>
      <c r="E403" s="0" t="n">
        <f aca="false">IF(D403&gt;0,D403,0)</f>
        <v>11.9</v>
      </c>
      <c r="F403" s="0" t="n">
        <v>2.6</v>
      </c>
      <c r="G403" s="0" t="n">
        <f aca="false">IF(F403&gt;0,F403,0)</f>
        <v>2.6</v>
      </c>
    </row>
    <row r="404" customFormat="false" ht="14.25" hidden="false" customHeight="false" outlineLevel="0" collapsed="false">
      <c r="A404" s="1" t="n">
        <v>11548</v>
      </c>
      <c r="B404" s="0" t="n">
        <v>3.6</v>
      </c>
      <c r="C404" s="0" t="n">
        <v>13.7</v>
      </c>
      <c r="D404" s="0" t="n">
        <v>13.7</v>
      </c>
      <c r="E404" s="0" t="n">
        <f aca="false">IF(D404&gt;0,D404,0)</f>
        <v>13.7</v>
      </c>
      <c r="F404" s="0" t="n">
        <v>3.6</v>
      </c>
      <c r="G404" s="0" t="n">
        <f aca="false">IF(F404&gt;0,F404,0)</f>
        <v>3.6</v>
      </c>
    </row>
    <row r="405" customFormat="false" ht="14.25" hidden="false" customHeight="false" outlineLevel="0" collapsed="false">
      <c r="A405" s="1" t="n">
        <v>11549</v>
      </c>
      <c r="B405" s="0" t="n">
        <v>4.2</v>
      </c>
      <c r="C405" s="0" t="n">
        <v>13.5</v>
      </c>
      <c r="D405" s="0" t="n">
        <v>13.5</v>
      </c>
      <c r="E405" s="0" t="n">
        <f aca="false">IF(D405&gt;0,D405,0)</f>
        <v>13.5</v>
      </c>
      <c r="F405" s="0" t="n">
        <v>4.2</v>
      </c>
      <c r="G405" s="0" t="n">
        <f aca="false">IF(F405&gt;0,F405,0)</f>
        <v>4.2</v>
      </c>
    </row>
    <row r="406" customFormat="false" ht="14.25" hidden="false" customHeight="false" outlineLevel="0" collapsed="false">
      <c r="A406" s="1" t="n">
        <v>11550</v>
      </c>
      <c r="B406" s="0" t="n">
        <v>2.5</v>
      </c>
      <c r="C406" s="0" t="n">
        <v>9.8</v>
      </c>
      <c r="D406" s="0" t="n">
        <v>9.8</v>
      </c>
      <c r="E406" s="0" t="n">
        <f aca="false">IF(D406&gt;0,D406,0)</f>
        <v>9.8</v>
      </c>
      <c r="F406" s="0" t="n">
        <v>2.5</v>
      </c>
      <c r="G406" s="0" t="n">
        <f aca="false">IF(F406&gt;0,F406,0)</f>
        <v>2.5</v>
      </c>
    </row>
    <row r="407" customFormat="false" ht="14.25" hidden="false" customHeight="false" outlineLevel="0" collapsed="false">
      <c r="A407" s="1" t="n">
        <v>11551</v>
      </c>
      <c r="B407" s="0" t="n">
        <v>2.7</v>
      </c>
      <c r="C407" s="0" t="n">
        <v>11.6</v>
      </c>
      <c r="D407" s="0" t="n">
        <v>11.6</v>
      </c>
      <c r="E407" s="0" t="n">
        <f aca="false">IF(D407&gt;0,D407,0)</f>
        <v>11.6</v>
      </c>
      <c r="F407" s="0" t="n">
        <v>2.7</v>
      </c>
      <c r="G407" s="0" t="n">
        <f aca="false">IF(F407&gt;0,F407,0)</f>
        <v>2.7</v>
      </c>
    </row>
    <row r="408" customFormat="false" ht="14.25" hidden="false" customHeight="false" outlineLevel="0" collapsed="false">
      <c r="A408" s="1" t="n">
        <v>11552</v>
      </c>
      <c r="B408" s="0" t="n">
        <v>4</v>
      </c>
      <c r="C408" s="0" t="n">
        <v>16.2</v>
      </c>
      <c r="D408" s="0" t="n">
        <v>16.2</v>
      </c>
      <c r="E408" s="0" t="n">
        <f aca="false">IF(D408&gt;0,D408,0)</f>
        <v>16.2</v>
      </c>
      <c r="F408" s="0" t="n">
        <v>4</v>
      </c>
      <c r="G408" s="0" t="n">
        <f aca="false">IF(F408&gt;0,F408,0)</f>
        <v>4</v>
      </c>
    </row>
    <row r="409" customFormat="false" ht="14.25" hidden="false" customHeight="false" outlineLevel="0" collapsed="false">
      <c r="A409" s="1" t="n">
        <v>11553</v>
      </c>
      <c r="B409" s="0" t="n">
        <v>3.3</v>
      </c>
      <c r="C409" s="0" t="n">
        <v>16.4</v>
      </c>
      <c r="D409" s="0" t="n">
        <v>16.4</v>
      </c>
      <c r="E409" s="0" t="n">
        <f aca="false">IF(D409&gt;0,D409,0)</f>
        <v>16.4</v>
      </c>
      <c r="F409" s="0" t="n">
        <v>3.3</v>
      </c>
      <c r="G409" s="0" t="n">
        <f aca="false">IF(F409&gt;0,F409,0)</f>
        <v>3.3</v>
      </c>
    </row>
    <row r="410" customFormat="false" ht="14.25" hidden="false" customHeight="false" outlineLevel="0" collapsed="false">
      <c r="A410" s="1" t="n">
        <v>11554</v>
      </c>
      <c r="B410" s="0" t="n">
        <v>3</v>
      </c>
      <c r="C410" s="0" t="n">
        <v>15.3</v>
      </c>
      <c r="D410" s="0" t="n">
        <v>15.3</v>
      </c>
      <c r="E410" s="0" t="n">
        <f aca="false">IF(D410&gt;0,D410,0)</f>
        <v>15.3</v>
      </c>
      <c r="F410" s="0" t="n">
        <v>3</v>
      </c>
      <c r="G410" s="0" t="n">
        <f aca="false">IF(F410&gt;0,F410,0)</f>
        <v>3</v>
      </c>
    </row>
    <row r="411" customFormat="false" ht="14.25" hidden="false" customHeight="false" outlineLevel="0" collapsed="false">
      <c r="A411" s="1" t="n">
        <v>11555</v>
      </c>
      <c r="B411" s="0" t="n">
        <v>3.4</v>
      </c>
      <c r="C411" s="0" t="n">
        <v>12.1</v>
      </c>
      <c r="D411" s="0" t="n">
        <v>12.1</v>
      </c>
      <c r="E411" s="0" t="n">
        <f aca="false">IF(D411&gt;0,D411,0)</f>
        <v>12.1</v>
      </c>
      <c r="F411" s="0" t="n">
        <v>3.4</v>
      </c>
      <c r="G411" s="0" t="n">
        <f aca="false">IF(F411&gt;0,F411,0)</f>
        <v>3.4</v>
      </c>
    </row>
    <row r="412" customFormat="false" ht="14.25" hidden="false" customHeight="false" outlineLevel="0" collapsed="false">
      <c r="A412" s="1" t="n">
        <v>11556</v>
      </c>
      <c r="B412" s="0" t="n">
        <v>1</v>
      </c>
      <c r="C412" s="0" t="n">
        <v>9.3</v>
      </c>
      <c r="D412" s="0" t="n">
        <v>9.3</v>
      </c>
      <c r="E412" s="0" t="n">
        <f aca="false">IF(D412&gt;0,D412,0)</f>
        <v>9.3</v>
      </c>
      <c r="F412" s="0" t="n">
        <v>1</v>
      </c>
      <c r="G412" s="0" t="n">
        <f aca="false">IF(F412&gt;0,F412,0)</f>
        <v>1</v>
      </c>
    </row>
    <row r="413" customFormat="false" ht="14.25" hidden="false" customHeight="false" outlineLevel="0" collapsed="false">
      <c r="A413" s="1" t="n">
        <v>11557</v>
      </c>
      <c r="B413" s="0" t="n">
        <v>1</v>
      </c>
      <c r="C413" s="0" t="n">
        <v>10.1</v>
      </c>
      <c r="D413" s="0" t="n">
        <v>10.1</v>
      </c>
      <c r="E413" s="0" t="n">
        <f aca="false">IF(D413&gt;0,D413,0)</f>
        <v>10.1</v>
      </c>
      <c r="F413" s="0" t="n">
        <v>1</v>
      </c>
      <c r="G413" s="0" t="n">
        <f aca="false">IF(F413&gt;0,F413,0)</f>
        <v>1</v>
      </c>
    </row>
    <row r="414" customFormat="false" ht="14.25" hidden="false" customHeight="false" outlineLevel="0" collapsed="false">
      <c r="A414" s="1" t="n">
        <v>11558</v>
      </c>
      <c r="B414" s="0" t="n">
        <v>2.1</v>
      </c>
      <c r="C414" s="0" t="n">
        <v>11.3</v>
      </c>
      <c r="D414" s="0" t="n">
        <v>11.3</v>
      </c>
      <c r="E414" s="0" t="n">
        <f aca="false">IF(D414&gt;0,D414,0)</f>
        <v>11.3</v>
      </c>
      <c r="F414" s="0" t="n">
        <v>2.1</v>
      </c>
      <c r="G414" s="0" t="n">
        <f aca="false">IF(F414&gt;0,F414,0)</f>
        <v>2.1</v>
      </c>
    </row>
    <row r="415" customFormat="false" ht="14.25" hidden="false" customHeight="false" outlineLevel="0" collapsed="false">
      <c r="A415" s="1" t="n">
        <v>11559</v>
      </c>
      <c r="B415" s="0" t="n">
        <v>0.3</v>
      </c>
      <c r="C415" s="0" t="n">
        <v>8.9</v>
      </c>
      <c r="D415" s="0" t="n">
        <v>8.9</v>
      </c>
      <c r="E415" s="0" t="n">
        <f aca="false">IF(D415&gt;0,D415,0)</f>
        <v>8.9</v>
      </c>
      <c r="F415" s="0" t="n">
        <v>0.3</v>
      </c>
      <c r="G415" s="0" t="n">
        <f aca="false">IF(F415&gt;0,F415,0)</f>
        <v>0.3</v>
      </c>
    </row>
    <row r="416" customFormat="false" ht="14.25" hidden="false" customHeight="false" outlineLevel="0" collapsed="false">
      <c r="A416" s="1" t="n">
        <v>11560</v>
      </c>
      <c r="B416" s="0" t="n">
        <v>-1.2</v>
      </c>
      <c r="C416" s="0" t="n">
        <v>5</v>
      </c>
      <c r="D416" s="0" t="n">
        <v>5</v>
      </c>
      <c r="E416" s="0" t="n">
        <f aca="false">IF(D416&gt;0,D416,0)</f>
        <v>5</v>
      </c>
      <c r="F416" s="0" t="n">
        <v>-1.2</v>
      </c>
      <c r="G416" s="0" t="n">
        <f aca="false">IF(F416&gt;0,F416,0)</f>
        <v>0</v>
      </c>
    </row>
    <row r="417" customFormat="false" ht="14.25" hidden="false" customHeight="false" outlineLevel="0" collapsed="false">
      <c r="A417" s="1" t="n">
        <v>11561</v>
      </c>
      <c r="B417" s="0" t="n">
        <v>-0.8</v>
      </c>
      <c r="C417" s="0" t="n">
        <v>5.4</v>
      </c>
      <c r="D417" s="0" t="n">
        <v>5.4</v>
      </c>
      <c r="E417" s="0" t="n">
        <f aca="false">IF(D417&gt;0,D417,0)</f>
        <v>5.4</v>
      </c>
      <c r="F417" s="0" t="n">
        <v>-0.8</v>
      </c>
      <c r="G417" s="0" t="n">
        <f aca="false">IF(F417&gt;0,F417,0)</f>
        <v>0</v>
      </c>
    </row>
    <row r="418" customFormat="false" ht="14.25" hidden="false" customHeight="false" outlineLevel="0" collapsed="false">
      <c r="A418" s="1" t="n">
        <v>11562</v>
      </c>
      <c r="B418" s="0" t="n">
        <v>-1.6</v>
      </c>
      <c r="C418" s="0" t="n">
        <v>9.3</v>
      </c>
      <c r="D418" s="0" t="n">
        <v>9.3</v>
      </c>
      <c r="E418" s="0" t="n">
        <f aca="false">IF(D418&gt;0,D418,0)</f>
        <v>9.3</v>
      </c>
      <c r="F418" s="0" t="n">
        <v>-1.6</v>
      </c>
      <c r="G418" s="0" t="n">
        <f aca="false">IF(F418&gt;0,F418,0)</f>
        <v>0</v>
      </c>
    </row>
    <row r="419" customFormat="false" ht="14.25" hidden="false" customHeight="false" outlineLevel="0" collapsed="false">
      <c r="A419" s="1" t="n">
        <v>11563</v>
      </c>
      <c r="B419" s="0" t="n">
        <v>-1.5</v>
      </c>
      <c r="C419" s="0" t="n">
        <v>7.3</v>
      </c>
      <c r="D419" s="0" t="n">
        <v>7.3</v>
      </c>
      <c r="E419" s="0" t="n">
        <f aca="false">IF(D419&gt;0,D419,0)</f>
        <v>7.3</v>
      </c>
      <c r="F419" s="0" t="n">
        <v>-1.5</v>
      </c>
      <c r="G419" s="0" t="n">
        <f aca="false">IF(F419&gt;0,F419,0)</f>
        <v>0</v>
      </c>
    </row>
    <row r="420" customFormat="false" ht="14.25" hidden="false" customHeight="false" outlineLevel="0" collapsed="false">
      <c r="A420" s="1" t="n">
        <v>11564</v>
      </c>
      <c r="B420" s="0" t="n">
        <v>-0.5</v>
      </c>
      <c r="C420" s="0" t="n">
        <v>7.5</v>
      </c>
      <c r="D420" s="0" t="n">
        <v>7.5</v>
      </c>
      <c r="E420" s="0" t="n">
        <f aca="false">IF(D420&gt;0,D420,0)</f>
        <v>7.5</v>
      </c>
      <c r="F420" s="0" t="n">
        <v>-0.5</v>
      </c>
      <c r="G420" s="0" t="n">
        <f aca="false">IF(F420&gt;0,F420,0)</f>
        <v>0</v>
      </c>
    </row>
    <row r="421" customFormat="false" ht="14.25" hidden="false" customHeight="false" outlineLevel="0" collapsed="false">
      <c r="A421" s="1" t="n">
        <v>11565</v>
      </c>
      <c r="B421" s="0" t="n">
        <v>1.2</v>
      </c>
      <c r="C421" s="0" t="n">
        <v>10.3</v>
      </c>
      <c r="D421" s="0" t="n">
        <v>10.3</v>
      </c>
      <c r="E421" s="0" t="n">
        <f aca="false">IF(D421&gt;0,D421,0)</f>
        <v>10.3</v>
      </c>
      <c r="F421" s="0" t="n">
        <v>1.2</v>
      </c>
      <c r="G421" s="0" t="n">
        <f aca="false">IF(F421&gt;0,F421,0)</f>
        <v>1.2</v>
      </c>
    </row>
    <row r="422" customFormat="false" ht="14.25" hidden="false" customHeight="false" outlineLevel="0" collapsed="false">
      <c r="A422" s="1" t="n">
        <v>11566</v>
      </c>
      <c r="B422" s="0" t="n">
        <v>4.6</v>
      </c>
      <c r="C422" s="0" t="n">
        <v>11.3</v>
      </c>
      <c r="D422" s="0" t="n">
        <v>11.3</v>
      </c>
      <c r="E422" s="0" t="n">
        <f aca="false">IF(D422&gt;0,D422,0)</f>
        <v>11.3</v>
      </c>
      <c r="F422" s="0" t="n">
        <v>4.6</v>
      </c>
      <c r="G422" s="0" t="n">
        <f aca="false">IF(F422&gt;0,F422,0)</f>
        <v>4.6</v>
      </c>
    </row>
    <row r="423" customFormat="false" ht="14.25" hidden="false" customHeight="false" outlineLevel="0" collapsed="false">
      <c r="A423" s="1" t="n">
        <v>11567</v>
      </c>
      <c r="B423" s="0" t="n">
        <v>2.8</v>
      </c>
      <c r="C423" s="0" t="n">
        <v>13.6</v>
      </c>
      <c r="D423" s="0" t="n">
        <v>13.6</v>
      </c>
      <c r="E423" s="0" t="n">
        <f aca="false">IF(D423&gt;0,D423,0)</f>
        <v>13.6</v>
      </c>
      <c r="F423" s="0" t="n">
        <v>2.8</v>
      </c>
      <c r="G423" s="0" t="n">
        <f aca="false">IF(F423&gt;0,F423,0)</f>
        <v>2.8</v>
      </c>
    </row>
    <row r="424" customFormat="false" ht="14.25" hidden="false" customHeight="false" outlineLevel="0" collapsed="false">
      <c r="A424" s="1" t="n">
        <v>11568</v>
      </c>
      <c r="B424" s="0" t="n">
        <v>2.6</v>
      </c>
      <c r="C424" s="0" t="n">
        <v>15.6</v>
      </c>
      <c r="D424" s="0" t="n">
        <v>15.6</v>
      </c>
      <c r="E424" s="0" t="n">
        <f aca="false">IF(D424&gt;0,D424,0)</f>
        <v>15.6</v>
      </c>
      <c r="F424" s="0" t="n">
        <v>2.6</v>
      </c>
      <c r="G424" s="0" t="n">
        <f aca="false">IF(F424&gt;0,F424,0)</f>
        <v>2.6</v>
      </c>
    </row>
    <row r="425" customFormat="false" ht="14.25" hidden="false" customHeight="false" outlineLevel="0" collapsed="false">
      <c r="A425" s="1" t="n">
        <v>11569</v>
      </c>
      <c r="B425" s="0" t="n">
        <v>1.5</v>
      </c>
      <c r="C425" s="0" t="n">
        <v>10.7</v>
      </c>
      <c r="D425" s="0" t="n">
        <v>10.7</v>
      </c>
      <c r="E425" s="0" t="n">
        <f aca="false">IF(D425&gt;0,D425,0)</f>
        <v>10.7</v>
      </c>
      <c r="F425" s="0" t="n">
        <v>1.5</v>
      </c>
      <c r="G425" s="0" t="n">
        <f aca="false">IF(F425&gt;0,F425,0)</f>
        <v>1.5</v>
      </c>
    </row>
    <row r="426" customFormat="false" ht="14.25" hidden="false" customHeight="false" outlineLevel="0" collapsed="false">
      <c r="A426" s="1" t="n">
        <v>11570</v>
      </c>
      <c r="B426" s="0" t="n">
        <v>0.8</v>
      </c>
      <c r="C426" s="0" t="n">
        <v>10.8</v>
      </c>
      <c r="D426" s="0" t="n">
        <v>10.8</v>
      </c>
      <c r="E426" s="0" t="n">
        <f aca="false">IF(D426&gt;0,D426,0)</f>
        <v>10.8</v>
      </c>
      <c r="F426" s="0" t="n">
        <v>0.8</v>
      </c>
      <c r="G426" s="0" t="n">
        <f aca="false">IF(F426&gt;0,F426,0)</f>
        <v>0.8</v>
      </c>
    </row>
    <row r="427" customFormat="false" ht="14.25" hidden="false" customHeight="false" outlineLevel="0" collapsed="false">
      <c r="A427" s="1" t="n">
        <v>11571</v>
      </c>
      <c r="B427" s="0" t="n">
        <v>0.9</v>
      </c>
      <c r="C427" s="0" t="n">
        <v>9.8</v>
      </c>
      <c r="D427" s="0" t="n">
        <v>9.8</v>
      </c>
      <c r="E427" s="0" t="n">
        <f aca="false">IF(D427&gt;0,D427,0)</f>
        <v>9.8</v>
      </c>
      <c r="F427" s="0" t="n">
        <v>0.9</v>
      </c>
      <c r="G427" s="0" t="n">
        <f aca="false">IF(F427&gt;0,F427,0)</f>
        <v>0.9</v>
      </c>
    </row>
    <row r="428" customFormat="false" ht="14.25" hidden="false" customHeight="false" outlineLevel="0" collapsed="false">
      <c r="A428" s="1" t="n">
        <v>11572</v>
      </c>
      <c r="B428" s="0" t="n">
        <v>1.1</v>
      </c>
      <c r="C428" s="0" t="n">
        <v>11.5</v>
      </c>
      <c r="D428" s="0" t="n">
        <v>11.5</v>
      </c>
      <c r="E428" s="0" t="n">
        <f aca="false">IF(D428&gt;0,D428,0)</f>
        <v>11.5</v>
      </c>
      <c r="F428" s="0" t="n">
        <v>1.1</v>
      </c>
      <c r="G428" s="0" t="n">
        <f aca="false">IF(F428&gt;0,F428,0)</f>
        <v>1.1</v>
      </c>
    </row>
    <row r="429" customFormat="false" ht="14.25" hidden="false" customHeight="false" outlineLevel="0" collapsed="false">
      <c r="A429" s="1" t="n">
        <v>11573</v>
      </c>
      <c r="B429" s="0" t="n">
        <v>0.8</v>
      </c>
      <c r="C429" s="0" t="n">
        <v>9.9</v>
      </c>
      <c r="D429" s="0" t="n">
        <v>9.9</v>
      </c>
      <c r="E429" s="0" t="n">
        <f aca="false">IF(D429&gt;0,D429,0)</f>
        <v>9.9</v>
      </c>
      <c r="F429" s="0" t="n">
        <v>0.8</v>
      </c>
      <c r="G429" s="0" t="n">
        <f aca="false">IF(F429&gt;0,F429,0)</f>
        <v>0.8</v>
      </c>
    </row>
    <row r="430" customFormat="false" ht="14.25" hidden="false" customHeight="false" outlineLevel="0" collapsed="false">
      <c r="A430" s="1" t="n">
        <v>11574</v>
      </c>
      <c r="B430" s="0" t="n">
        <v>0.4</v>
      </c>
      <c r="C430" s="0" t="n">
        <v>7.5</v>
      </c>
      <c r="D430" s="0" t="n">
        <v>7.5</v>
      </c>
      <c r="E430" s="0" t="n">
        <f aca="false">IF(D430&gt;0,D430,0)</f>
        <v>7.5</v>
      </c>
      <c r="F430" s="0" t="n">
        <v>0.4</v>
      </c>
      <c r="G430" s="0" t="n">
        <f aca="false">IF(F430&gt;0,F430,0)</f>
        <v>0.4</v>
      </c>
    </row>
    <row r="431" customFormat="false" ht="14.25" hidden="false" customHeight="false" outlineLevel="0" collapsed="false">
      <c r="A431" s="1" t="n">
        <v>11575</v>
      </c>
      <c r="B431" s="0" t="n">
        <v>-0.1</v>
      </c>
      <c r="C431" s="0" t="n">
        <v>9.5</v>
      </c>
      <c r="D431" s="0" t="n">
        <v>9.5</v>
      </c>
      <c r="E431" s="0" t="n">
        <f aca="false">IF(D431&gt;0,D431,0)</f>
        <v>9.5</v>
      </c>
      <c r="F431" s="0" t="n">
        <v>-0.1</v>
      </c>
      <c r="G431" s="0" t="n">
        <f aca="false">IF(F431&gt;0,F431,0)</f>
        <v>0</v>
      </c>
    </row>
    <row r="432" customFormat="false" ht="14.25" hidden="false" customHeight="false" outlineLevel="0" collapsed="false">
      <c r="A432" s="1" t="n">
        <v>11576</v>
      </c>
      <c r="B432" s="0" t="n">
        <v>-0.9</v>
      </c>
      <c r="C432" s="0" t="n">
        <v>9.6</v>
      </c>
      <c r="D432" s="0" t="n">
        <v>9.6</v>
      </c>
      <c r="E432" s="0" t="n">
        <f aca="false">IF(D432&gt;0,D432,0)</f>
        <v>9.6</v>
      </c>
      <c r="F432" s="0" t="n">
        <v>-0.9</v>
      </c>
      <c r="G432" s="0" t="n">
        <f aca="false">IF(F432&gt;0,F432,0)</f>
        <v>0</v>
      </c>
    </row>
    <row r="433" customFormat="false" ht="14.25" hidden="false" customHeight="false" outlineLevel="0" collapsed="false">
      <c r="A433" s="1" t="n">
        <v>11577</v>
      </c>
      <c r="B433" s="0" t="n">
        <v>1.4</v>
      </c>
      <c r="C433" s="0" t="n">
        <v>7.3</v>
      </c>
      <c r="D433" s="0" t="n">
        <v>7.3</v>
      </c>
      <c r="E433" s="0" t="n">
        <f aca="false">IF(D433&gt;0,D433,0)</f>
        <v>7.3</v>
      </c>
      <c r="F433" s="0" t="n">
        <v>1.4</v>
      </c>
      <c r="G433" s="0" t="n">
        <f aca="false">IF(F433&gt;0,F433,0)</f>
        <v>1.4</v>
      </c>
    </row>
    <row r="434" customFormat="false" ht="14.25" hidden="false" customHeight="false" outlineLevel="0" collapsed="false">
      <c r="A434" s="1" t="n">
        <v>11578</v>
      </c>
      <c r="B434" s="0" t="n">
        <v>2.5</v>
      </c>
      <c r="C434" s="0" t="n">
        <v>9.6</v>
      </c>
      <c r="D434" s="0" t="n">
        <v>9.6</v>
      </c>
      <c r="E434" s="0" t="n">
        <f aca="false">IF(D434&gt;0,D434,0)</f>
        <v>9.6</v>
      </c>
      <c r="F434" s="0" t="n">
        <v>2.5</v>
      </c>
      <c r="G434" s="0" t="n">
        <f aca="false">IF(F434&gt;0,F434,0)</f>
        <v>2.5</v>
      </c>
    </row>
    <row r="435" customFormat="false" ht="14.25" hidden="false" customHeight="false" outlineLevel="0" collapsed="false">
      <c r="A435" s="1" t="n">
        <v>11579</v>
      </c>
      <c r="B435" s="0" t="n">
        <v>-4.9</v>
      </c>
      <c r="C435" s="0" t="n">
        <v>4.6</v>
      </c>
      <c r="D435" s="0" t="n">
        <v>4.6</v>
      </c>
      <c r="E435" s="0" t="n">
        <f aca="false">IF(D435&gt;0,D435,0)</f>
        <v>4.6</v>
      </c>
      <c r="F435" s="0" t="n">
        <v>-4.9</v>
      </c>
      <c r="G435" s="0" t="n">
        <f aca="false">IF(F435&gt;0,F435,0)</f>
        <v>0</v>
      </c>
    </row>
    <row r="436" customFormat="false" ht="14.25" hidden="false" customHeight="false" outlineLevel="0" collapsed="false">
      <c r="A436" s="1" t="n">
        <v>11580</v>
      </c>
      <c r="B436" s="0" t="n">
        <v>-5.1</v>
      </c>
      <c r="C436" s="0" t="n">
        <v>2.5</v>
      </c>
      <c r="D436" s="0" t="n">
        <v>2.5</v>
      </c>
      <c r="E436" s="0" t="n">
        <f aca="false">IF(D436&gt;0,D436,0)</f>
        <v>2.5</v>
      </c>
      <c r="F436" s="0" t="n">
        <v>-5.1</v>
      </c>
      <c r="G436" s="0" t="n">
        <f aca="false">IF(F436&gt;0,F436,0)</f>
        <v>0</v>
      </c>
    </row>
    <row r="437" customFormat="false" ht="14.25" hidden="false" customHeight="false" outlineLevel="0" collapsed="false">
      <c r="A437" s="1" t="n">
        <v>11581</v>
      </c>
      <c r="B437" s="0" t="n">
        <v>-3.7</v>
      </c>
      <c r="C437" s="0" t="n">
        <v>7.2</v>
      </c>
      <c r="D437" s="0" t="n">
        <v>7.2</v>
      </c>
      <c r="E437" s="0" t="n">
        <f aca="false">IF(D437&gt;0,D437,0)</f>
        <v>7.2</v>
      </c>
      <c r="F437" s="0" t="n">
        <v>-3.7</v>
      </c>
      <c r="G437" s="0" t="n">
        <f aca="false">IF(F437&gt;0,F437,0)</f>
        <v>0</v>
      </c>
    </row>
    <row r="438" customFormat="false" ht="14.25" hidden="false" customHeight="false" outlineLevel="0" collapsed="false">
      <c r="A438" s="1" t="n">
        <v>11582</v>
      </c>
      <c r="B438" s="0" t="n">
        <v>-0.9</v>
      </c>
      <c r="C438" s="0" t="n">
        <v>5.1</v>
      </c>
      <c r="D438" s="0" t="n">
        <v>5.1</v>
      </c>
      <c r="E438" s="0" t="n">
        <f aca="false">IF(D438&gt;0,D438,0)</f>
        <v>5.1</v>
      </c>
      <c r="F438" s="0" t="n">
        <v>-0.9</v>
      </c>
      <c r="G438" s="0" t="n">
        <f aca="false">IF(F438&gt;0,F438,0)</f>
        <v>0</v>
      </c>
    </row>
    <row r="439" customFormat="false" ht="14.25" hidden="false" customHeight="false" outlineLevel="0" collapsed="false">
      <c r="A439" s="1" t="n">
        <v>11583</v>
      </c>
      <c r="B439" s="0" t="n">
        <v>-2.9</v>
      </c>
      <c r="C439" s="0" t="n">
        <v>3.9</v>
      </c>
      <c r="D439" s="0" t="n">
        <v>3.9</v>
      </c>
      <c r="E439" s="0" t="n">
        <f aca="false">IF(D439&gt;0,D439,0)</f>
        <v>3.9</v>
      </c>
      <c r="F439" s="0" t="n">
        <v>-2.9</v>
      </c>
      <c r="G439" s="0" t="n">
        <f aca="false">IF(F439&gt;0,F439,0)</f>
        <v>0</v>
      </c>
    </row>
    <row r="440" customFormat="false" ht="14.25" hidden="false" customHeight="false" outlineLevel="0" collapsed="false">
      <c r="A440" s="1" t="n">
        <v>11584</v>
      </c>
      <c r="C440" s="0" t="n">
        <v>2.1</v>
      </c>
      <c r="D440" s="0" t="n">
        <v>2.1</v>
      </c>
      <c r="E440" s="0" t="n">
        <f aca="false">IF(D440&gt;0,D440,0)</f>
        <v>2.1</v>
      </c>
      <c r="F440" s="0" t="n">
        <v>-6.21617647058823</v>
      </c>
      <c r="G440" s="0" t="n">
        <f aca="false">IF(F440&gt;0,F440,0)</f>
        <v>0</v>
      </c>
    </row>
    <row r="441" customFormat="false" ht="14.25" hidden="false" customHeight="false" outlineLevel="0" collapsed="false">
      <c r="A441" s="1" t="n">
        <v>11585</v>
      </c>
      <c r="C441" s="0" t="n">
        <v>4.4</v>
      </c>
      <c r="D441" s="0" t="n">
        <v>4.4</v>
      </c>
      <c r="E441" s="0" t="n">
        <f aca="false">IF(D441&gt;0,D441,0)</f>
        <v>4.4</v>
      </c>
      <c r="F441" s="0" t="n">
        <v>-3.91617647058823</v>
      </c>
      <c r="G441" s="0" t="n">
        <f aca="false">IF(F441&gt;0,F441,0)</f>
        <v>0</v>
      </c>
    </row>
    <row r="442" customFormat="false" ht="14.25" hidden="false" customHeight="false" outlineLevel="0" collapsed="false">
      <c r="A442" s="1" t="n">
        <v>11586</v>
      </c>
      <c r="C442" s="0" t="n">
        <v>6.7</v>
      </c>
      <c r="D442" s="0" t="n">
        <v>6.7</v>
      </c>
      <c r="E442" s="0" t="n">
        <f aca="false">IF(D442&gt;0,D442,0)</f>
        <v>6.7</v>
      </c>
      <c r="F442" s="0" t="n">
        <v>-1.61617647058823</v>
      </c>
      <c r="G442" s="0" t="n">
        <f aca="false">IF(F442&gt;0,F442,0)</f>
        <v>0</v>
      </c>
    </row>
    <row r="443" customFormat="false" ht="14.25" hidden="false" customHeight="false" outlineLevel="0" collapsed="false">
      <c r="A443" s="1" t="n">
        <v>11587</v>
      </c>
      <c r="C443" s="0" t="n">
        <v>5.4</v>
      </c>
      <c r="D443" s="0" t="n">
        <v>5.4</v>
      </c>
      <c r="E443" s="0" t="n">
        <f aca="false">IF(D443&gt;0,D443,0)</f>
        <v>5.4</v>
      </c>
      <c r="F443" s="0" t="n">
        <v>-2.91617647058823</v>
      </c>
      <c r="G443" s="0" t="n">
        <f aca="false">IF(F443&gt;0,F443,0)</f>
        <v>0</v>
      </c>
    </row>
    <row r="444" customFormat="false" ht="14.25" hidden="false" customHeight="false" outlineLevel="0" collapsed="false">
      <c r="A444" s="1" t="n">
        <v>11588</v>
      </c>
      <c r="C444" s="0" t="n">
        <v>4.2</v>
      </c>
      <c r="D444" s="0" t="n">
        <v>4.2</v>
      </c>
      <c r="E444" s="0" t="n">
        <f aca="false">IF(D444&gt;0,D444,0)</f>
        <v>4.2</v>
      </c>
      <c r="F444" s="0" t="n">
        <v>-4.11617647058823</v>
      </c>
      <c r="G444" s="0" t="n">
        <f aca="false">IF(F444&gt;0,F444,0)</f>
        <v>0</v>
      </c>
    </row>
    <row r="445" customFormat="false" ht="14.25" hidden="false" customHeight="false" outlineLevel="0" collapsed="false">
      <c r="A445" s="1"/>
    </row>
    <row r="446" customFormat="false" ht="14.25" hidden="false" customHeight="false" outlineLevel="0" collapsed="false">
      <c r="A446" s="1"/>
    </row>
    <row r="447" customFormat="false" ht="14.25" hidden="false" customHeight="false" outlineLevel="0" collapsed="false">
      <c r="A447" s="1"/>
    </row>
    <row r="448" customFormat="false" ht="14.25" hidden="false" customHeight="false" outlineLevel="0" collapsed="false">
      <c r="A448" s="1"/>
    </row>
    <row r="449" customFormat="false" ht="14.25" hidden="false" customHeight="false" outlineLevel="0" collapsed="false">
      <c r="A449" s="1"/>
    </row>
    <row r="450" customFormat="false" ht="14.25" hidden="false" customHeight="false" outlineLevel="0" collapsed="false">
      <c r="A450" s="1"/>
    </row>
    <row r="451" customFormat="false" ht="14.25" hidden="false" customHeight="false" outlineLevel="0" collapsed="false">
      <c r="A451" s="1"/>
    </row>
    <row r="452" customFormat="false" ht="14.25" hidden="false" customHeight="false" outlineLevel="0" collapsed="false">
      <c r="A452" s="1"/>
    </row>
    <row r="453" customFormat="false" ht="14.25" hidden="false" customHeight="false" outlineLevel="0" collapsed="false">
      <c r="A453" s="1"/>
    </row>
    <row r="454" customFormat="false" ht="14.25" hidden="false" customHeight="false" outlineLevel="0" collapsed="false">
      <c r="A454" s="1"/>
    </row>
    <row r="455" customFormat="false" ht="14.25" hidden="false" customHeight="false" outlineLevel="0" collapsed="false">
      <c r="A455" s="1"/>
    </row>
    <row r="456" customFormat="false" ht="14.25" hidden="false" customHeight="false" outlineLevel="0" collapsed="false">
      <c r="A456" s="1"/>
    </row>
    <row r="457" customFormat="false" ht="14.25" hidden="false" customHeight="false" outlineLevel="0" collapsed="false">
      <c r="A457" s="1"/>
    </row>
    <row r="458" customFormat="false" ht="14.25" hidden="false" customHeight="false" outlineLevel="0" collapsed="false">
      <c r="A458" s="1"/>
    </row>
    <row r="459" customFormat="false" ht="14.25" hidden="false" customHeight="false" outlineLevel="0" collapsed="false">
      <c r="A459" s="1"/>
    </row>
    <row r="460" customFormat="false" ht="14.25" hidden="false" customHeight="false" outlineLevel="0" collapsed="false">
      <c r="A460" s="1"/>
    </row>
    <row r="461" customFormat="false" ht="14.25" hidden="false" customHeight="false" outlineLevel="0" collapsed="false">
      <c r="A461" s="1"/>
    </row>
    <row r="462" customFormat="false" ht="14.25" hidden="false" customHeight="false" outlineLevel="0" collapsed="false">
      <c r="A462" s="1"/>
    </row>
    <row r="463" customFormat="false" ht="14.25" hidden="false" customHeight="false" outlineLevel="0" collapsed="false">
      <c r="A463" s="1"/>
    </row>
    <row r="464" customFormat="false" ht="14.25" hidden="false" customHeight="false" outlineLevel="0" collapsed="false">
      <c r="A464" s="1"/>
    </row>
    <row r="465" customFormat="false" ht="14.25" hidden="false" customHeight="false" outlineLevel="0" collapsed="false">
      <c r="A465" s="1"/>
    </row>
    <row r="466" customFormat="false" ht="14.25" hidden="false" customHeight="false" outlineLevel="0" collapsed="false">
      <c r="A466" s="1"/>
    </row>
    <row r="467" customFormat="false" ht="14.25" hidden="false" customHeight="false" outlineLevel="0" collapsed="false">
      <c r="A467" s="1"/>
    </row>
    <row r="468" customFormat="false" ht="14.25" hidden="false" customHeight="false" outlineLevel="0" collapsed="false">
      <c r="A468" s="1"/>
    </row>
    <row r="469" customFormat="false" ht="14.25" hidden="false" customHeight="false" outlineLevel="0" collapsed="false">
      <c r="A469" s="1"/>
    </row>
    <row r="470" customFormat="false" ht="14.25" hidden="false" customHeight="false" outlineLevel="0" collapsed="false">
      <c r="A470" s="1"/>
    </row>
    <row r="471" customFormat="false" ht="14.25" hidden="false" customHeight="false" outlineLevel="0" collapsed="false">
      <c r="A471" s="1"/>
    </row>
    <row r="472" customFormat="false" ht="14.25" hidden="false" customHeight="false" outlineLevel="0" collapsed="false">
      <c r="A472" s="1"/>
    </row>
    <row r="473" customFormat="false" ht="14.25" hidden="false" customHeight="false" outlineLevel="0" collapsed="false">
      <c r="A473" s="1"/>
    </row>
    <row r="474" customFormat="false" ht="14.25" hidden="false" customHeight="false" outlineLevel="0" collapsed="false">
      <c r="A474" s="1"/>
    </row>
    <row r="475" customFormat="false" ht="14.25" hidden="false" customHeight="false" outlineLevel="0" collapsed="false">
      <c r="A475" s="1"/>
    </row>
    <row r="476" customFormat="false" ht="14.25" hidden="false" customHeight="false" outlineLevel="0" collapsed="false">
      <c r="A476" s="1"/>
    </row>
    <row r="477" customFormat="false" ht="14.25" hidden="false" customHeight="false" outlineLevel="0" collapsed="false">
      <c r="A477" s="1"/>
    </row>
    <row r="478" customFormat="false" ht="14.25" hidden="false" customHeight="false" outlineLevel="0" collapsed="false">
      <c r="A478" s="1"/>
    </row>
    <row r="479" customFormat="false" ht="14.25" hidden="false" customHeight="false" outlineLevel="0" collapsed="false">
      <c r="A479" s="1"/>
    </row>
    <row r="480" customFormat="false" ht="14.25" hidden="false" customHeight="false" outlineLevel="0" collapsed="false">
      <c r="A480" s="1"/>
    </row>
    <row r="481" customFormat="false" ht="14.25" hidden="false" customHeight="false" outlineLevel="0" collapsed="false">
      <c r="A481" s="1"/>
    </row>
    <row r="482" customFormat="false" ht="14.25" hidden="false" customHeight="false" outlineLevel="0" collapsed="false">
      <c r="A482" s="1"/>
    </row>
    <row r="483" customFormat="false" ht="14.25" hidden="false" customHeight="false" outlineLevel="0" collapsed="false">
      <c r="A483" s="1"/>
    </row>
    <row r="484" customFormat="false" ht="14.25" hidden="false" customHeight="false" outlineLevel="0" collapsed="false">
      <c r="A484" s="1"/>
    </row>
    <row r="485" customFormat="false" ht="14.25" hidden="false" customHeight="false" outlineLevel="0" collapsed="false">
      <c r="A485" s="1"/>
    </row>
    <row r="486" customFormat="false" ht="14.25" hidden="false" customHeight="false" outlineLevel="0" collapsed="false">
      <c r="A486" s="1"/>
    </row>
    <row r="487" customFormat="false" ht="14.25" hidden="false" customHeight="false" outlineLevel="0" collapsed="false">
      <c r="A487" s="1"/>
    </row>
    <row r="488" customFormat="false" ht="14.25" hidden="false" customHeight="false" outlineLevel="0" collapsed="false">
      <c r="A488" s="1"/>
    </row>
    <row r="489" customFormat="false" ht="14.25" hidden="false" customHeight="false" outlineLevel="0" collapsed="false">
      <c r="A489" s="1"/>
    </row>
    <row r="490" customFormat="false" ht="14.25" hidden="false" customHeight="false" outlineLevel="0" collapsed="false">
      <c r="A490" s="1"/>
    </row>
    <row r="491" customFormat="false" ht="14.25" hidden="false" customHeight="false" outlineLevel="0" collapsed="false">
      <c r="A491" s="1"/>
    </row>
    <row r="492" customFormat="false" ht="14.25" hidden="false" customHeight="false" outlineLevel="0" collapsed="false">
      <c r="A492" s="1"/>
    </row>
    <row r="493" customFormat="false" ht="14.25" hidden="false" customHeight="false" outlineLevel="0" collapsed="false">
      <c r="A493" s="1"/>
    </row>
    <row r="494" customFormat="false" ht="14.25" hidden="false" customHeight="false" outlineLevel="0" collapsed="false">
      <c r="A494" s="1"/>
    </row>
    <row r="495" customFormat="false" ht="14.25" hidden="false" customHeight="false" outlineLevel="0" collapsed="false">
      <c r="A495" s="1"/>
    </row>
    <row r="496" customFormat="false" ht="14.25" hidden="false" customHeight="false" outlineLevel="0" collapsed="false">
      <c r="A496" s="1"/>
    </row>
    <row r="497" customFormat="false" ht="14.25" hidden="false" customHeight="false" outlineLevel="0" collapsed="false">
      <c r="A497" s="1"/>
    </row>
    <row r="498" customFormat="false" ht="14.25" hidden="false" customHeight="false" outlineLevel="0" collapsed="false">
      <c r="A498" s="1"/>
    </row>
    <row r="499" customFormat="false" ht="14.25" hidden="false" customHeight="false" outlineLevel="0" collapsed="false">
      <c r="A499" s="1"/>
    </row>
    <row r="500" customFormat="false" ht="14.25" hidden="false" customHeight="false" outlineLevel="0" collapsed="false">
      <c r="A500" s="1"/>
    </row>
    <row r="501" customFormat="false" ht="14.25" hidden="false" customHeight="false" outlineLevel="0" collapsed="false">
      <c r="A501" s="1"/>
    </row>
    <row r="502" customFormat="false" ht="14.25" hidden="false" customHeight="false" outlineLevel="0" collapsed="false">
      <c r="A502" s="1"/>
    </row>
    <row r="503" customFormat="false" ht="14.25" hidden="false" customHeight="false" outlineLevel="0" collapsed="false">
      <c r="A503" s="1"/>
    </row>
    <row r="504" customFormat="false" ht="14.25" hidden="false" customHeight="false" outlineLevel="0" collapsed="false">
      <c r="A504" s="1"/>
    </row>
    <row r="505" customFormat="false" ht="14.25" hidden="false" customHeight="false" outlineLevel="0" collapsed="false">
      <c r="A505" s="1"/>
    </row>
    <row r="506" customFormat="false" ht="14.25" hidden="false" customHeight="false" outlineLevel="0" collapsed="false">
      <c r="A506" s="1"/>
    </row>
    <row r="507" customFormat="false" ht="14.25" hidden="false" customHeight="false" outlineLevel="0" collapsed="false">
      <c r="A507" s="1"/>
    </row>
    <row r="508" customFormat="false" ht="14.25" hidden="false" customHeight="false" outlineLevel="0" collapsed="false">
      <c r="A508" s="1"/>
    </row>
    <row r="509" customFormat="false" ht="14.25" hidden="false" customHeight="false" outlineLevel="0" collapsed="false">
      <c r="A509" s="1"/>
    </row>
    <row r="510" customFormat="false" ht="14.25" hidden="false" customHeight="false" outlineLevel="0" collapsed="false">
      <c r="A510" s="1"/>
    </row>
    <row r="511" customFormat="false" ht="14.25" hidden="false" customHeight="false" outlineLevel="0" collapsed="false">
      <c r="A511" s="1"/>
    </row>
    <row r="512" customFormat="false" ht="14.25" hidden="false" customHeight="false" outlineLevel="0" collapsed="false">
      <c r="A512" s="1"/>
    </row>
    <row r="513" customFormat="false" ht="14.25" hidden="false" customHeight="false" outlineLevel="0" collapsed="false">
      <c r="A513" s="1"/>
    </row>
    <row r="514" customFormat="false" ht="14.25" hidden="false" customHeight="false" outlineLevel="0" collapsed="false">
      <c r="A514" s="1"/>
    </row>
    <row r="515" customFormat="false" ht="14.25" hidden="false" customHeight="false" outlineLevel="0" collapsed="false">
      <c r="A515" s="1"/>
    </row>
    <row r="516" customFormat="false" ht="14.25" hidden="false" customHeight="false" outlineLevel="0" collapsed="false">
      <c r="A516" s="1"/>
    </row>
    <row r="517" customFormat="false" ht="14.25" hidden="false" customHeight="false" outlineLevel="0" collapsed="false">
      <c r="A517" s="1"/>
    </row>
    <row r="518" customFormat="false" ht="14.25" hidden="false" customHeight="false" outlineLevel="0" collapsed="false">
      <c r="A518" s="1"/>
    </row>
    <row r="519" customFormat="false" ht="14.25" hidden="false" customHeight="false" outlineLevel="0" collapsed="false">
      <c r="A519" s="1"/>
    </row>
    <row r="520" customFormat="false" ht="14.25" hidden="false" customHeight="false" outlineLevel="0" collapsed="false">
      <c r="A520" s="1"/>
    </row>
    <row r="521" customFormat="false" ht="14.25" hidden="false" customHeight="false" outlineLevel="0" collapsed="false">
      <c r="A521" s="1"/>
    </row>
    <row r="522" customFormat="false" ht="14.25" hidden="false" customHeight="false" outlineLevel="0" collapsed="false">
      <c r="A522" s="1"/>
    </row>
    <row r="523" customFormat="false" ht="14.25" hidden="false" customHeight="false" outlineLevel="0" collapsed="false">
      <c r="A523" s="1"/>
    </row>
    <row r="524" customFormat="false" ht="14.25" hidden="false" customHeight="false" outlineLevel="0" collapsed="false">
      <c r="A524" s="1"/>
    </row>
    <row r="525" customFormat="false" ht="14.25" hidden="false" customHeight="false" outlineLevel="0" collapsed="false">
      <c r="A525" s="1"/>
    </row>
    <row r="526" customFormat="false" ht="14.25" hidden="false" customHeight="false" outlineLevel="0" collapsed="false">
      <c r="A526" s="1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22"/>
  <sheetViews>
    <sheetView showFormulas="false" showGridLines="true" showRowColHeaders="true" showZeros="true" rightToLeft="false" tabSelected="false" showOutlineSymbols="true" defaultGridColor="true" view="normal" topLeftCell="A101" colorId="64" zoomScale="100" zoomScaleNormal="100" zoomScalePageLayoutView="100" workbookViewId="0">
      <selection pane="topLeft" activeCell="G111" activeCellId="0" sqref="G111"/>
    </sheetView>
  </sheetViews>
  <sheetFormatPr defaultColWidth="10.5390625" defaultRowHeight="14.25" zeroHeight="false" outlineLevelRow="0" outlineLevelCol="0"/>
  <sheetData>
    <row r="1" customFormat="false" ht="14.25" hidden="false" customHeight="false" outlineLevel="0" collapsed="false">
      <c r="A1" s="0" t="s">
        <v>8</v>
      </c>
    </row>
    <row r="2" customFormat="false" ht="14.25" hidden="false" customHeight="false" outlineLevel="0" collapsed="false">
      <c r="A2" s="0" t="s">
        <v>0</v>
      </c>
      <c r="B2" s="0" t="s">
        <v>9</v>
      </c>
      <c r="C2" s="0" t="s">
        <v>10</v>
      </c>
      <c r="D2" s="0" t="s">
        <v>11</v>
      </c>
      <c r="G2" s="0" t="s">
        <v>12</v>
      </c>
      <c r="H2" s="0" t="s">
        <v>13</v>
      </c>
    </row>
    <row r="3" customFormat="false" ht="14.25" hidden="false" customHeight="false" outlineLevel="0" collapsed="false">
      <c r="A3" s="1" t="n">
        <v>10805</v>
      </c>
      <c r="B3" s="0" t="n">
        <v>4.2</v>
      </c>
      <c r="C3" s="0" t="n">
        <v>950</v>
      </c>
      <c r="G3" s="0" t="n">
        <v>0</v>
      </c>
      <c r="H3" s="0" t="n">
        <v>0</v>
      </c>
    </row>
    <row r="4" customFormat="false" ht="14.25" hidden="false" customHeight="false" outlineLevel="0" collapsed="false">
      <c r="A4" s="1" t="n">
        <v>10813</v>
      </c>
      <c r="B4" s="0" t="n">
        <v>3.95</v>
      </c>
      <c r="C4" s="0" t="n">
        <v>950</v>
      </c>
      <c r="G4" s="0" t="n">
        <f aca="false">B4-B3</f>
        <v>-0.25</v>
      </c>
      <c r="H4" s="0" t="n">
        <f aca="false">G4+H3</f>
        <v>-0.25</v>
      </c>
    </row>
    <row r="5" customFormat="false" ht="14.25" hidden="false" customHeight="false" outlineLevel="0" collapsed="false">
      <c r="A5" s="1" t="n">
        <v>10844</v>
      </c>
      <c r="B5" s="0" t="n">
        <v>3.43</v>
      </c>
      <c r="C5" s="0" t="n">
        <v>950</v>
      </c>
      <c r="G5" s="0" t="n">
        <f aca="false">B5-B4</f>
        <v>-0.52</v>
      </c>
      <c r="H5" s="0" t="n">
        <f aca="false">G5+H4</f>
        <v>-0.77</v>
      </c>
    </row>
    <row r="6" customFormat="false" ht="14.25" hidden="false" customHeight="false" outlineLevel="0" collapsed="false">
      <c r="A6" s="1" t="n">
        <v>11140</v>
      </c>
      <c r="B6" s="0" t="n">
        <v>3.45</v>
      </c>
      <c r="C6" s="0" t="n">
        <v>950</v>
      </c>
      <c r="G6" s="0" t="n">
        <f aca="false">B6-B5</f>
        <v>0.02</v>
      </c>
      <c r="H6" s="0" t="n">
        <f aca="false">G6+H5</f>
        <v>-0.75</v>
      </c>
    </row>
    <row r="7" customFormat="false" ht="14.25" hidden="false" customHeight="false" outlineLevel="0" collapsed="false">
      <c r="A7" s="1" t="n">
        <v>11149</v>
      </c>
      <c r="B7" s="0" t="n">
        <v>3.35</v>
      </c>
      <c r="C7" s="0" t="n">
        <v>950</v>
      </c>
      <c r="G7" s="0" t="n">
        <f aca="false">B7-B6</f>
        <v>-0.1</v>
      </c>
      <c r="H7" s="0" t="n">
        <f aca="false">G7+H6</f>
        <v>-0.85</v>
      </c>
    </row>
    <row r="8" customFormat="false" ht="14.25" hidden="false" customHeight="false" outlineLevel="0" collapsed="false">
      <c r="A8" s="1" t="n">
        <v>11174</v>
      </c>
      <c r="B8" s="0" t="n">
        <v>2.33</v>
      </c>
      <c r="C8" s="0" t="n">
        <v>950</v>
      </c>
      <c r="G8" s="0" t="n">
        <f aca="false">B8-B7</f>
        <v>-1.02</v>
      </c>
      <c r="H8" s="0" t="n">
        <f aca="false">G8+H7</f>
        <v>-1.87</v>
      </c>
    </row>
    <row r="9" customFormat="false" ht="14.25" hidden="false" customHeight="false" outlineLevel="0" collapsed="false">
      <c r="A9" s="1" t="n">
        <v>11178</v>
      </c>
      <c r="B9" s="0" t="n">
        <v>2.26</v>
      </c>
      <c r="C9" s="0" t="n">
        <v>950</v>
      </c>
      <c r="G9" s="0" t="n">
        <f aca="false">B9-B8</f>
        <v>-0.0700000000000003</v>
      </c>
      <c r="H9" s="0" t="n">
        <f aca="false">G9+H8</f>
        <v>-1.94</v>
      </c>
    </row>
    <row r="10" customFormat="false" ht="14.25" hidden="false" customHeight="false" outlineLevel="0" collapsed="false">
      <c r="A10" s="1" t="n">
        <v>11185</v>
      </c>
      <c r="B10" s="0" t="n">
        <v>2.18</v>
      </c>
      <c r="C10" s="0" t="n">
        <v>950</v>
      </c>
      <c r="G10" s="0" t="n">
        <f aca="false">B10-B9</f>
        <v>-0.0799999999999996</v>
      </c>
      <c r="H10" s="0" t="n">
        <f aca="false">G10+H9</f>
        <v>-2.02</v>
      </c>
    </row>
    <row r="11" customFormat="false" ht="14.25" hidden="false" customHeight="false" outlineLevel="0" collapsed="false">
      <c r="A11" s="1" t="n">
        <v>11196</v>
      </c>
      <c r="B11" s="0" t="n">
        <v>2.13</v>
      </c>
      <c r="C11" s="0" t="n">
        <v>950</v>
      </c>
      <c r="G11" s="0" t="n">
        <f aca="false">B11-B10</f>
        <v>-0.0500000000000003</v>
      </c>
      <c r="H11" s="0" t="n">
        <f aca="false">G11+H10</f>
        <v>-2.07</v>
      </c>
    </row>
    <row r="12" customFormat="false" ht="14.25" hidden="false" customHeight="false" outlineLevel="0" collapsed="false">
      <c r="A12" s="1" t="n">
        <v>11200</v>
      </c>
      <c r="B12" s="0" t="n">
        <v>2.13</v>
      </c>
      <c r="C12" s="0" t="n">
        <v>950</v>
      </c>
      <c r="G12" s="0" t="n">
        <f aca="false">B12-B11</f>
        <v>0</v>
      </c>
      <c r="H12" s="0" t="n">
        <f aca="false">G12+H11</f>
        <v>-2.07</v>
      </c>
    </row>
    <row r="13" customFormat="false" ht="14.25" hidden="false" customHeight="false" outlineLevel="0" collapsed="false">
      <c r="A13" s="1" t="n">
        <v>11213</v>
      </c>
      <c r="B13" s="0" t="n">
        <v>1.89</v>
      </c>
      <c r="C13" s="0" t="n">
        <v>950</v>
      </c>
      <c r="G13" s="0" t="n">
        <f aca="false">B13-B12</f>
        <v>-0.24</v>
      </c>
      <c r="H13" s="0" t="n">
        <f aca="false">G13+H12</f>
        <v>-2.31</v>
      </c>
    </row>
    <row r="14" customFormat="false" ht="14.25" hidden="false" customHeight="false" outlineLevel="0" collapsed="false">
      <c r="A14" s="1" t="n">
        <v>11532</v>
      </c>
      <c r="B14" s="0" t="n">
        <v>1.27</v>
      </c>
      <c r="C14" s="0" t="n">
        <v>950</v>
      </c>
      <c r="G14" s="0" t="n">
        <f aca="false">B14-B13</f>
        <v>-0.62</v>
      </c>
      <c r="H14" s="0" t="n">
        <f aca="false">G14+H13</f>
        <v>-2.93</v>
      </c>
    </row>
    <row r="17" customFormat="false" ht="14.25" hidden="false" customHeight="false" outlineLevel="0" collapsed="false">
      <c r="A17" s="1" t="n">
        <v>10808</v>
      </c>
      <c r="B17" s="0" t="n">
        <v>4.7</v>
      </c>
      <c r="C17" s="0" t="n">
        <v>570</v>
      </c>
      <c r="G17" s="0" t="n">
        <v>0</v>
      </c>
      <c r="H17" s="0" t="n">
        <v>0</v>
      </c>
    </row>
    <row r="18" customFormat="false" ht="14.25" hidden="false" customHeight="false" outlineLevel="0" collapsed="false">
      <c r="A18" s="1" t="n">
        <v>10813</v>
      </c>
      <c r="B18" s="0" t="n">
        <v>4.41</v>
      </c>
      <c r="C18" s="0" t="n">
        <v>570</v>
      </c>
      <c r="G18" s="0" t="n">
        <f aca="false">B18-B17</f>
        <v>-0.29</v>
      </c>
      <c r="H18" s="0" t="n">
        <f aca="false">G18+H17</f>
        <v>-0.29</v>
      </c>
    </row>
    <row r="19" customFormat="false" ht="14.25" hidden="false" customHeight="false" outlineLevel="0" collapsed="false">
      <c r="A19" s="1" t="n">
        <v>10844</v>
      </c>
      <c r="B19" s="0" t="n">
        <v>3.39</v>
      </c>
      <c r="C19" s="0" t="n">
        <v>570</v>
      </c>
      <c r="G19" s="0" t="n">
        <f aca="false">B19-B18</f>
        <v>-1.02</v>
      </c>
      <c r="H19" s="0" t="n">
        <f aca="false">G19+H18</f>
        <v>-1.31</v>
      </c>
    </row>
    <row r="20" customFormat="false" ht="14.25" hidden="false" customHeight="false" outlineLevel="0" collapsed="false">
      <c r="A20" s="1" t="n">
        <v>11133</v>
      </c>
      <c r="B20" s="0" t="n">
        <v>2.7</v>
      </c>
      <c r="C20" s="0" t="n">
        <v>570</v>
      </c>
      <c r="G20" s="0" t="n">
        <f aca="false">B20-B19</f>
        <v>-0.69</v>
      </c>
      <c r="H20" s="0" t="n">
        <f aca="false">G20+H19</f>
        <v>-2</v>
      </c>
    </row>
    <row r="21" customFormat="false" ht="14.25" hidden="false" customHeight="false" outlineLevel="0" collapsed="false">
      <c r="A21" s="1" t="n">
        <v>11135</v>
      </c>
      <c r="B21" s="0" t="n">
        <v>2.65</v>
      </c>
      <c r="C21" s="0" t="n">
        <v>570</v>
      </c>
      <c r="G21" s="0" t="n">
        <f aca="false">B21-B20</f>
        <v>-0.0500000000000003</v>
      </c>
      <c r="H21" s="0" t="n">
        <f aca="false">G21+H20</f>
        <v>-2.05</v>
      </c>
    </row>
    <row r="22" customFormat="false" ht="14.25" hidden="false" customHeight="false" outlineLevel="0" collapsed="false">
      <c r="A22" s="1" t="n">
        <v>11141</v>
      </c>
      <c r="B22" s="0" t="n">
        <v>2.29</v>
      </c>
      <c r="C22" s="0" t="n">
        <v>570</v>
      </c>
      <c r="G22" s="0" t="n">
        <f aca="false">B22-B21</f>
        <v>-0.36</v>
      </c>
      <c r="H22" s="0" t="n">
        <f aca="false">G22+H21</f>
        <v>-2.41</v>
      </c>
    </row>
    <row r="23" customFormat="false" ht="14.25" hidden="false" customHeight="false" outlineLevel="0" collapsed="false">
      <c r="A23" s="1" t="n">
        <v>11144</v>
      </c>
      <c r="B23" s="0" t="n">
        <v>2.22</v>
      </c>
      <c r="C23" s="0" t="n">
        <v>570</v>
      </c>
      <c r="G23" s="0" t="n">
        <f aca="false">B23-B22</f>
        <v>-0.0699999999999998</v>
      </c>
      <c r="H23" s="0" t="n">
        <f aca="false">G23+H22</f>
        <v>-2.48</v>
      </c>
    </row>
    <row r="24" customFormat="false" ht="14.25" hidden="false" customHeight="false" outlineLevel="0" collapsed="false">
      <c r="A24" s="1" t="n">
        <v>11149</v>
      </c>
      <c r="B24" s="0" t="n">
        <v>2.08</v>
      </c>
      <c r="C24" s="0" t="n">
        <v>570</v>
      </c>
      <c r="G24" s="0" t="n">
        <f aca="false">B24-B23</f>
        <v>-0.14</v>
      </c>
      <c r="H24" s="0" t="n">
        <f aca="false">G24+H23</f>
        <v>-2.62</v>
      </c>
    </row>
    <row r="25" customFormat="false" ht="14.25" hidden="false" customHeight="false" outlineLevel="0" collapsed="false">
      <c r="A25" s="1" t="n">
        <v>11152</v>
      </c>
      <c r="B25" s="0" t="n">
        <v>1.93</v>
      </c>
      <c r="C25" s="0" t="n">
        <v>570</v>
      </c>
      <c r="G25" s="0" t="n">
        <f aca="false">B25-B24</f>
        <v>-0.15</v>
      </c>
      <c r="H25" s="0" t="n">
        <f aca="false">G25+H24</f>
        <v>-2.77</v>
      </c>
    </row>
    <row r="26" customFormat="false" ht="14.25" hidden="false" customHeight="false" outlineLevel="0" collapsed="false">
      <c r="A26" s="1" t="n">
        <v>11153</v>
      </c>
      <c r="B26" s="0" t="n">
        <v>3.31</v>
      </c>
      <c r="C26" s="0" t="n">
        <v>570</v>
      </c>
      <c r="D26" s="0" t="s">
        <v>14</v>
      </c>
      <c r="G26" s="2" t="n">
        <v>-0.01</v>
      </c>
      <c r="H26" s="0" t="n">
        <f aca="false">G26+H25</f>
        <v>-2.78</v>
      </c>
      <c r="I26" s="0" t="s">
        <v>15</v>
      </c>
    </row>
    <row r="27" customFormat="false" ht="14.25" hidden="false" customHeight="false" outlineLevel="0" collapsed="false">
      <c r="A27" s="1" t="n">
        <v>11157</v>
      </c>
      <c r="B27" s="0" t="n">
        <v>2.96</v>
      </c>
      <c r="C27" s="0" t="n">
        <v>570</v>
      </c>
      <c r="G27" s="0" t="n">
        <f aca="false">B27-B26</f>
        <v>-0.35</v>
      </c>
      <c r="H27" s="0" t="n">
        <f aca="false">G27+H26</f>
        <v>-3.13</v>
      </c>
    </row>
    <row r="28" customFormat="false" ht="14.25" hidden="false" customHeight="false" outlineLevel="0" collapsed="false">
      <c r="A28" s="1" t="n">
        <v>11157</v>
      </c>
      <c r="B28" s="0" t="n">
        <v>2.98</v>
      </c>
      <c r="C28" s="0" t="n">
        <v>570</v>
      </c>
      <c r="G28" s="0" t="n">
        <f aca="false">B28-B27</f>
        <v>0.02</v>
      </c>
      <c r="H28" s="0" t="n">
        <f aca="false">G28+H27</f>
        <v>-3.11</v>
      </c>
    </row>
    <row r="29" customFormat="false" ht="14.25" hidden="false" customHeight="false" outlineLevel="0" collapsed="false">
      <c r="A29" s="1" t="n">
        <v>11161</v>
      </c>
      <c r="B29" s="0" t="n">
        <v>2.61</v>
      </c>
      <c r="C29" s="0" t="n">
        <v>570</v>
      </c>
      <c r="G29" s="0" t="n">
        <f aca="false">B29-B28</f>
        <v>-0.37</v>
      </c>
      <c r="H29" s="0" t="n">
        <f aca="false">G29+H28</f>
        <v>-3.48</v>
      </c>
    </row>
    <row r="30" customFormat="false" ht="14.25" hidden="false" customHeight="false" outlineLevel="0" collapsed="false">
      <c r="A30" s="1" t="n">
        <v>11163</v>
      </c>
      <c r="B30" s="0" t="n">
        <v>2.41</v>
      </c>
      <c r="C30" s="0" t="n">
        <v>570</v>
      </c>
      <c r="G30" s="0" t="n">
        <f aca="false">B30-B29</f>
        <v>-0.2</v>
      </c>
      <c r="H30" s="0" t="n">
        <f aca="false">G30+H29</f>
        <v>-3.68</v>
      </c>
    </row>
    <row r="31" customFormat="false" ht="14.25" hidden="false" customHeight="false" outlineLevel="0" collapsed="false">
      <c r="A31" s="1" t="n">
        <v>11164</v>
      </c>
      <c r="B31" s="0" t="n">
        <v>2.33</v>
      </c>
      <c r="C31" s="0" t="n">
        <v>570</v>
      </c>
      <c r="G31" s="0" t="n">
        <f aca="false">B31-B30</f>
        <v>-0.0800000000000001</v>
      </c>
      <c r="H31" s="0" t="n">
        <f aca="false">G31+H30</f>
        <v>-3.76</v>
      </c>
    </row>
    <row r="32" customFormat="false" ht="14.25" hidden="false" customHeight="false" outlineLevel="0" collapsed="false">
      <c r="A32" s="1" t="n">
        <v>11169</v>
      </c>
      <c r="B32" s="0" t="n">
        <v>2</v>
      </c>
      <c r="C32" s="0" t="n">
        <v>570</v>
      </c>
      <c r="G32" s="0" t="n">
        <f aca="false">B32-B31</f>
        <v>-0.33</v>
      </c>
      <c r="H32" s="0" t="n">
        <f aca="false">G32+H31</f>
        <v>-4.09</v>
      </c>
    </row>
    <row r="33" customFormat="false" ht="14.25" hidden="false" customHeight="false" outlineLevel="0" collapsed="false">
      <c r="A33" s="1" t="n">
        <v>11174</v>
      </c>
      <c r="B33" s="0" t="n">
        <v>1.63</v>
      </c>
      <c r="C33" s="0" t="n">
        <v>570</v>
      </c>
      <c r="G33" s="0" t="n">
        <f aca="false">B33-B32</f>
        <v>-0.37</v>
      </c>
      <c r="H33" s="0" t="n">
        <f aca="false">G33+H32</f>
        <v>-4.46</v>
      </c>
    </row>
    <row r="34" customFormat="false" ht="14.25" hidden="false" customHeight="false" outlineLevel="0" collapsed="false">
      <c r="A34" s="1" t="n">
        <v>11185</v>
      </c>
      <c r="B34" s="0" t="n">
        <v>1.26</v>
      </c>
      <c r="C34" s="0" t="n">
        <v>570</v>
      </c>
      <c r="G34" s="0" t="n">
        <f aca="false">B34-B33</f>
        <v>-0.37</v>
      </c>
      <c r="H34" s="0" t="n">
        <f aca="false">G34+H33</f>
        <v>-4.83</v>
      </c>
    </row>
    <row r="35" customFormat="false" ht="14.25" hidden="false" customHeight="false" outlineLevel="0" collapsed="false">
      <c r="A35" s="1" t="n">
        <v>11189</v>
      </c>
      <c r="B35" s="0" t="n">
        <v>1.26</v>
      </c>
      <c r="C35" s="0" t="n">
        <v>570</v>
      </c>
      <c r="G35" s="0" t="n">
        <f aca="false">B35-B34</f>
        <v>0</v>
      </c>
      <c r="H35" s="0" t="n">
        <f aca="false">G35+H34</f>
        <v>-4.83</v>
      </c>
    </row>
    <row r="36" customFormat="false" ht="14.25" hidden="false" customHeight="false" outlineLevel="0" collapsed="false">
      <c r="A36" s="1" t="n">
        <v>11196</v>
      </c>
      <c r="B36" s="0" t="n">
        <v>1.23</v>
      </c>
      <c r="C36" s="0" t="n">
        <v>570</v>
      </c>
      <c r="G36" s="0" t="n">
        <f aca="false">B36-B35</f>
        <v>-0.03</v>
      </c>
      <c r="H36" s="0" t="n">
        <f aca="false">G36+H35</f>
        <v>-4.86</v>
      </c>
    </row>
    <row r="37" customFormat="false" ht="14.25" hidden="false" customHeight="false" outlineLevel="0" collapsed="false">
      <c r="A37" s="1" t="n">
        <v>11213</v>
      </c>
      <c r="B37" s="0" t="n">
        <v>0.75</v>
      </c>
      <c r="C37" s="0" t="n">
        <v>570</v>
      </c>
      <c r="G37" s="0" t="n">
        <f aca="false">B37-B36</f>
        <v>-0.48</v>
      </c>
      <c r="H37" s="0" t="n">
        <f aca="false">G37+H36</f>
        <v>-5.34</v>
      </c>
    </row>
    <row r="39" customFormat="false" ht="14.25" hidden="false" customHeight="false" outlineLevel="0" collapsed="false">
      <c r="A39" s="1" t="n">
        <v>10813</v>
      </c>
      <c r="B39" s="0" t="n">
        <v>4.79</v>
      </c>
      <c r="C39" s="0" t="n">
        <v>270</v>
      </c>
      <c r="G39" s="0" t="n">
        <v>0</v>
      </c>
      <c r="H39" s="0" t="n">
        <f aca="false">G39</f>
        <v>0</v>
      </c>
    </row>
    <row r="40" customFormat="false" ht="14.25" hidden="false" customHeight="false" outlineLevel="0" collapsed="false">
      <c r="A40" s="1" t="n">
        <v>10818</v>
      </c>
      <c r="B40" s="0" t="n">
        <v>4.59</v>
      </c>
      <c r="C40" s="0" t="n">
        <v>270</v>
      </c>
      <c r="G40" s="0" t="n">
        <f aca="false">B40-B39</f>
        <v>-0.2</v>
      </c>
      <c r="H40" s="0" t="n">
        <f aca="false">G40+H39</f>
        <v>-0.2</v>
      </c>
    </row>
    <row r="41" customFormat="false" ht="14.25" hidden="false" customHeight="false" outlineLevel="0" collapsed="false">
      <c r="A41" s="1" t="n">
        <v>10845</v>
      </c>
      <c r="B41" s="0" t="n">
        <v>4.33</v>
      </c>
      <c r="C41" s="0" t="n">
        <v>270</v>
      </c>
      <c r="G41" s="0" t="n">
        <f aca="false">B41-B40</f>
        <v>-0.26</v>
      </c>
      <c r="H41" s="0" t="n">
        <f aca="false">G41+H40</f>
        <v>-0.46</v>
      </c>
    </row>
    <row r="42" customFormat="false" ht="14.25" hidden="false" customHeight="false" outlineLevel="0" collapsed="false">
      <c r="A42" s="1" t="n">
        <v>11108</v>
      </c>
      <c r="B42" s="0" t="n">
        <v>3.74</v>
      </c>
      <c r="C42" s="0" t="n">
        <v>270</v>
      </c>
      <c r="G42" s="0" t="n">
        <f aca="false">B42-B41</f>
        <v>-0.59</v>
      </c>
      <c r="H42" s="0" t="n">
        <f aca="false">G42+H41</f>
        <v>-1.05</v>
      </c>
    </row>
    <row r="43" customFormat="false" ht="14.25" hidden="false" customHeight="false" outlineLevel="0" collapsed="false">
      <c r="A43" s="1" t="n">
        <v>11116</v>
      </c>
      <c r="B43" s="0" t="n">
        <v>3.7</v>
      </c>
      <c r="C43" s="0" t="n">
        <v>270</v>
      </c>
      <c r="G43" s="0" t="n">
        <f aca="false">B43-B42</f>
        <v>-0.04</v>
      </c>
      <c r="H43" s="0" t="n">
        <f aca="false">G43+H42</f>
        <v>-1.09</v>
      </c>
    </row>
    <row r="44" customFormat="false" ht="14.25" hidden="false" customHeight="false" outlineLevel="0" collapsed="false">
      <c r="A44" s="1" t="n">
        <v>11121</v>
      </c>
      <c r="B44" s="0" t="n">
        <v>3.68</v>
      </c>
      <c r="C44" s="0" t="n">
        <v>270</v>
      </c>
      <c r="G44" s="0" t="n">
        <f aca="false">B44-B43</f>
        <v>-0.02</v>
      </c>
      <c r="H44" s="0" t="n">
        <f aca="false">G44+H43</f>
        <v>-1.11</v>
      </c>
    </row>
    <row r="45" customFormat="false" ht="14.25" hidden="false" customHeight="false" outlineLevel="0" collapsed="false">
      <c r="A45" s="1" t="n">
        <v>11123</v>
      </c>
      <c r="B45" s="0" t="n">
        <v>3.67</v>
      </c>
      <c r="C45" s="0" t="n">
        <v>270</v>
      </c>
      <c r="G45" s="0" t="n">
        <f aca="false">B45-B44</f>
        <v>-0.0100000000000002</v>
      </c>
      <c r="H45" s="0" t="n">
        <f aca="false">G45+H44</f>
        <v>-1.12</v>
      </c>
    </row>
    <row r="46" customFormat="false" ht="14.25" hidden="false" customHeight="false" outlineLevel="0" collapsed="false">
      <c r="A46" s="1" t="n">
        <v>11132</v>
      </c>
      <c r="B46" s="0" t="n">
        <v>3.36</v>
      </c>
      <c r="C46" s="0" t="n">
        <v>270</v>
      </c>
      <c r="G46" s="0" t="n">
        <f aca="false">B46-B45</f>
        <v>-0.31</v>
      </c>
      <c r="H46" s="0" t="n">
        <f aca="false">G46+H45</f>
        <v>-1.43</v>
      </c>
    </row>
    <row r="47" customFormat="false" ht="14.25" hidden="false" customHeight="false" outlineLevel="0" collapsed="false">
      <c r="A47" s="1" t="n">
        <v>11133</v>
      </c>
      <c r="B47" s="0" t="n">
        <v>3.33</v>
      </c>
      <c r="C47" s="0" t="n">
        <v>270</v>
      </c>
      <c r="G47" s="0" t="n">
        <f aca="false">B47-B46</f>
        <v>-0.0299999999999998</v>
      </c>
      <c r="H47" s="0" t="n">
        <f aca="false">G47+H46</f>
        <v>-1.46</v>
      </c>
    </row>
    <row r="48" customFormat="false" ht="14.25" hidden="false" customHeight="false" outlineLevel="0" collapsed="false">
      <c r="A48" s="1" t="n">
        <v>11135</v>
      </c>
      <c r="B48" s="0" t="n">
        <v>3.32</v>
      </c>
      <c r="C48" s="0" t="n">
        <v>270</v>
      </c>
      <c r="G48" s="0" t="n">
        <f aca="false">B48-B47</f>
        <v>-0.0100000000000002</v>
      </c>
      <c r="H48" s="0" t="n">
        <f aca="false">G48+H47</f>
        <v>-1.47</v>
      </c>
    </row>
    <row r="49" customFormat="false" ht="14.25" hidden="false" customHeight="false" outlineLevel="0" collapsed="false">
      <c r="A49" s="1" t="n">
        <v>11139</v>
      </c>
      <c r="B49" s="0" t="n">
        <v>3.13</v>
      </c>
      <c r="C49" s="0" t="n">
        <v>270</v>
      </c>
      <c r="G49" s="0" t="n">
        <f aca="false">B49-B48</f>
        <v>-0.19</v>
      </c>
      <c r="H49" s="0" t="n">
        <f aca="false">G49+H48</f>
        <v>-1.66</v>
      </c>
    </row>
    <row r="50" customFormat="false" ht="14.25" hidden="false" customHeight="false" outlineLevel="0" collapsed="false">
      <c r="A50" s="1" t="n">
        <v>11144</v>
      </c>
      <c r="B50" s="0" t="n">
        <v>3.07</v>
      </c>
      <c r="C50" s="0" t="n">
        <v>270</v>
      </c>
      <c r="G50" s="0" t="n">
        <f aca="false">B50-B49</f>
        <v>-0.0600000000000001</v>
      </c>
      <c r="H50" s="0" t="n">
        <f aca="false">G50+H49</f>
        <v>-1.72</v>
      </c>
    </row>
    <row r="51" customFormat="false" ht="14.25" hidden="false" customHeight="false" outlineLevel="0" collapsed="false">
      <c r="A51" s="1" t="n">
        <v>11148</v>
      </c>
      <c r="B51" s="0" t="n">
        <v>2.87</v>
      </c>
      <c r="C51" s="0" t="n">
        <v>270</v>
      </c>
      <c r="G51" s="0" t="n">
        <f aca="false">B51-B50</f>
        <v>-0.2</v>
      </c>
      <c r="H51" s="0" t="n">
        <f aca="false">G51+H50</f>
        <v>-1.92</v>
      </c>
    </row>
    <row r="52" customFormat="false" ht="14.25" hidden="false" customHeight="false" outlineLevel="0" collapsed="false">
      <c r="A52" s="1" t="n">
        <v>11152</v>
      </c>
      <c r="B52" s="0" t="n">
        <v>2.77</v>
      </c>
      <c r="C52" s="0" t="n">
        <v>270</v>
      </c>
      <c r="G52" s="0" t="n">
        <f aca="false">B52-B51</f>
        <v>-0.1</v>
      </c>
      <c r="H52" s="0" t="n">
        <f aca="false">G52+H51</f>
        <v>-2.02</v>
      </c>
    </row>
    <row r="53" customFormat="false" ht="14.25" hidden="false" customHeight="false" outlineLevel="0" collapsed="false">
      <c r="A53" s="1" t="n">
        <v>11157</v>
      </c>
      <c r="B53" s="0" t="n">
        <v>2.42</v>
      </c>
      <c r="C53" s="0" t="n">
        <v>270</v>
      </c>
      <c r="G53" s="0" t="n">
        <f aca="false">B53-B52</f>
        <v>-0.35</v>
      </c>
      <c r="H53" s="0" t="n">
        <f aca="false">G53+H52</f>
        <v>-2.37</v>
      </c>
    </row>
    <row r="54" customFormat="false" ht="14.25" hidden="false" customHeight="false" outlineLevel="0" collapsed="false">
      <c r="A54" s="1" t="n">
        <v>11163</v>
      </c>
      <c r="B54" s="0" t="n">
        <v>1.99</v>
      </c>
      <c r="C54" s="0" t="n">
        <v>270</v>
      </c>
      <c r="G54" s="0" t="n">
        <f aca="false">B54-B53</f>
        <v>-0.43</v>
      </c>
      <c r="H54" s="0" t="n">
        <f aca="false">G54+H53</f>
        <v>-2.8</v>
      </c>
    </row>
    <row r="55" customFormat="false" ht="14.25" hidden="false" customHeight="false" outlineLevel="0" collapsed="false">
      <c r="A55" s="1" t="n">
        <v>11169</v>
      </c>
      <c r="B55" s="0" t="n">
        <v>1.7</v>
      </c>
      <c r="C55" s="0" t="n">
        <v>270</v>
      </c>
      <c r="G55" s="0" t="n">
        <f aca="false">B55-B54</f>
        <v>-0.29</v>
      </c>
      <c r="H55" s="0" t="n">
        <f aca="false">G55+H54</f>
        <v>-3.09</v>
      </c>
    </row>
    <row r="56" customFormat="false" ht="14.25" hidden="false" customHeight="false" outlineLevel="0" collapsed="false">
      <c r="A56" s="1" t="n">
        <v>11174</v>
      </c>
      <c r="B56" s="0" t="n">
        <v>1.39</v>
      </c>
      <c r="C56" s="0" t="n">
        <v>270</v>
      </c>
      <c r="G56" s="0" t="n">
        <f aca="false">B56-B55</f>
        <v>-0.31</v>
      </c>
      <c r="H56" s="0" t="n">
        <f aca="false">G56+H55</f>
        <v>-3.4</v>
      </c>
    </row>
    <row r="57" customFormat="false" ht="14.25" hidden="false" customHeight="false" outlineLevel="0" collapsed="false">
      <c r="A57" s="1" t="n">
        <v>11177</v>
      </c>
      <c r="B57" s="0" t="n">
        <v>1.27</v>
      </c>
      <c r="C57" s="0" t="n">
        <v>270</v>
      </c>
      <c r="G57" s="0" t="n">
        <f aca="false">B57-B56</f>
        <v>-0.12</v>
      </c>
      <c r="H57" s="0" t="n">
        <f aca="false">G57+H56</f>
        <v>-3.52</v>
      </c>
    </row>
    <row r="58" customFormat="false" ht="14.25" hidden="false" customHeight="false" outlineLevel="0" collapsed="false">
      <c r="A58" s="1" t="n">
        <v>11184</v>
      </c>
      <c r="B58" s="0" t="n">
        <v>1.05</v>
      </c>
      <c r="C58" s="0" t="n">
        <v>270</v>
      </c>
      <c r="G58" s="0" t="n">
        <f aca="false">B58-B57</f>
        <v>-0.22</v>
      </c>
      <c r="H58" s="0" t="n">
        <f aca="false">G58+H57</f>
        <v>-3.74</v>
      </c>
    </row>
    <row r="59" customFormat="false" ht="14.25" hidden="false" customHeight="false" outlineLevel="0" collapsed="false">
      <c r="A59" s="1" t="n">
        <v>11189</v>
      </c>
      <c r="B59" s="0" t="n">
        <v>1</v>
      </c>
      <c r="C59" s="0" t="n">
        <v>270</v>
      </c>
      <c r="G59" s="0" t="n">
        <f aca="false">B59-B58</f>
        <v>-0.05</v>
      </c>
      <c r="H59" s="0" t="n">
        <f aca="false">G59+H58</f>
        <v>-3.79</v>
      </c>
    </row>
    <row r="60" customFormat="false" ht="14.25" hidden="false" customHeight="false" outlineLevel="0" collapsed="false">
      <c r="A60" s="1" t="n">
        <v>11189</v>
      </c>
      <c r="B60" s="0" t="n">
        <v>3.3</v>
      </c>
      <c r="C60" s="0" t="n">
        <v>270</v>
      </c>
      <c r="D60" s="0" t="s">
        <v>14</v>
      </c>
      <c r="H60" s="0" t="n">
        <f aca="false">G60+H59</f>
        <v>-3.79</v>
      </c>
    </row>
    <row r="61" customFormat="false" ht="14.25" hidden="false" customHeight="false" outlineLevel="0" collapsed="false">
      <c r="A61" s="1" t="n">
        <v>11195</v>
      </c>
      <c r="B61" s="0" t="n">
        <v>3.24</v>
      </c>
      <c r="C61" s="0" t="n">
        <v>270</v>
      </c>
      <c r="G61" s="0" t="n">
        <f aca="false">B61-B60</f>
        <v>-0.0599999999999996</v>
      </c>
      <c r="H61" s="0" t="n">
        <f aca="false">G61+H60</f>
        <v>-3.85</v>
      </c>
    </row>
    <row r="62" customFormat="false" ht="14.25" hidden="false" customHeight="false" outlineLevel="0" collapsed="false">
      <c r="A62" s="1" t="n">
        <v>11198</v>
      </c>
      <c r="B62" s="0" t="n">
        <v>3.16</v>
      </c>
      <c r="C62" s="0" t="n">
        <v>270</v>
      </c>
      <c r="G62" s="0" t="n">
        <f aca="false">B62-B61</f>
        <v>-0.0800000000000001</v>
      </c>
      <c r="H62" s="0" t="n">
        <f aca="false">G62+H61</f>
        <v>-3.93</v>
      </c>
    </row>
    <row r="63" customFormat="false" ht="14.25" hidden="false" customHeight="false" outlineLevel="0" collapsed="false">
      <c r="A63" s="1" t="n">
        <v>11209</v>
      </c>
      <c r="B63" s="0" t="n">
        <v>2.77</v>
      </c>
      <c r="C63" s="0" t="n">
        <v>270</v>
      </c>
      <c r="G63" s="0" t="n">
        <f aca="false">B63-B62</f>
        <v>-0.39</v>
      </c>
      <c r="H63" s="0" t="n">
        <f aca="false">G63+H62</f>
        <v>-4.32</v>
      </c>
    </row>
    <row r="64" customFormat="false" ht="14.25" hidden="false" customHeight="false" outlineLevel="0" collapsed="false">
      <c r="A64" s="1" t="n">
        <v>11213</v>
      </c>
      <c r="B64" s="0" t="n">
        <v>2.61</v>
      </c>
      <c r="C64" s="0" t="n">
        <v>270</v>
      </c>
      <c r="G64" s="0" t="n">
        <f aca="false">B64-B63</f>
        <v>-0.16</v>
      </c>
      <c r="H64" s="0" t="n">
        <f aca="false">G64+H63</f>
        <v>-4.48</v>
      </c>
    </row>
    <row r="65" customFormat="false" ht="14.25" hidden="false" customHeight="false" outlineLevel="0" collapsed="false">
      <c r="A65" s="1" t="n">
        <v>11504</v>
      </c>
      <c r="B65" s="0" t="n">
        <v>2.3</v>
      </c>
      <c r="C65" s="0" t="n">
        <v>270</v>
      </c>
      <c r="G65" s="0" t="n">
        <f aca="false">B65-B64</f>
        <v>-0.31</v>
      </c>
      <c r="H65" s="0" t="n">
        <f aca="false">G65+H64</f>
        <v>-4.79</v>
      </c>
    </row>
    <row r="66" customFormat="false" ht="14.25" hidden="false" customHeight="false" outlineLevel="0" collapsed="false">
      <c r="A66" s="1" t="n">
        <v>11531</v>
      </c>
      <c r="B66" s="0" t="n">
        <v>0.68</v>
      </c>
      <c r="C66" s="0" t="n">
        <v>270</v>
      </c>
      <c r="G66" s="0" t="n">
        <f aca="false">B66-B65</f>
        <v>-1.62</v>
      </c>
      <c r="H66" s="0" t="n">
        <f aca="false">G66+H65</f>
        <v>-6.41</v>
      </c>
    </row>
    <row r="67" customFormat="false" ht="14.25" hidden="false" customHeight="false" outlineLevel="0" collapsed="false">
      <c r="A67" s="1" t="n">
        <v>11537</v>
      </c>
      <c r="B67" s="0" t="n">
        <v>0.43</v>
      </c>
      <c r="C67" s="0" t="n">
        <v>270</v>
      </c>
      <c r="G67" s="0" t="n">
        <f aca="false">B67-B66</f>
        <v>-0.25</v>
      </c>
      <c r="H67" s="0" t="n">
        <f aca="false">G67+H66</f>
        <v>-6.66</v>
      </c>
    </row>
    <row r="68" customFormat="false" ht="14.25" hidden="false" customHeight="false" outlineLevel="0" collapsed="false">
      <c r="A68" s="1" t="n">
        <v>11542</v>
      </c>
      <c r="B68" s="0" t="n">
        <v>0.22</v>
      </c>
      <c r="C68" s="0" t="n">
        <v>270</v>
      </c>
      <c r="G68" s="0" t="n">
        <f aca="false">B68-B67</f>
        <v>-0.21</v>
      </c>
      <c r="H68" s="0" t="n">
        <f aca="false">G68+H67</f>
        <v>-6.87</v>
      </c>
    </row>
    <row r="69" customFormat="false" ht="14.25" hidden="false" customHeight="false" outlineLevel="0" collapsed="false">
      <c r="A69" s="1" t="n">
        <v>11548</v>
      </c>
      <c r="B69" s="0" t="n">
        <v>0</v>
      </c>
      <c r="G69" s="0" t="n">
        <f aca="false">B69-B68</f>
        <v>-0.22</v>
      </c>
      <c r="H69" s="0" t="n">
        <f aca="false">G69+H68</f>
        <v>-7.09</v>
      </c>
    </row>
    <row r="70" customFormat="false" ht="14.25" hidden="false" customHeight="false" outlineLevel="0" collapsed="false">
      <c r="A70" s="1" t="n">
        <v>11559</v>
      </c>
      <c r="B70" s="0" t="n">
        <v>0.53</v>
      </c>
      <c r="C70" s="0" t="n">
        <v>270</v>
      </c>
      <c r="D70" s="0" t="s">
        <v>14</v>
      </c>
      <c r="G70" s="2" t="n">
        <v>-0.25</v>
      </c>
      <c r="H70" s="0" t="n">
        <f aca="false">G70+H69</f>
        <v>-7.34</v>
      </c>
      <c r="I70" s="0" t="s">
        <v>15</v>
      </c>
    </row>
    <row r="71" customFormat="false" ht="14.25" hidden="false" customHeight="false" outlineLevel="0" collapsed="false">
      <c r="A71" s="1" t="n">
        <v>11563</v>
      </c>
      <c r="B71" s="0" t="n">
        <v>0.44</v>
      </c>
      <c r="C71" s="0" t="n">
        <v>270</v>
      </c>
      <c r="G71" s="0" t="n">
        <f aca="false">B71-B70</f>
        <v>-0.09</v>
      </c>
      <c r="H71" s="0" t="n">
        <f aca="false">G71+H70</f>
        <v>-7.43</v>
      </c>
    </row>
    <row r="72" customFormat="false" ht="14.25" hidden="false" customHeight="false" outlineLevel="0" collapsed="false">
      <c r="A72" s="1" t="n">
        <v>11566</v>
      </c>
      <c r="B72" s="0" t="n">
        <v>0.39</v>
      </c>
      <c r="C72" s="0" t="n">
        <v>270</v>
      </c>
      <c r="G72" s="0" t="n">
        <f aca="false">B72-B71</f>
        <v>-0.05</v>
      </c>
      <c r="H72" s="0" t="n">
        <f aca="false">G72+H71</f>
        <v>-7.48</v>
      </c>
    </row>
    <row r="73" customFormat="false" ht="14.25" hidden="false" customHeight="false" outlineLevel="0" collapsed="false">
      <c r="A73" s="1" t="n">
        <v>11568</v>
      </c>
      <c r="B73" s="0" t="n">
        <v>0.3</v>
      </c>
      <c r="C73" s="0" t="n">
        <v>270</v>
      </c>
      <c r="G73" s="0" t="n">
        <f aca="false">B73-B72</f>
        <v>-0.09</v>
      </c>
      <c r="H73" s="0" t="n">
        <f aca="false">G73+H72</f>
        <v>-7.57</v>
      </c>
    </row>
    <row r="74" customFormat="false" ht="14.25" hidden="false" customHeight="false" outlineLevel="0" collapsed="false">
      <c r="A74" s="1" t="n">
        <v>11576</v>
      </c>
      <c r="C74" s="0" t="n">
        <v>270</v>
      </c>
      <c r="G74" s="0" t="n">
        <v>-0.3</v>
      </c>
      <c r="H74" s="0" t="n">
        <f aca="false">G74+H73</f>
        <v>-7.87</v>
      </c>
    </row>
    <row r="75" customFormat="false" ht="14.25" hidden="false" customHeight="false" outlineLevel="0" collapsed="false">
      <c r="A75" s="1" t="n">
        <v>11578</v>
      </c>
      <c r="B75" s="0" t="n">
        <v>0.5</v>
      </c>
      <c r="C75" s="0" t="n">
        <v>270</v>
      </c>
      <c r="D75" s="0" t="s">
        <v>14</v>
      </c>
      <c r="G75" s="0" t="n">
        <v>-0.01</v>
      </c>
      <c r="H75" s="0" t="n">
        <f aca="false">G75+H74</f>
        <v>-7.88</v>
      </c>
    </row>
    <row r="76" customFormat="false" ht="14.25" hidden="false" customHeight="false" outlineLevel="0" collapsed="false">
      <c r="A76" s="1" t="n">
        <v>11581</v>
      </c>
      <c r="B76" s="0" t="n">
        <v>0.49</v>
      </c>
      <c r="C76" s="0" t="n">
        <v>270</v>
      </c>
      <c r="G76" s="0" t="n">
        <f aca="false">B76-B75</f>
        <v>-0.01</v>
      </c>
      <c r="H76" s="0" t="n">
        <f aca="false">G76+H75</f>
        <v>-7.89</v>
      </c>
    </row>
    <row r="77" customFormat="false" ht="14.25" hidden="false" customHeight="false" outlineLevel="0" collapsed="false">
      <c r="A77" s="1" t="n">
        <v>11591</v>
      </c>
      <c r="B77" s="0" t="n">
        <v>0.49</v>
      </c>
      <c r="C77" s="0" t="n">
        <v>270</v>
      </c>
      <c r="G77" s="0" t="n">
        <f aca="false">B77-B76</f>
        <v>0</v>
      </c>
      <c r="H77" s="0" t="n">
        <f aca="false">G77+H76</f>
        <v>-7.89</v>
      </c>
    </row>
    <row r="78" customFormat="false" ht="14.25" hidden="false" customHeight="false" outlineLevel="0" collapsed="false">
      <c r="A78" s="1" t="n">
        <v>11600</v>
      </c>
      <c r="B78" s="0" t="n">
        <v>0.47</v>
      </c>
      <c r="C78" s="0" t="n">
        <v>270</v>
      </c>
      <c r="G78" s="0" t="n">
        <f aca="false">B78-B77</f>
        <v>-0.02</v>
      </c>
      <c r="H78" s="0" t="n">
        <f aca="false">G78+H77</f>
        <v>-7.91</v>
      </c>
    </row>
    <row r="80" customFormat="false" ht="14.25" hidden="false" customHeight="false" outlineLevel="0" collapsed="false">
      <c r="A80" s="1" t="n">
        <v>10813</v>
      </c>
      <c r="B80" s="0" t="n">
        <v>4.77</v>
      </c>
      <c r="C80" s="0" t="n">
        <v>50</v>
      </c>
      <c r="G80" s="0" t="n">
        <v>0</v>
      </c>
      <c r="H80" s="0" t="n">
        <f aca="false">G80</f>
        <v>0</v>
      </c>
    </row>
    <row r="81" customFormat="false" ht="14.25" hidden="false" customHeight="false" outlineLevel="0" collapsed="false">
      <c r="A81" s="1" t="n">
        <v>10818</v>
      </c>
      <c r="B81" s="0" t="n">
        <v>4.57</v>
      </c>
      <c r="C81" s="0" t="n">
        <v>50</v>
      </c>
      <c r="G81" s="0" t="n">
        <f aca="false">B81-B80</f>
        <v>-0.199999999999999</v>
      </c>
      <c r="H81" s="0" t="n">
        <f aca="false">G81+H80</f>
        <v>-0.199999999999999</v>
      </c>
    </row>
    <row r="82" customFormat="false" ht="14.25" hidden="false" customHeight="false" outlineLevel="0" collapsed="false">
      <c r="A82" s="1" t="n">
        <v>10844</v>
      </c>
      <c r="B82" s="0" t="n">
        <v>3.4</v>
      </c>
      <c r="C82" s="0" t="n">
        <v>50</v>
      </c>
      <c r="G82" s="0" t="n">
        <f aca="false">B82-B81</f>
        <v>-1.17</v>
      </c>
      <c r="H82" s="0" t="n">
        <f aca="false">G82+H81</f>
        <v>-1.37</v>
      </c>
    </row>
    <row r="83" customFormat="false" ht="14.25" hidden="false" customHeight="false" outlineLevel="0" collapsed="false">
      <c r="A83" s="1" t="n">
        <v>11116</v>
      </c>
      <c r="B83" s="0" t="n">
        <v>3.02</v>
      </c>
      <c r="C83" s="0" t="n">
        <v>50</v>
      </c>
      <c r="G83" s="0" t="n">
        <f aca="false">B83-B82</f>
        <v>-0.38</v>
      </c>
      <c r="H83" s="0" t="n">
        <f aca="false">G83+H82</f>
        <v>-1.75</v>
      </c>
    </row>
    <row r="84" customFormat="false" ht="14.25" hidden="false" customHeight="false" outlineLevel="0" collapsed="false">
      <c r="A84" s="1" t="n">
        <v>11120</v>
      </c>
      <c r="B84" s="0" t="n">
        <v>3</v>
      </c>
      <c r="C84" s="0" t="n">
        <v>50</v>
      </c>
      <c r="G84" s="0" t="n">
        <f aca="false">B84-B83</f>
        <v>-0.02</v>
      </c>
      <c r="H84" s="0" t="n">
        <f aca="false">G84+H83</f>
        <v>-1.77</v>
      </c>
    </row>
    <row r="85" customFormat="false" ht="14.25" hidden="false" customHeight="false" outlineLevel="0" collapsed="false">
      <c r="A85" s="1" t="n">
        <v>11121</v>
      </c>
      <c r="B85" s="0" t="n">
        <v>2.99</v>
      </c>
      <c r="C85" s="0" t="n">
        <v>50</v>
      </c>
      <c r="G85" s="0" t="n">
        <f aca="false">B85-B84</f>
        <v>-0.00999999999999979</v>
      </c>
      <c r="H85" s="0" t="n">
        <f aca="false">G85+H84</f>
        <v>-1.78</v>
      </c>
    </row>
    <row r="86" customFormat="false" ht="14.25" hidden="false" customHeight="false" outlineLevel="0" collapsed="false">
      <c r="A86" s="1" t="n">
        <v>11123</v>
      </c>
      <c r="B86" s="0" t="n">
        <v>2.88</v>
      </c>
      <c r="C86" s="0" t="n">
        <v>50</v>
      </c>
      <c r="G86" s="0" t="n">
        <f aca="false">B86-B85</f>
        <v>-0.11</v>
      </c>
      <c r="H86" s="0" t="n">
        <f aca="false">G86+H85</f>
        <v>-1.89</v>
      </c>
    </row>
    <row r="87" customFormat="false" ht="14.25" hidden="false" customHeight="false" outlineLevel="0" collapsed="false">
      <c r="A87" s="1" t="n">
        <v>11131</v>
      </c>
      <c r="B87" s="0" t="n">
        <v>2.64</v>
      </c>
      <c r="C87" s="0" t="n">
        <v>50</v>
      </c>
      <c r="G87" s="0" t="n">
        <f aca="false">B87-B86</f>
        <v>-0.24</v>
      </c>
      <c r="H87" s="0" t="n">
        <f aca="false">G87+H86</f>
        <v>-2.13</v>
      </c>
    </row>
    <row r="88" customFormat="false" ht="14.25" hidden="false" customHeight="false" outlineLevel="0" collapsed="false">
      <c r="A88" s="1" t="n">
        <v>11132</v>
      </c>
      <c r="B88" s="0" t="n">
        <v>2.64</v>
      </c>
      <c r="C88" s="0" t="n">
        <v>50</v>
      </c>
      <c r="D88" s="0" t="s">
        <v>16</v>
      </c>
      <c r="G88" s="0" t="n">
        <f aca="false">B88-B87</f>
        <v>0</v>
      </c>
      <c r="H88" s="0" t="n">
        <f aca="false">G88+H87</f>
        <v>-2.13</v>
      </c>
    </row>
    <row r="89" customFormat="false" ht="14.25" hidden="false" customHeight="false" outlineLevel="0" collapsed="false">
      <c r="A89" s="1" t="n">
        <v>11133</v>
      </c>
      <c r="B89" s="0" t="n">
        <v>2.51</v>
      </c>
      <c r="C89" s="0" t="n">
        <v>50</v>
      </c>
      <c r="G89" s="0" t="n">
        <f aca="false">B89-B88</f>
        <v>-0.13</v>
      </c>
      <c r="H89" s="0" t="n">
        <f aca="false">G89+H88</f>
        <v>-2.26</v>
      </c>
    </row>
    <row r="90" customFormat="false" ht="14.25" hidden="false" customHeight="false" outlineLevel="0" collapsed="false">
      <c r="A90" s="1" t="n">
        <v>11135</v>
      </c>
      <c r="B90" s="0" t="n">
        <v>2.47</v>
      </c>
      <c r="C90" s="0" t="n">
        <v>50</v>
      </c>
      <c r="G90" s="0" t="n">
        <f aca="false">B90-B89</f>
        <v>-0.0399999999999996</v>
      </c>
      <c r="H90" s="0" t="n">
        <f aca="false">G90+H89</f>
        <v>-2.3</v>
      </c>
    </row>
    <row r="91" customFormat="false" ht="14.25" hidden="false" customHeight="false" outlineLevel="0" collapsed="false">
      <c r="A91" s="1" t="n">
        <v>11140</v>
      </c>
      <c r="B91" s="0" t="n">
        <v>2.24</v>
      </c>
      <c r="C91" s="0" t="n">
        <v>50</v>
      </c>
      <c r="G91" s="0" t="n">
        <f aca="false">B91-B90</f>
        <v>-0.23</v>
      </c>
      <c r="H91" s="0" t="n">
        <f aca="false">G91+H90</f>
        <v>-2.53</v>
      </c>
    </row>
    <row r="92" customFormat="false" ht="14.25" hidden="false" customHeight="false" outlineLevel="0" collapsed="false">
      <c r="A92" s="1" t="n">
        <v>11144</v>
      </c>
      <c r="B92" s="0" t="n">
        <v>2.07</v>
      </c>
      <c r="C92" s="0" t="n">
        <v>50</v>
      </c>
      <c r="G92" s="0" t="n">
        <f aca="false">B92-B91</f>
        <v>-0.17</v>
      </c>
      <c r="H92" s="0" t="n">
        <f aca="false">G92+H91</f>
        <v>-2.7</v>
      </c>
    </row>
    <row r="93" customFormat="false" ht="14.25" hidden="false" customHeight="false" outlineLevel="0" collapsed="false">
      <c r="A93" s="1" t="n">
        <v>11148</v>
      </c>
      <c r="B93" s="0" t="n">
        <v>1.87</v>
      </c>
      <c r="C93" s="0" t="n">
        <v>50</v>
      </c>
      <c r="G93" s="0" t="n">
        <f aca="false">B93-B92</f>
        <v>-0.2</v>
      </c>
      <c r="H93" s="0" t="n">
        <f aca="false">G93+H92</f>
        <v>-2.9</v>
      </c>
    </row>
    <row r="94" customFormat="false" ht="14.25" hidden="false" customHeight="false" outlineLevel="0" collapsed="false">
      <c r="A94" s="1" t="n">
        <v>11152</v>
      </c>
      <c r="B94" s="0" t="n">
        <v>1.7</v>
      </c>
      <c r="C94" s="0" t="n">
        <v>50</v>
      </c>
      <c r="D94" s="0" t="s">
        <v>16</v>
      </c>
      <c r="G94" s="0" t="n">
        <f aca="false">B94-B93</f>
        <v>-0.17</v>
      </c>
      <c r="H94" s="0" t="n">
        <f aca="false">G94+H93</f>
        <v>-3.07</v>
      </c>
    </row>
    <row r="95" customFormat="false" ht="14.25" hidden="false" customHeight="false" outlineLevel="0" collapsed="false">
      <c r="A95" s="1" t="n">
        <v>11153</v>
      </c>
      <c r="B95" s="0" t="n">
        <v>1.44</v>
      </c>
      <c r="C95" s="0" t="n">
        <v>50</v>
      </c>
      <c r="D95" s="0" t="s">
        <v>16</v>
      </c>
      <c r="G95" s="2" t="n">
        <v>-0.02</v>
      </c>
      <c r="H95" s="0" t="n">
        <f aca="false">G95+H94</f>
        <v>-3.09</v>
      </c>
    </row>
    <row r="96" customFormat="false" ht="14.25" hidden="false" customHeight="false" outlineLevel="0" collapsed="false">
      <c r="A96" s="1" t="n">
        <v>11153</v>
      </c>
      <c r="B96" s="0" t="n">
        <v>4</v>
      </c>
      <c r="C96" s="0" t="n">
        <v>50</v>
      </c>
      <c r="D96" s="0" t="s">
        <v>14</v>
      </c>
      <c r="H96" s="0" t="n">
        <f aca="false">G96+H95</f>
        <v>-3.09</v>
      </c>
    </row>
    <row r="97" customFormat="false" ht="14.25" hidden="false" customHeight="false" outlineLevel="0" collapsed="false">
      <c r="A97" s="1" t="n">
        <v>11157</v>
      </c>
      <c r="B97" s="0" t="n">
        <v>1.42</v>
      </c>
      <c r="C97" s="0" t="n">
        <v>50</v>
      </c>
      <c r="D97" s="0" t="s">
        <v>17</v>
      </c>
      <c r="H97" s="0" t="n">
        <f aca="false">G97+H96</f>
        <v>-3.09</v>
      </c>
    </row>
    <row r="98" customFormat="false" ht="14.25" hidden="false" customHeight="false" outlineLevel="0" collapsed="false">
      <c r="A98" s="1" t="n">
        <v>11157</v>
      </c>
      <c r="B98" s="0" t="n">
        <v>3.76</v>
      </c>
      <c r="C98" s="0" t="n">
        <v>50</v>
      </c>
      <c r="D98" s="0" t="s">
        <v>18</v>
      </c>
      <c r="G98" s="0" t="n">
        <f aca="false">B98-B96</f>
        <v>-0.24</v>
      </c>
      <c r="H98" s="0" t="n">
        <f aca="false">G98+H97</f>
        <v>-3.33</v>
      </c>
    </row>
    <row r="99" customFormat="false" ht="14.25" hidden="false" customHeight="false" outlineLevel="0" collapsed="false">
      <c r="A99" s="1" t="n">
        <v>11163</v>
      </c>
      <c r="B99" s="0" t="n">
        <v>3.27</v>
      </c>
      <c r="C99" s="0" t="n">
        <v>50</v>
      </c>
      <c r="G99" s="0" t="n">
        <f aca="false">B99-B98</f>
        <v>-0.49</v>
      </c>
      <c r="H99" s="0" t="n">
        <f aca="false">G99+H98</f>
        <v>-3.82</v>
      </c>
    </row>
    <row r="100" customFormat="false" ht="14.25" hidden="false" customHeight="false" outlineLevel="0" collapsed="false">
      <c r="A100" s="1" t="n">
        <v>11169</v>
      </c>
      <c r="B100" s="0" t="n">
        <v>2.88</v>
      </c>
      <c r="C100" s="0" t="n">
        <v>50</v>
      </c>
      <c r="G100" s="0" t="n">
        <f aca="false">B100-B99</f>
        <v>-0.39</v>
      </c>
      <c r="H100" s="0" t="n">
        <f aca="false">G100+H99</f>
        <v>-4.21</v>
      </c>
    </row>
    <row r="101" customFormat="false" ht="14.25" hidden="false" customHeight="false" outlineLevel="0" collapsed="false">
      <c r="A101" s="1" t="n">
        <v>11174</v>
      </c>
      <c r="B101" s="0" t="n">
        <v>2.55</v>
      </c>
      <c r="C101" s="0" t="n">
        <v>50</v>
      </c>
      <c r="G101" s="0" t="n">
        <f aca="false">B101-B100</f>
        <v>-0.33</v>
      </c>
      <c r="H101" s="0" t="n">
        <f aca="false">G101+H100</f>
        <v>-4.54</v>
      </c>
    </row>
    <row r="102" customFormat="false" ht="14.25" hidden="false" customHeight="false" outlineLevel="0" collapsed="false">
      <c r="A102" s="1" t="n">
        <v>11177</v>
      </c>
      <c r="B102" s="0" t="n">
        <v>2.38</v>
      </c>
      <c r="C102" s="0" t="n">
        <v>50</v>
      </c>
      <c r="G102" s="0" t="n">
        <f aca="false">B102-B101</f>
        <v>-0.17</v>
      </c>
      <c r="H102" s="0" t="n">
        <f aca="false">G102+H101</f>
        <v>-4.71</v>
      </c>
    </row>
    <row r="103" customFormat="false" ht="14.25" hidden="false" customHeight="false" outlineLevel="0" collapsed="false">
      <c r="A103" s="1" t="n">
        <v>11184</v>
      </c>
      <c r="B103" s="0" t="n">
        <v>2.03</v>
      </c>
      <c r="C103" s="0" t="n">
        <v>50</v>
      </c>
      <c r="G103" s="0" t="n">
        <f aca="false">B103-B102</f>
        <v>-0.35</v>
      </c>
      <c r="H103" s="0" t="n">
        <f aca="false">G103+H102</f>
        <v>-5.06</v>
      </c>
    </row>
    <row r="104" customFormat="false" ht="14.25" hidden="false" customHeight="false" outlineLevel="0" collapsed="false">
      <c r="A104" s="1" t="n">
        <v>11189</v>
      </c>
      <c r="B104" s="0" t="n">
        <v>1.99</v>
      </c>
      <c r="C104" s="0" t="n">
        <v>50</v>
      </c>
      <c r="G104" s="0" t="n">
        <f aca="false">B104-B103</f>
        <v>-0.0399999999999998</v>
      </c>
      <c r="H104" s="0" t="n">
        <f aca="false">G104+H103</f>
        <v>-5.1</v>
      </c>
    </row>
    <row r="105" customFormat="false" ht="14.25" hidden="false" customHeight="false" outlineLevel="0" collapsed="false">
      <c r="A105" s="1" t="n">
        <v>11195</v>
      </c>
      <c r="B105" s="0" t="n">
        <v>1.9</v>
      </c>
      <c r="C105" s="0" t="n">
        <v>50</v>
      </c>
      <c r="G105" s="0" t="n">
        <f aca="false">B105-B104</f>
        <v>-0.0900000000000001</v>
      </c>
      <c r="H105" s="0" t="n">
        <f aca="false">G105+H104</f>
        <v>-5.19</v>
      </c>
    </row>
    <row r="106" customFormat="false" ht="14.25" hidden="false" customHeight="false" outlineLevel="0" collapsed="false">
      <c r="A106" s="1" t="n">
        <v>11198</v>
      </c>
      <c r="B106" s="0" t="n">
        <v>1.68</v>
      </c>
      <c r="C106" s="0" t="n">
        <v>50</v>
      </c>
      <c r="G106" s="0" t="n">
        <f aca="false">B106-B105</f>
        <v>-0.22</v>
      </c>
      <c r="H106" s="0" t="n">
        <f aca="false">G106+H105</f>
        <v>-5.41</v>
      </c>
    </row>
    <row r="107" customFormat="false" ht="14.25" hidden="false" customHeight="false" outlineLevel="0" collapsed="false">
      <c r="A107" s="1" t="n">
        <v>11207</v>
      </c>
      <c r="B107" s="0" t="n">
        <v>1.41</v>
      </c>
      <c r="C107" s="0" t="n">
        <v>50</v>
      </c>
      <c r="G107" s="0" t="n">
        <f aca="false">B107-B106</f>
        <v>-0.27</v>
      </c>
      <c r="H107" s="0" t="n">
        <f aca="false">G107+H106</f>
        <v>-5.68</v>
      </c>
    </row>
    <row r="108" customFormat="false" ht="14.25" hidden="false" customHeight="false" outlineLevel="0" collapsed="false">
      <c r="A108" s="1" t="n">
        <v>11209</v>
      </c>
      <c r="B108" s="0" t="n">
        <v>1.34</v>
      </c>
      <c r="C108" s="0" t="n">
        <v>50</v>
      </c>
      <c r="G108" s="0" t="n">
        <f aca="false">B108-B107</f>
        <v>-0.0699999999999998</v>
      </c>
      <c r="H108" s="0" t="n">
        <f aca="false">G108+H107</f>
        <v>-5.75</v>
      </c>
    </row>
    <row r="109" customFormat="false" ht="14.25" hidden="false" customHeight="false" outlineLevel="0" collapsed="false">
      <c r="A109" s="1" t="n">
        <v>11213</v>
      </c>
      <c r="B109" s="0" t="n">
        <v>1.24</v>
      </c>
      <c r="C109" s="0" t="n">
        <v>50</v>
      </c>
      <c r="G109" s="0" t="n">
        <f aca="false">B109-B108</f>
        <v>-0.1</v>
      </c>
      <c r="H109" s="0" t="n">
        <f aca="false">G109+H108</f>
        <v>-5.85</v>
      </c>
    </row>
    <row r="110" customFormat="false" ht="14.25" hidden="false" customHeight="false" outlineLevel="0" collapsed="false">
      <c r="A110" s="1" t="n">
        <v>11505</v>
      </c>
      <c r="B110" s="0" t="n">
        <v>0.02</v>
      </c>
      <c r="C110" s="0" t="n">
        <v>50</v>
      </c>
      <c r="G110" s="0" t="n">
        <f aca="false">B110-B109</f>
        <v>-1.22</v>
      </c>
      <c r="H110" s="0" t="n">
        <f aca="false">G110+H109</f>
        <v>-7.07</v>
      </c>
    </row>
    <row r="111" customFormat="false" ht="14.25" hidden="false" customHeight="false" outlineLevel="0" collapsed="false">
      <c r="A111" s="1" t="n">
        <v>11531</v>
      </c>
      <c r="B111" s="0" t="n">
        <v>1.66</v>
      </c>
      <c r="C111" s="0" t="n">
        <v>50</v>
      </c>
      <c r="D111" s="0" t="s">
        <v>14</v>
      </c>
      <c r="G111" s="2" t="n">
        <f aca="false">G66</f>
        <v>-1.62</v>
      </c>
      <c r="H111" s="0" t="n">
        <f aca="false">G111+H110</f>
        <v>-8.69</v>
      </c>
    </row>
    <row r="112" customFormat="false" ht="14.25" hidden="false" customHeight="false" outlineLevel="0" collapsed="false">
      <c r="A112" s="1" t="n">
        <v>11537</v>
      </c>
      <c r="B112" s="0" t="n">
        <v>1.33</v>
      </c>
      <c r="C112" s="0" t="n">
        <v>50</v>
      </c>
      <c r="G112" s="0" t="n">
        <f aca="false">B112-B111</f>
        <v>-0.33</v>
      </c>
      <c r="H112" s="0" t="n">
        <f aca="false">G112+H111</f>
        <v>-9.02</v>
      </c>
    </row>
    <row r="113" customFormat="false" ht="14.25" hidden="false" customHeight="false" outlineLevel="0" collapsed="false">
      <c r="A113" s="1" t="n">
        <v>11543</v>
      </c>
      <c r="B113" s="0" t="n">
        <v>1.09</v>
      </c>
      <c r="C113" s="0" t="n">
        <v>50</v>
      </c>
      <c r="G113" s="0" t="n">
        <f aca="false">B113-B112</f>
        <v>-0.24</v>
      </c>
      <c r="H113" s="0" t="n">
        <f aca="false">G113+H112</f>
        <v>-9.26</v>
      </c>
    </row>
    <row r="114" customFormat="false" ht="14.25" hidden="false" customHeight="false" outlineLevel="0" collapsed="false">
      <c r="A114" s="1" t="n">
        <v>11552</v>
      </c>
      <c r="B114" s="0" t="n">
        <v>0.36</v>
      </c>
      <c r="C114" s="0" t="n">
        <v>50</v>
      </c>
      <c r="G114" s="0" t="n">
        <f aca="false">B114-B113</f>
        <v>-0.73</v>
      </c>
      <c r="H114" s="0" t="n">
        <f aca="false">G114+H113</f>
        <v>-9.99</v>
      </c>
    </row>
    <row r="115" customFormat="false" ht="14.25" hidden="false" customHeight="false" outlineLevel="0" collapsed="false">
      <c r="A115" s="1" t="n">
        <v>11559</v>
      </c>
      <c r="B115" s="0" t="n">
        <v>0.66</v>
      </c>
      <c r="C115" s="0" t="n">
        <v>50</v>
      </c>
      <c r="D115" s="0" t="s">
        <v>14</v>
      </c>
      <c r="G115" s="0" t="n">
        <v>-0.35</v>
      </c>
      <c r="H115" s="0" t="n">
        <f aca="false">G115+H114</f>
        <v>-10.34</v>
      </c>
    </row>
    <row r="116" customFormat="false" ht="14.25" hidden="false" customHeight="false" outlineLevel="0" collapsed="false">
      <c r="A116" s="1" t="n">
        <v>11566</v>
      </c>
      <c r="B116" s="0" t="n">
        <v>0.46</v>
      </c>
      <c r="C116" s="0" t="n">
        <v>50</v>
      </c>
      <c r="G116" s="0" t="n">
        <f aca="false">B116-B115</f>
        <v>-0.2</v>
      </c>
      <c r="H116" s="0" t="n">
        <f aca="false">G116+H115</f>
        <v>-10.54</v>
      </c>
    </row>
    <row r="117" customFormat="false" ht="14.25" hidden="false" customHeight="false" outlineLevel="0" collapsed="false">
      <c r="A117" s="1" t="n">
        <v>11568</v>
      </c>
      <c r="B117" s="0" t="n">
        <v>0.36</v>
      </c>
      <c r="C117" s="0" t="n">
        <v>50</v>
      </c>
      <c r="G117" s="0" t="n">
        <f aca="false">B117-B116</f>
        <v>-0.1</v>
      </c>
      <c r="H117" s="0" t="n">
        <f aca="false">G117+H116</f>
        <v>-10.64</v>
      </c>
    </row>
    <row r="118" customFormat="false" ht="14.25" hidden="false" customHeight="false" outlineLevel="0" collapsed="false">
      <c r="A118" s="1" t="n">
        <v>11577</v>
      </c>
      <c r="B118" s="0" t="n">
        <v>0.18</v>
      </c>
      <c r="C118" s="0" t="n">
        <v>50</v>
      </c>
      <c r="G118" s="0" t="n">
        <f aca="false">B118-B117</f>
        <v>-0.18</v>
      </c>
      <c r="H118" s="0" t="n">
        <f aca="false">G118+H117</f>
        <v>-10.82</v>
      </c>
    </row>
    <row r="119" customFormat="false" ht="14.25" hidden="false" customHeight="false" outlineLevel="0" collapsed="false">
      <c r="A119" s="1" t="n">
        <v>11578</v>
      </c>
      <c r="B119" s="0" t="n">
        <v>0.18</v>
      </c>
      <c r="C119" s="0" t="n">
        <v>50</v>
      </c>
      <c r="G119" s="0" t="n">
        <f aca="false">B119-B118</f>
        <v>0</v>
      </c>
      <c r="H119" s="0" t="n">
        <f aca="false">G119+H118</f>
        <v>-10.82</v>
      </c>
    </row>
    <row r="120" customFormat="false" ht="14.25" hidden="false" customHeight="false" outlineLevel="0" collapsed="false">
      <c r="A120" s="1" t="n">
        <v>11581</v>
      </c>
      <c r="B120" s="0" t="n">
        <v>0.4</v>
      </c>
      <c r="C120" s="0" t="n">
        <v>50</v>
      </c>
      <c r="D120" s="0" t="s">
        <v>14</v>
      </c>
      <c r="G120" s="0" t="n">
        <v>-0.02</v>
      </c>
      <c r="H120" s="0" t="n">
        <f aca="false">G120+H119</f>
        <v>-10.84</v>
      </c>
    </row>
    <row r="121" customFormat="false" ht="14.25" hidden="false" customHeight="false" outlineLevel="0" collapsed="false">
      <c r="A121" s="1" t="n">
        <v>11591</v>
      </c>
      <c r="B121" s="0" t="n">
        <v>0.29</v>
      </c>
      <c r="C121" s="0" t="n">
        <v>50</v>
      </c>
      <c r="D121" s="0" t="s">
        <v>19</v>
      </c>
      <c r="G121" s="0" t="n">
        <f aca="false">B121-B120</f>
        <v>-0.11</v>
      </c>
      <c r="H121" s="0" t="n">
        <f aca="false">G121+H120</f>
        <v>-10.95</v>
      </c>
    </row>
    <row r="122" customFormat="false" ht="14.25" hidden="false" customHeight="false" outlineLevel="0" collapsed="false">
      <c r="A122" s="1" t="n">
        <v>11599</v>
      </c>
      <c r="B122" s="0" t="n">
        <v>0.26</v>
      </c>
      <c r="C122" s="0" t="n">
        <v>50</v>
      </c>
      <c r="G122" s="0" t="n">
        <f aca="false">B122-B121</f>
        <v>-0.03</v>
      </c>
      <c r="H122" s="0" t="n">
        <f aca="false">G122+H121</f>
        <v>-10.98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10.5390625" defaultRowHeight="14.25" zeroHeight="false" outlineLevelRow="0" outlineLevelCol="0"/>
  <sheetData>
    <row r="2" customFormat="false" ht="14.25" hidden="false" customHeight="false" outlineLevel="0" collapsed="false">
      <c r="A2" s="0" t="s">
        <v>20</v>
      </c>
      <c r="B2" s="3" t="s">
        <v>21</v>
      </c>
      <c r="C2" s="3"/>
      <c r="D2" s="3" t="s">
        <v>22</v>
      </c>
      <c r="E2" s="3"/>
    </row>
    <row r="3" customFormat="false" ht="14.25" hidden="false" customHeight="false" outlineLevel="0" collapsed="false">
      <c r="B3" s="0" t="n">
        <v>1930</v>
      </c>
      <c r="C3" s="0" t="n">
        <v>1931</v>
      </c>
      <c r="D3" s="0" t="n">
        <v>1930</v>
      </c>
      <c r="E3" s="0" t="n">
        <v>1931</v>
      </c>
    </row>
    <row r="4" customFormat="false" ht="14.25" hidden="false" customHeight="false" outlineLevel="0" collapsed="false">
      <c r="A4" s="0" t="n">
        <v>950</v>
      </c>
      <c r="B4" s="0" t="n">
        <f aca="false">7.9-6.3</f>
        <v>1.6</v>
      </c>
      <c r="D4" s="0" t="n">
        <f aca="false">'stake data'!H13-'stake data'!H6</f>
        <v>-1.56</v>
      </c>
    </row>
    <row r="5" customFormat="false" ht="14.25" hidden="false" customHeight="false" outlineLevel="0" collapsed="false">
      <c r="A5" s="0" t="n">
        <v>570</v>
      </c>
      <c r="B5" s="0" t="n">
        <f aca="false">7.2-3.8</f>
        <v>3.4</v>
      </c>
      <c r="D5" s="0" t="n">
        <f aca="false">'stake data'!H37-'stake data'!H20</f>
        <v>-3.34</v>
      </c>
    </row>
    <row r="6" customFormat="false" ht="14.25" hidden="false" customHeight="false" outlineLevel="0" collapsed="false">
      <c r="A6" s="0" t="n">
        <v>270</v>
      </c>
      <c r="B6" s="0" t="n">
        <f aca="false">7.7-4.3</f>
        <v>3.4</v>
      </c>
      <c r="C6" s="2" t="n">
        <f aca="false">7.8-4.5</f>
        <v>3.3</v>
      </c>
      <c r="D6" s="0" t="n">
        <f aca="false">'stake data'!H64-'stake data'!H42</f>
        <v>-3.43</v>
      </c>
      <c r="E6" s="0" t="n">
        <f aca="false">'stake data'!H78-'stake data'!H65</f>
        <v>-3.12</v>
      </c>
    </row>
    <row r="7" customFormat="false" ht="14.25" hidden="false" customHeight="false" outlineLevel="0" collapsed="false">
      <c r="A7" s="0" t="n">
        <v>50</v>
      </c>
      <c r="B7" s="0" t="n">
        <f aca="false">6.05-1.9</f>
        <v>4.15</v>
      </c>
      <c r="D7" s="0" t="n">
        <f aca="false">'stake data'!H109-'stake data'!H83</f>
        <v>-4.1</v>
      </c>
    </row>
  </sheetData>
  <mergeCells count="2">
    <mergeCell ref="B2:C2"/>
    <mergeCell ref="D2:E2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2"/>
  <sheetViews>
    <sheetView showFormulas="false" showGridLines="true" showRowColHeaders="true" showZeros="true" rightToLeft="false" tabSelected="false" showOutlineSymbols="true" defaultGridColor="true" view="normal" topLeftCell="A148" colorId="64" zoomScale="100" zoomScaleNormal="100" zoomScalePageLayoutView="100" workbookViewId="0">
      <selection pane="topLeft" activeCell="D168" activeCellId="0" sqref="D168"/>
    </sheetView>
  </sheetViews>
  <sheetFormatPr defaultColWidth="10.5390625" defaultRowHeight="14.25" zeroHeight="false" outlineLevelRow="0" outlineLevelCol="0"/>
  <sheetData>
    <row r="1" customFormat="false" ht="14.25" hidden="false" customHeight="false" outlineLevel="0" collapsed="false">
      <c r="A1" s="0" t="s">
        <v>23</v>
      </c>
      <c r="B1" s="0" t="s">
        <v>24</v>
      </c>
      <c r="C1" s="0" t="s">
        <v>25</v>
      </c>
      <c r="D1" s="0" t="s">
        <v>26</v>
      </c>
      <c r="E1" s="0" t="s">
        <v>27</v>
      </c>
      <c r="F1" s="0" t="s">
        <v>28</v>
      </c>
      <c r="G1" s="0" t="s">
        <v>29</v>
      </c>
    </row>
    <row r="2" customFormat="false" ht="14.25" hidden="false" customHeight="false" outlineLevel="0" collapsed="false">
      <c r="A2" s="1" t="n">
        <v>11155</v>
      </c>
      <c r="B2" s="0" t="n">
        <v>25</v>
      </c>
      <c r="C2" s="0" t="n">
        <v>1398</v>
      </c>
      <c r="D2" s="0" t="n">
        <v>15</v>
      </c>
      <c r="E2" s="0" t="n">
        <v>25</v>
      </c>
      <c r="F2" s="0" t="n">
        <v>520</v>
      </c>
      <c r="G2" s="0" t="n">
        <v>1</v>
      </c>
    </row>
    <row r="3" customFormat="false" ht="14.25" hidden="false" customHeight="false" outlineLevel="0" collapsed="false">
      <c r="A3" s="1" t="n">
        <v>11155</v>
      </c>
      <c r="B3" s="0" t="n">
        <v>25</v>
      </c>
      <c r="C3" s="0" t="n">
        <v>1398</v>
      </c>
      <c r="D3" s="0" t="n">
        <v>50</v>
      </c>
      <c r="E3" s="0" t="n">
        <v>60</v>
      </c>
      <c r="F3" s="0" t="n">
        <v>450</v>
      </c>
      <c r="G3" s="0" t="n">
        <v>1</v>
      </c>
    </row>
    <row r="4" customFormat="false" ht="14.25" hidden="false" customHeight="false" outlineLevel="0" collapsed="false">
      <c r="A4" s="1" t="n">
        <v>11155</v>
      </c>
      <c r="B4" s="0" t="n">
        <v>25</v>
      </c>
      <c r="C4" s="0" t="n">
        <v>1398</v>
      </c>
      <c r="D4" s="0" t="n">
        <v>0</v>
      </c>
      <c r="E4" s="0" t="n">
        <v>40</v>
      </c>
      <c r="F4" s="0" t="n">
        <v>440</v>
      </c>
      <c r="G4" s="0" t="n">
        <v>1</v>
      </c>
    </row>
    <row r="5" customFormat="false" ht="14.25" hidden="false" customHeight="false" outlineLevel="0" collapsed="false">
      <c r="A5" s="1" t="n">
        <v>11156</v>
      </c>
      <c r="B5" s="0" t="n">
        <v>45</v>
      </c>
      <c r="C5" s="0" t="n">
        <v>1600</v>
      </c>
      <c r="D5" s="0" t="n">
        <v>7</v>
      </c>
      <c r="E5" s="0" t="n">
        <v>17</v>
      </c>
      <c r="F5" s="0" t="n">
        <v>490</v>
      </c>
      <c r="G5" s="0" t="n">
        <v>2</v>
      </c>
    </row>
    <row r="6" customFormat="false" ht="14.25" hidden="false" customHeight="false" outlineLevel="0" collapsed="false">
      <c r="A6" s="1" t="n">
        <v>11156</v>
      </c>
      <c r="B6" s="0" t="n">
        <v>45</v>
      </c>
      <c r="C6" s="0" t="n">
        <v>1600</v>
      </c>
      <c r="D6" s="0" t="n">
        <v>55</v>
      </c>
      <c r="E6" s="0" t="n">
        <v>65</v>
      </c>
      <c r="F6" s="0" t="n">
        <v>420</v>
      </c>
      <c r="G6" s="0" t="n">
        <v>2</v>
      </c>
    </row>
    <row r="7" customFormat="false" ht="14.25" hidden="false" customHeight="false" outlineLevel="0" collapsed="false">
      <c r="A7" s="1" t="n">
        <v>11156</v>
      </c>
      <c r="B7" s="0" t="n">
        <v>45</v>
      </c>
      <c r="C7" s="0" t="n">
        <v>1600</v>
      </c>
      <c r="D7" s="0" t="n">
        <v>0</v>
      </c>
      <c r="E7" s="0" t="n">
        <v>40</v>
      </c>
      <c r="F7" s="0" t="n">
        <v>480</v>
      </c>
      <c r="G7" s="0" t="n">
        <v>2</v>
      </c>
    </row>
    <row r="8" customFormat="false" ht="14.25" hidden="false" customHeight="false" outlineLevel="0" collapsed="false">
      <c r="A8" s="1" t="n">
        <v>11156</v>
      </c>
      <c r="B8" s="0" t="n">
        <v>50</v>
      </c>
      <c r="C8" s="0" t="n">
        <v>1655</v>
      </c>
      <c r="D8" s="0" t="n">
        <v>0</v>
      </c>
      <c r="E8" s="0" t="n">
        <v>40</v>
      </c>
      <c r="F8" s="0" t="n">
        <v>410</v>
      </c>
      <c r="G8" s="0" t="n">
        <v>3</v>
      </c>
    </row>
    <row r="9" customFormat="false" ht="14.25" hidden="false" customHeight="false" outlineLevel="0" collapsed="false">
      <c r="A9" s="1" t="n">
        <v>11157</v>
      </c>
      <c r="B9" s="0" t="n">
        <v>65</v>
      </c>
      <c r="C9" s="0" t="n">
        <v>1820</v>
      </c>
      <c r="D9" s="0" t="n">
        <v>15</v>
      </c>
      <c r="E9" s="0" t="n">
        <v>25</v>
      </c>
      <c r="F9" s="0" t="n">
        <v>440</v>
      </c>
      <c r="G9" s="0" t="n">
        <v>4</v>
      </c>
    </row>
    <row r="10" customFormat="false" ht="14.25" hidden="false" customHeight="false" outlineLevel="0" collapsed="false">
      <c r="A10" s="1" t="n">
        <v>11157</v>
      </c>
      <c r="B10" s="0" t="n">
        <v>65</v>
      </c>
      <c r="C10" s="0" t="n">
        <v>1820</v>
      </c>
      <c r="D10" s="0" t="n">
        <v>55</v>
      </c>
      <c r="E10" s="0" t="n">
        <v>65</v>
      </c>
      <c r="F10" s="0" t="n">
        <v>450</v>
      </c>
      <c r="G10" s="0" t="n">
        <v>4</v>
      </c>
    </row>
    <row r="11" customFormat="false" ht="14.25" hidden="false" customHeight="false" outlineLevel="0" collapsed="false">
      <c r="A11" s="1" t="n">
        <v>11157</v>
      </c>
      <c r="B11" s="0" t="n">
        <v>70</v>
      </c>
      <c r="C11" s="0" t="n">
        <v>1915</v>
      </c>
      <c r="D11" s="0" t="n">
        <v>0</v>
      </c>
      <c r="E11" s="0" t="n">
        <v>40</v>
      </c>
      <c r="F11" s="0" t="n">
        <v>430</v>
      </c>
      <c r="G11" s="0" t="n">
        <v>5</v>
      </c>
    </row>
    <row r="12" customFormat="false" ht="14.25" hidden="false" customHeight="false" outlineLevel="0" collapsed="false">
      <c r="A12" s="1" t="n">
        <v>11157</v>
      </c>
      <c r="B12" s="0" t="n">
        <v>75</v>
      </c>
      <c r="C12" s="0" t="n">
        <v>1932</v>
      </c>
      <c r="D12" s="0" t="n">
        <v>0</v>
      </c>
      <c r="E12" s="0" t="n">
        <v>40</v>
      </c>
      <c r="F12" s="0" t="n">
        <v>390</v>
      </c>
      <c r="G12" s="0" t="n">
        <v>6</v>
      </c>
    </row>
    <row r="13" customFormat="false" ht="14.25" hidden="false" customHeight="false" outlineLevel="0" collapsed="false">
      <c r="A13" s="1" t="n">
        <v>11157</v>
      </c>
      <c r="B13" s="0" t="n">
        <v>80</v>
      </c>
      <c r="C13" s="0" t="n">
        <v>1937</v>
      </c>
      <c r="D13" s="0" t="n">
        <v>0</v>
      </c>
      <c r="E13" s="0" t="n">
        <v>35</v>
      </c>
      <c r="F13" s="0" t="n">
        <v>400</v>
      </c>
      <c r="G13" s="0" t="n">
        <v>7</v>
      </c>
    </row>
    <row r="14" customFormat="false" ht="14.25" hidden="false" customHeight="false" outlineLevel="0" collapsed="false">
      <c r="A14" s="1" t="n">
        <v>11157</v>
      </c>
      <c r="B14" s="0" t="n">
        <v>85</v>
      </c>
      <c r="C14" s="0" t="n">
        <v>1980</v>
      </c>
      <c r="D14" s="0" t="n">
        <v>0</v>
      </c>
      <c r="E14" s="0" t="n">
        <v>36</v>
      </c>
      <c r="F14" s="0" t="n">
        <v>370</v>
      </c>
      <c r="G14" s="0" t="n">
        <v>8</v>
      </c>
    </row>
    <row r="15" customFormat="false" ht="14.25" hidden="false" customHeight="false" outlineLevel="0" collapsed="false">
      <c r="A15" s="1" t="n">
        <v>11158</v>
      </c>
      <c r="B15" s="0" t="n">
        <v>90</v>
      </c>
      <c r="C15" s="0" t="n">
        <v>1995</v>
      </c>
      <c r="D15" s="0" t="n">
        <v>5</v>
      </c>
      <c r="E15" s="0" t="n">
        <v>15</v>
      </c>
      <c r="F15" s="0" t="n">
        <v>360</v>
      </c>
      <c r="G15" s="0" t="n">
        <v>9</v>
      </c>
    </row>
    <row r="16" customFormat="false" ht="14.25" hidden="false" customHeight="false" outlineLevel="0" collapsed="false">
      <c r="A16" s="1" t="n">
        <v>11158</v>
      </c>
      <c r="B16" s="0" t="n">
        <v>90</v>
      </c>
      <c r="C16" s="0" t="n">
        <v>1995</v>
      </c>
      <c r="D16" s="0" t="n">
        <v>55</v>
      </c>
      <c r="E16" s="0" t="n">
        <v>65</v>
      </c>
      <c r="F16" s="0" t="n">
        <v>360</v>
      </c>
      <c r="G16" s="0" t="n">
        <v>9</v>
      </c>
    </row>
    <row r="17" customFormat="false" ht="14.25" hidden="false" customHeight="false" outlineLevel="0" collapsed="false">
      <c r="A17" s="1" t="n">
        <v>11158</v>
      </c>
      <c r="B17" s="0" t="n">
        <v>95</v>
      </c>
      <c r="C17" s="0" t="n">
        <v>2010</v>
      </c>
      <c r="D17" s="0" t="n">
        <v>0</v>
      </c>
      <c r="E17" s="0" t="n">
        <v>38</v>
      </c>
      <c r="F17" s="0" t="n">
        <v>370</v>
      </c>
      <c r="G17" s="0" t="n">
        <v>10</v>
      </c>
    </row>
    <row r="18" customFormat="false" ht="14.25" hidden="false" customHeight="false" outlineLevel="0" collapsed="false">
      <c r="A18" s="1" t="n">
        <v>11158</v>
      </c>
      <c r="B18" s="0" t="n">
        <v>100</v>
      </c>
      <c r="C18" s="0" t="n">
        <v>2058</v>
      </c>
      <c r="D18" s="0" t="n">
        <v>0</v>
      </c>
      <c r="E18" s="0" t="n">
        <v>40</v>
      </c>
      <c r="F18" s="0" t="n">
        <v>360</v>
      </c>
      <c r="G18" s="0" t="n">
        <v>11</v>
      </c>
    </row>
    <row r="19" customFormat="false" ht="14.25" hidden="false" customHeight="false" outlineLevel="0" collapsed="false">
      <c r="A19" s="1" t="n">
        <v>11158</v>
      </c>
      <c r="B19" s="0" t="n">
        <v>105</v>
      </c>
      <c r="C19" s="0" t="n">
        <v>2077</v>
      </c>
      <c r="D19" s="0" t="n">
        <v>0</v>
      </c>
      <c r="E19" s="0" t="n">
        <v>40</v>
      </c>
      <c r="F19" s="0" t="n">
        <v>330</v>
      </c>
      <c r="G19" s="0" t="n">
        <v>12</v>
      </c>
    </row>
    <row r="20" customFormat="false" ht="14.25" hidden="false" customHeight="false" outlineLevel="0" collapsed="false">
      <c r="A20" s="1" t="n">
        <v>11158</v>
      </c>
      <c r="B20" s="0" t="n">
        <v>110</v>
      </c>
      <c r="C20" s="0" t="n">
        <v>2092</v>
      </c>
      <c r="D20" s="0" t="n">
        <v>0</v>
      </c>
      <c r="E20" s="0" t="n">
        <v>36</v>
      </c>
      <c r="F20" s="0" t="n">
        <v>360</v>
      </c>
      <c r="G20" s="0" t="n">
        <v>13</v>
      </c>
    </row>
    <row r="21" customFormat="false" ht="14.25" hidden="false" customHeight="false" outlineLevel="0" collapsed="false">
      <c r="A21" s="1" t="n">
        <v>11158</v>
      </c>
      <c r="B21" s="0" t="n">
        <v>115</v>
      </c>
      <c r="C21" s="0" t="n">
        <v>2106</v>
      </c>
      <c r="D21" s="0" t="n">
        <v>0</v>
      </c>
      <c r="E21" s="0" t="n">
        <v>38</v>
      </c>
      <c r="F21" s="0" t="n">
        <v>340</v>
      </c>
      <c r="G21" s="0" t="n">
        <v>14</v>
      </c>
    </row>
    <row r="22" customFormat="false" ht="14.25" hidden="false" customHeight="false" outlineLevel="0" collapsed="false">
      <c r="A22" s="1" t="n">
        <v>11159</v>
      </c>
      <c r="B22" s="0" t="n">
        <v>120</v>
      </c>
      <c r="C22" s="0" t="n">
        <v>2125</v>
      </c>
      <c r="D22" s="0" t="n">
        <v>0</v>
      </c>
      <c r="E22" s="0" t="n">
        <v>26</v>
      </c>
      <c r="F22" s="0" t="n">
        <v>380</v>
      </c>
      <c r="G22" s="0" t="n">
        <v>15</v>
      </c>
    </row>
    <row r="23" customFormat="false" ht="14.25" hidden="false" customHeight="false" outlineLevel="0" collapsed="false">
      <c r="A23" s="1" t="n">
        <v>11159</v>
      </c>
      <c r="B23" s="0" t="n">
        <v>120</v>
      </c>
      <c r="C23" s="0" t="n">
        <v>2125</v>
      </c>
      <c r="D23" s="0" t="n">
        <v>13</v>
      </c>
      <c r="E23" s="0" t="n">
        <v>23</v>
      </c>
      <c r="F23" s="0" t="n">
        <v>370</v>
      </c>
      <c r="G23" s="0" t="n">
        <v>15</v>
      </c>
    </row>
    <row r="24" customFormat="false" ht="14.25" hidden="false" customHeight="false" outlineLevel="0" collapsed="false">
      <c r="A24" s="1" t="n">
        <v>11159</v>
      </c>
      <c r="B24" s="0" t="n">
        <v>120</v>
      </c>
      <c r="C24" s="0" t="n">
        <v>2125</v>
      </c>
      <c r="D24" s="0" t="n">
        <v>65</v>
      </c>
      <c r="E24" s="0" t="n">
        <v>75</v>
      </c>
      <c r="F24" s="0" t="n">
        <v>420</v>
      </c>
      <c r="G24" s="0" t="n">
        <v>15</v>
      </c>
    </row>
    <row r="25" customFormat="false" ht="14.25" hidden="false" customHeight="false" outlineLevel="0" collapsed="false">
      <c r="A25" s="1" t="n">
        <v>11159</v>
      </c>
      <c r="B25" s="0" t="n">
        <v>120</v>
      </c>
      <c r="C25" s="0" t="n">
        <v>2125</v>
      </c>
      <c r="D25" s="0" t="n">
        <v>30</v>
      </c>
      <c r="E25" s="0" t="n">
        <v>40</v>
      </c>
      <c r="F25" s="0" t="n">
        <v>470</v>
      </c>
      <c r="G25" s="0" t="n">
        <v>15</v>
      </c>
    </row>
    <row r="26" customFormat="false" ht="14.25" hidden="false" customHeight="false" outlineLevel="0" collapsed="false">
      <c r="A26" s="1" t="n">
        <v>11159</v>
      </c>
      <c r="B26" s="0" t="n">
        <v>125</v>
      </c>
      <c r="C26" s="0" t="n">
        <v>2140</v>
      </c>
      <c r="D26" s="0" t="n">
        <v>0</v>
      </c>
      <c r="E26" s="0" t="n">
        <v>40</v>
      </c>
      <c r="F26" s="0" t="n">
        <v>340</v>
      </c>
      <c r="G26" s="0" t="n">
        <v>16</v>
      </c>
    </row>
    <row r="27" customFormat="false" ht="14.25" hidden="false" customHeight="false" outlineLevel="0" collapsed="false">
      <c r="A27" s="1" t="n">
        <v>11159</v>
      </c>
      <c r="B27" s="0" t="n">
        <v>130</v>
      </c>
      <c r="C27" s="0" t="n">
        <v>2140</v>
      </c>
      <c r="D27" s="0" t="n">
        <v>0</v>
      </c>
      <c r="E27" s="0" t="n">
        <v>39</v>
      </c>
      <c r="F27" s="0" t="n">
        <v>340</v>
      </c>
      <c r="G27" s="0" t="n">
        <v>17</v>
      </c>
    </row>
    <row r="28" customFormat="false" ht="14.25" hidden="false" customHeight="false" outlineLevel="0" collapsed="false">
      <c r="A28" s="1" t="n">
        <v>11159</v>
      </c>
      <c r="B28" s="0" t="n">
        <v>135</v>
      </c>
      <c r="C28" s="0" t="n">
        <v>2160</v>
      </c>
      <c r="D28" s="0" t="n">
        <v>0</v>
      </c>
      <c r="E28" s="0" t="n">
        <v>28</v>
      </c>
      <c r="F28" s="0" t="n">
        <v>390</v>
      </c>
      <c r="G28" s="0" t="n">
        <v>18</v>
      </c>
    </row>
    <row r="29" customFormat="false" ht="14.25" hidden="false" customHeight="false" outlineLevel="0" collapsed="false">
      <c r="A29" s="1" t="n">
        <v>11159</v>
      </c>
      <c r="B29" s="0" t="n">
        <v>140</v>
      </c>
      <c r="C29" s="0" t="n">
        <v>2160</v>
      </c>
      <c r="D29" s="0" t="n">
        <v>0</v>
      </c>
      <c r="E29" s="0" t="n">
        <v>39</v>
      </c>
      <c r="F29" s="0" t="n">
        <v>290</v>
      </c>
      <c r="G29" s="0" t="n">
        <v>19</v>
      </c>
    </row>
    <row r="30" customFormat="false" ht="14.25" hidden="false" customHeight="false" outlineLevel="0" collapsed="false">
      <c r="A30" s="1" t="n">
        <v>11160</v>
      </c>
      <c r="B30" s="0" t="n">
        <v>145</v>
      </c>
      <c r="C30" s="0" t="n">
        <v>2155</v>
      </c>
      <c r="D30" s="0" t="n">
        <v>3</v>
      </c>
      <c r="E30" s="0" t="n">
        <v>13</v>
      </c>
      <c r="F30" s="0" t="n">
        <v>380</v>
      </c>
      <c r="G30" s="0" t="n">
        <v>20</v>
      </c>
    </row>
    <row r="31" customFormat="false" ht="14.25" hidden="false" customHeight="false" outlineLevel="0" collapsed="false">
      <c r="A31" s="1" t="n">
        <v>11160</v>
      </c>
      <c r="B31" s="0" t="n">
        <v>145</v>
      </c>
      <c r="C31" s="0" t="n">
        <v>2155</v>
      </c>
      <c r="D31" s="0" t="n">
        <v>55</v>
      </c>
      <c r="E31" s="0" t="n">
        <v>65</v>
      </c>
      <c r="F31" s="0" t="n">
        <v>470</v>
      </c>
      <c r="G31" s="0" t="n">
        <v>20</v>
      </c>
    </row>
    <row r="32" customFormat="false" ht="14.25" hidden="false" customHeight="false" outlineLevel="0" collapsed="false">
      <c r="A32" s="1" t="n">
        <v>11160</v>
      </c>
      <c r="B32" s="0" t="n">
        <v>145</v>
      </c>
      <c r="C32" s="0" t="n">
        <v>2155</v>
      </c>
      <c r="D32" s="0" t="n">
        <v>105</v>
      </c>
      <c r="E32" s="0" t="n">
        <v>117</v>
      </c>
      <c r="F32" s="0" t="n">
        <v>590</v>
      </c>
      <c r="G32" s="0" t="n">
        <v>20</v>
      </c>
    </row>
    <row r="33" customFormat="false" ht="14.25" hidden="false" customHeight="false" outlineLevel="0" collapsed="false">
      <c r="A33" s="1" t="n">
        <v>11160</v>
      </c>
      <c r="B33" s="0" t="n">
        <v>150</v>
      </c>
      <c r="C33" s="0" t="n">
        <v>2182</v>
      </c>
      <c r="D33" s="0" t="n">
        <v>0</v>
      </c>
      <c r="E33" s="0" t="n">
        <v>23</v>
      </c>
      <c r="F33" s="0" t="n">
        <v>350</v>
      </c>
      <c r="G33" s="0" t="n">
        <v>21</v>
      </c>
    </row>
    <row r="34" customFormat="false" ht="14.25" hidden="false" customHeight="false" outlineLevel="0" collapsed="false">
      <c r="A34" s="1" t="n">
        <v>11160</v>
      </c>
      <c r="B34" s="0" t="n">
        <v>155</v>
      </c>
      <c r="C34" s="0" t="n">
        <v>2210</v>
      </c>
      <c r="D34" s="0" t="n">
        <v>0</v>
      </c>
      <c r="E34" s="0" t="n">
        <v>37</v>
      </c>
      <c r="F34" s="0" t="n">
        <v>330</v>
      </c>
      <c r="G34" s="0" t="n">
        <v>22</v>
      </c>
    </row>
    <row r="35" customFormat="false" ht="14.25" hidden="false" customHeight="false" outlineLevel="0" collapsed="false">
      <c r="A35" s="1" t="n">
        <v>11160</v>
      </c>
      <c r="B35" s="0" t="n">
        <v>160</v>
      </c>
      <c r="C35" s="0" t="n">
        <v>2212</v>
      </c>
      <c r="D35" s="0" t="n">
        <v>0</v>
      </c>
      <c r="E35" s="0" t="n">
        <v>35</v>
      </c>
      <c r="F35" s="0" t="n">
        <v>340</v>
      </c>
      <c r="G35" s="0" t="n">
        <v>23</v>
      </c>
    </row>
    <row r="36" customFormat="false" ht="14.25" hidden="false" customHeight="false" outlineLevel="0" collapsed="false">
      <c r="A36" s="1" t="n">
        <v>11160</v>
      </c>
      <c r="B36" s="0" t="n">
        <v>165</v>
      </c>
      <c r="C36" s="0" t="n">
        <v>2240</v>
      </c>
      <c r="D36" s="0" t="n">
        <v>0</v>
      </c>
      <c r="E36" s="0" t="n">
        <v>25</v>
      </c>
      <c r="F36" s="0" t="n">
        <v>360</v>
      </c>
      <c r="G36" s="0" t="n">
        <v>24</v>
      </c>
    </row>
    <row r="37" customFormat="false" ht="14.25" hidden="false" customHeight="false" outlineLevel="0" collapsed="false">
      <c r="A37" s="1" t="n">
        <v>11161</v>
      </c>
      <c r="B37" s="0" t="n">
        <v>170</v>
      </c>
      <c r="C37" s="0" t="n">
        <v>2255</v>
      </c>
      <c r="D37" s="0" t="n">
        <v>0</v>
      </c>
      <c r="E37" s="0" t="n">
        <v>40</v>
      </c>
      <c r="F37" s="0" t="n">
        <v>360</v>
      </c>
      <c r="G37" s="0" t="n">
        <v>25</v>
      </c>
    </row>
    <row r="38" customFormat="false" ht="14.25" hidden="false" customHeight="false" outlineLevel="0" collapsed="false">
      <c r="A38" s="1" t="n">
        <v>11161</v>
      </c>
      <c r="B38" s="0" t="n">
        <v>170</v>
      </c>
      <c r="C38" s="0" t="n">
        <v>2255</v>
      </c>
      <c r="D38" s="0" t="n">
        <v>120</v>
      </c>
      <c r="E38" s="0" t="n">
        <v>137</v>
      </c>
      <c r="F38" s="0" t="n">
        <v>400</v>
      </c>
      <c r="G38" s="0" t="n">
        <v>25</v>
      </c>
    </row>
    <row r="39" customFormat="false" ht="14.25" hidden="false" customHeight="false" outlineLevel="0" collapsed="false">
      <c r="A39" s="1" t="n">
        <v>11161</v>
      </c>
      <c r="B39" s="0" t="n">
        <v>170</v>
      </c>
      <c r="C39" s="0" t="n">
        <v>2255</v>
      </c>
      <c r="D39" s="0" t="n">
        <v>55</v>
      </c>
      <c r="E39" s="0" t="n">
        <v>78</v>
      </c>
      <c r="F39" s="0" t="n">
        <v>560</v>
      </c>
      <c r="G39" s="0" t="n">
        <v>25</v>
      </c>
    </row>
    <row r="40" customFormat="false" ht="14.25" hidden="false" customHeight="false" outlineLevel="0" collapsed="false">
      <c r="A40" s="1" t="n">
        <v>11161</v>
      </c>
      <c r="B40" s="0" t="n">
        <v>170</v>
      </c>
      <c r="C40" s="0" t="n">
        <v>2255</v>
      </c>
      <c r="D40" s="0" t="n">
        <v>40</v>
      </c>
      <c r="E40" s="0" t="n">
        <v>50</v>
      </c>
      <c r="F40" s="0" t="n">
        <v>390</v>
      </c>
      <c r="G40" s="0" t="n">
        <v>25</v>
      </c>
    </row>
    <row r="41" customFormat="false" ht="14.25" hidden="false" customHeight="false" outlineLevel="0" collapsed="false">
      <c r="A41" s="1" t="n">
        <v>11161</v>
      </c>
      <c r="B41" s="0" t="n">
        <v>175</v>
      </c>
      <c r="C41" s="0" t="n">
        <v>2342</v>
      </c>
      <c r="D41" s="0" t="n">
        <v>0</v>
      </c>
      <c r="E41" s="0" t="n">
        <v>39</v>
      </c>
      <c r="F41" s="0" t="n">
        <v>340</v>
      </c>
      <c r="G41" s="0" t="n">
        <v>26</v>
      </c>
    </row>
    <row r="42" customFormat="false" ht="14.25" hidden="false" customHeight="false" outlineLevel="0" collapsed="false">
      <c r="A42" s="1" t="n">
        <v>11161</v>
      </c>
      <c r="B42" s="0" t="n">
        <v>185</v>
      </c>
      <c r="C42" s="0" t="n">
        <v>2402</v>
      </c>
      <c r="D42" s="0" t="n">
        <v>0</v>
      </c>
      <c r="E42" s="0" t="n">
        <v>40</v>
      </c>
      <c r="F42" s="0" t="n">
        <v>360</v>
      </c>
      <c r="G42" s="0" t="n">
        <v>27</v>
      </c>
    </row>
    <row r="43" customFormat="false" ht="14.25" hidden="false" customHeight="false" outlineLevel="0" collapsed="false">
      <c r="A43" s="1" t="n">
        <v>11161</v>
      </c>
      <c r="B43" s="0" t="n">
        <v>190</v>
      </c>
      <c r="C43" s="0" t="n">
        <v>2420</v>
      </c>
      <c r="D43" s="0" t="n">
        <v>0</v>
      </c>
      <c r="E43" s="0" t="n">
        <v>40</v>
      </c>
      <c r="F43" s="0" t="n">
        <v>360</v>
      </c>
      <c r="G43" s="0" t="n">
        <v>28</v>
      </c>
    </row>
    <row r="44" customFormat="false" ht="14.25" hidden="false" customHeight="false" outlineLevel="0" collapsed="false">
      <c r="A44" s="1" t="n">
        <v>11161</v>
      </c>
      <c r="B44" s="0" t="n">
        <v>185</v>
      </c>
      <c r="C44" s="0" t="n">
        <v>2440</v>
      </c>
      <c r="D44" s="0" t="n">
        <v>0</v>
      </c>
      <c r="E44" s="0" t="n">
        <v>31</v>
      </c>
      <c r="F44" s="0" t="n">
        <v>360</v>
      </c>
      <c r="G44" s="0" t="n">
        <v>29</v>
      </c>
    </row>
    <row r="45" customFormat="false" ht="14.25" hidden="false" customHeight="false" outlineLevel="0" collapsed="false">
      <c r="A45" s="1" t="n">
        <v>11162</v>
      </c>
      <c r="B45" s="0" t="n">
        <v>200</v>
      </c>
      <c r="C45" s="0" t="n">
        <v>2481</v>
      </c>
      <c r="D45" s="0" t="n">
        <v>0</v>
      </c>
      <c r="E45" s="0" t="n">
        <v>32</v>
      </c>
      <c r="F45" s="0" t="n">
        <v>340</v>
      </c>
      <c r="G45" s="0" t="n">
        <v>30</v>
      </c>
    </row>
    <row r="46" customFormat="false" ht="14.25" hidden="false" customHeight="false" outlineLevel="0" collapsed="false">
      <c r="A46" s="1" t="n">
        <v>11162</v>
      </c>
      <c r="B46" s="0" t="n">
        <v>200</v>
      </c>
      <c r="C46" s="0" t="n">
        <v>2481</v>
      </c>
      <c r="D46" s="0" t="n">
        <v>0</v>
      </c>
      <c r="E46" s="0" t="n">
        <v>30</v>
      </c>
      <c r="F46" s="0" t="n">
        <v>340</v>
      </c>
      <c r="G46" s="0" t="n">
        <v>30</v>
      </c>
    </row>
    <row r="47" customFormat="false" ht="14.25" hidden="false" customHeight="false" outlineLevel="0" collapsed="false">
      <c r="A47" s="1" t="n">
        <v>11162</v>
      </c>
      <c r="B47" s="0" t="n">
        <v>200</v>
      </c>
      <c r="C47" s="0" t="n">
        <v>2481</v>
      </c>
      <c r="D47" s="0" t="n">
        <v>3</v>
      </c>
      <c r="E47" s="0" t="n">
        <v>13</v>
      </c>
      <c r="F47" s="0" t="n">
        <v>310</v>
      </c>
      <c r="G47" s="0" t="n">
        <v>30</v>
      </c>
    </row>
    <row r="48" customFormat="false" ht="14.25" hidden="false" customHeight="false" outlineLevel="0" collapsed="false">
      <c r="A48" s="1" t="n">
        <v>11163</v>
      </c>
      <c r="B48" s="0" t="n">
        <v>200</v>
      </c>
      <c r="C48" s="0" t="n">
        <v>2481</v>
      </c>
      <c r="D48" s="0" t="n">
        <v>75</v>
      </c>
      <c r="E48" s="0" t="n">
        <v>88</v>
      </c>
      <c r="F48" s="0" t="n">
        <v>500</v>
      </c>
      <c r="G48" s="0" t="n">
        <v>30</v>
      </c>
    </row>
    <row r="49" customFormat="false" ht="14.25" hidden="false" customHeight="false" outlineLevel="0" collapsed="false">
      <c r="A49" s="1" t="n">
        <v>11163</v>
      </c>
      <c r="B49" s="0" t="n">
        <v>200</v>
      </c>
      <c r="C49" s="0" t="n">
        <v>2481</v>
      </c>
      <c r="D49" s="0" t="n">
        <v>120</v>
      </c>
      <c r="E49" s="0" t="n">
        <v>125</v>
      </c>
      <c r="F49" s="0" t="n">
        <v>450</v>
      </c>
      <c r="G49" s="0" t="n">
        <v>30</v>
      </c>
    </row>
    <row r="50" customFormat="false" ht="14.25" hidden="false" customHeight="false" outlineLevel="0" collapsed="false">
      <c r="A50" s="1" t="n">
        <v>11163</v>
      </c>
      <c r="B50" s="0" t="n">
        <v>200</v>
      </c>
      <c r="C50" s="0" t="n">
        <v>2481</v>
      </c>
      <c r="D50" s="0" t="n">
        <v>55</v>
      </c>
      <c r="E50" s="0" t="n">
        <v>65</v>
      </c>
      <c r="F50" s="0" t="n">
        <v>370</v>
      </c>
      <c r="G50" s="0" t="n">
        <v>30</v>
      </c>
    </row>
    <row r="51" customFormat="false" ht="14.25" hidden="false" customHeight="false" outlineLevel="0" collapsed="false">
      <c r="A51" s="1" t="n">
        <v>11163</v>
      </c>
      <c r="B51" s="0" t="n">
        <v>200</v>
      </c>
      <c r="C51" s="0" t="n">
        <v>2481</v>
      </c>
      <c r="D51" s="0" t="n">
        <v>180</v>
      </c>
      <c r="E51" s="0" t="n">
        <v>189</v>
      </c>
      <c r="F51" s="0" t="n">
        <v>540</v>
      </c>
      <c r="G51" s="0" t="n">
        <v>30</v>
      </c>
    </row>
    <row r="52" customFormat="false" ht="14.25" hidden="false" customHeight="false" outlineLevel="0" collapsed="false">
      <c r="A52" s="1" t="n">
        <v>11164</v>
      </c>
      <c r="B52" s="0" t="n">
        <v>120</v>
      </c>
      <c r="C52" s="0" t="n">
        <v>2125</v>
      </c>
      <c r="D52" s="0" t="n">
        <v>0</v>
      </c>
      <c r="E52" s="0" t="n">
        <v>35</v>
      </c>
      <c r="F52" s="0" t="n">
        <v>430</v>
      </c>
      <c r="G52" s="0" t="n">
        <v>31</v>
      </c>
    </row>
    <row r="53" customFormat="false" ht="14.25" hidden="false" customHeight="false" outlineLevel="0" collapsed="false">
      <c r="A53" s="1" t="n">
        <v>11163</v>
      </c>
      <c r="B53" s="0" t="n">
        <v>205</v>
      </c>
      <c r="C53" s="0" t="n">
        <v>2530</v>
      </c>
      <c r="D53" s="0" t="n">
        <v>0</v>
      </c>
      <c r="E53" s="0" t="n">
        <v>40</v>
      </c>
      <c r="F53" s="0" t="n">
        <v>340</v>
      </c>
      <c r="G53" s="0" t="n">
        <v>32</v>
      </c>
    </row>
    <row r="54" customFormat="false" ht="14.25" hidden="false" customHeight="false" outlineLevel="0" collapsed="false">
      <c r="A54" s="1" t="n">
        <v>11163</v>
      </c>
      <c r="B54" s="0" t="n">
        <v>211</v>
      </c>
      <c r="C54" s="0" t="n">
        <v>2562</v>
      </c>
      <c r="D54" s="0" t="n">
        <v>0</v>
      </c>
      <c r="E54" s="0" t="n">
        <v>40</v>
      </c>
      <c r="F54" s="0" t="n">
        <v>350</v>
      </c>
      <c r="G54" s="0" t="n">
        <v>33</v>
      </c>
    </row>
    <row r="55" customFormat="false" ht="14.25" hidden="false" customHeight="false" outlineLevel="0" collapsed="false">
      <c r="A55" s="1" t="n">
        <v>11163</v>
      </c>
      <c r="B55" s="0" t="n">
        <v>215</v>
      </c>
      <c r="C55" s="0" t="n">
        <v>2570</v>
      </c>
      <c r="D55" s="0" t="n">
        <v>0</v>
      </c>
      <c r="E55" s="0" t="n">
        <v>40</v>
      </c>
      <c r="F55" s="0" t="n">
        <v>330</v>
      </c>
      <c r="G55" s="0" t="n">
        <v>34</v>
      </c>
    </row>
    <row r="56" customFormat="false" ht="14.25" hidden="false" customHeight="false" outlineLevel="0" collapsed="false">
      <c r="A56" s="1" t="n">
        <v>11163</v>
      </c>
      <c r="B56" s="0" t="n">
        <v>215</v>
      </c>
      <c r="C56" s="0" t="n">
        <v>2570</v>
      </c>
      <c r="D56" s="0" t="n">
        <v>0</v>
      </c>
      <c r="E56" s="0" t="n">
        <v>40</v>
      </c>
      <c r="F56" s="0" t="n">
        <v>250</v>
      </c>
      <c r="G56" s="0" t="n">
        <v>34</v>
      </c>
    </row>
    <row r="57" customFormat="false" ht="14.25" hidden="false" customHeight="false" outlineLevel="0" collapsed="false">
      <c r="A57" s="1" t="n">
        <v>11163</v>
      </c>
      <c r="B57" s="0" t="n">
        <v>215</v>
      </c>
      <c r="C57" s="0" t="n">
        <v>2570</v>
      </c>
      <c r="D57" s="0" t="n">
        <v>0</v>
      </c>
      <c r="E57" s="0" t="n">
        <v>40</v>
      </c>
      <c r="F57" s="0" t="n">
        <v>370</v>
      </c>
      <c r="G57" s="0" t="n">
        <v>34</v>
      </c>
    </row>
    <row r="58" customFormat="false" ht="14.25" hidden="false" customHeight="false" outlineLevel="0" collapsed="false">
      <c r="A58" s="1" t="n">
        <v>11164</v>
      </c>
      <c r="B58" s="0" t="n">
        <v>225</v>
      </c>
      <c r="C58" s="0" t="n">
        <v>2600</v>
      </c>
      <c r="D58" s="0" t="n">
        <v>0</v>
      </c>
      <c r="E58" s="0" t="n">
        <v>40</v>
      </c>
      <c r="F58" s="0" t="n">
        <v>360</v>
      </c>
      <c r="G58" s="0" t="n">
        <v>35</v>
      </c>
    </row>
    <row r="59" customFormat="false" ht="14.25" hidden="false" customHeight="false" outlineLevel="0" collapsed="false">
      <c r="A59" s="1" t="n">
        <v>11164</v>
      </c>
      <c r="B59" s="0" t="n">
        <v>230</v>
      </c>
      <c r="C59" s="0" t="n">
        <v>2595</v>
      </c>
      <c r="D59" s="0" t="n">
        <v>0</v>
      </c>
      <c r="E59" s="0" t="n">
        <v>40</v>
      </c>
      <c r="F59" s="0" t="n">
        <v>330</v>
      </c>
      <c r="G59" s="0" t="n">
        <v>36</v>
      </c>
    </row>
    <row r="60" customFormat="false" ht="14.25" hidden="false" customHeight="false" outlineLevel="0" collapsed="false">
      <c r="A60" s="1" t="n">
        <v>11164</v>
      </c>
      <c r="B60" s="0" t="n">
        <v>230</v>
      </c>
      <c r="C60" s="0" t="n">
        <v>2595</v>
      </c>
      <c r="D60" s="0" t="n">
        <v>0</v>
      </c>
      <c r="E60" s="0" t="n">
        <v>40</v>
      </c>
      <c r="F60" s="0" t="n">
        <v>340</v>
      </c>
      <c r="G60" s="0" t="n">
        <v>36</v>
      </c>
    </row>
    <row r="61" customFormat="false" ht="14.25" hidden="false" customHeight="false" outlineLevel="0" collapsed="false">
      <c r="A61" s="1" t="n">
        <v>11164</v>
      </c>
      <c r="B61" s="0" t="n">
        <v>235</v>
      </c>
      <c r="C61" s="0" t="n">
        <v>2652</v>
      </c>
      <c r="D61" s="0" t="n">
        <v>0</v>
      </c>
      <c r="E61" s="0" t="n">
        <v>40</v>
      </c>
      <c r="F61" s="0" t="n">
        <v>370</v>
      </c>
      <c r="G61" s="0" t="n">
        <v>37</v>
      </c>
    </row>
    <row r="62" customFormat="false" ht="14.25" hidden="false" customHeight="false" outlineLevel="0" collapsed="false">
      <c r="A62" s="1" t="n">
        <v>11164</v>
      </c>
      <c r="B62" s="0" t="n">
        <v>240</v>
      </c>
      <c r="C62" s="0" t="n">
        <v>2658</v>
      </c>
      <c r="D62" s="0" t="n">
        <v>0</v>
      </c>
      <c r="E62" s="0" t="n">
        <v>40</v>
      </c>
      <c r="F62" s="0" t="n">
        <v>320</v>
      </c>
      <c r="G62" s="0" t="n">
        <v>38</v>
      </c>
    </row>
    <row r="63" customFormat="false" ht="14.25" hidden="false" customHeight="false" outlineLevel="0" collapsed="false">
      <c r="A63" s="1" t="n">
        <v>11164</v>
      </c>
      <c r="B63" s="0" t="n">
        <v>240</v>
      </c>
      <c r="C63" s="0" t="n">
        <v>2658</v>
      </c>
      <c r="D63" s="0" t="n">
        <v>0</v>
      </c>
      <c r="E63" s="0" t="n">
        <v>40</v>
      </c>
      <c r="F63" s="0" t="n">
        <v>360</v>
      </c>
      <c r="G63" s="0" t="n">
        <v>38</v>
      </c>
    </row>
    <row r="64" customFormat="false" ht="14.25" hidden="false" customHeight="false" outlineLevel="0" collapsed="false">
      <c r="A64" s="1" t="n">
        <v>11164</v>
      </c>
      <c r="B64" s="0" t="n">
        <v>245</v>
      </c>
      <c r="C64" s="0" t="n">
        <v>2678</v>
      </c>
      <c r="D64" s="0" t="n">
        <v>0</v>
      </c>
      <c r="E64" s="0" t="n">
        <v>40</v>
      </c>
      <c r="F64" s="0" t="n">
        <v>350</v>
      </c>
      <c r="G64" s="0" t="n">
        <v>39</v>
      </c>
    </row>
    <row r="65" customFormat="false" ht="14.25" hidden="false" customHeight="false" outlineLevel="0" collapsed="false">
      <c r="A65" s="1" t="n">
        <v>11164</v>
      </c>
      <c r="B65" s="0" t="n">
        <v>245</v>
      </c>
      <c r="C65" s="0" t="n">
        <v>2678</v>
      </c>
      <c r="D65" s="0" t="n">
        <v>0</v>
      </c>
      <c r="E65" s="0" t="n">
        <v>40</v>
      </c>
      <c r="F65" s="0" t="n">
        <v>320</v>
      </c>
      <c r="G65" s="0" t="n">
        <v>39</v>
      </c>
    </row>
    <row r="66" customFormat="false" ht="14.25" hidden="false" customHeight="false" outlineLevel="0" collapsed="false">
      <c r="A66" s="1" t="n">
        <v>11165</v>
      </c>
      <c r="B66" s="0" t="n">
        <v>250</v>
      </c>
      <c r="C66" s="0" t="n">
        <v>2689</v>
      </c>
      <c r="D66" s="0" t="n">
        <v>0</v>
      </c>
      <c r="E66" s="0" t="n">
        <v>38</v>
      </c>
      <c r="F66" s="0" t="n">
        <v>340</v>
      </c>
      <c r="G66" s="0" t="n">
        <v>40</v>
      </c>
    </row>
    <row r="67" customFormat="false" ht="14.25" hidden="false" customHeight="false" outlineLevel="0" collapsed="false">
      <c r="A67" s="1" t="n">
        <v>11165</v>
      </c>
      <c r="B67" s="0" t="n">
        <v>255</v>
      </c>
      <c r="C67" s="0" t="n">
        <v>2696</v>
      </c>
      <c r="D67" s="0" t="n">
        <v>0</v>
      </c>
      <c r="E67" s="0" t="n">
        <v>40</v>
      </c>
      <c r="F67" s="0" t="n">
        <v>300</v>
      </c>
      <c r="G67" s="0" t="n">
        <v>41</v>
      </c>
    </row>
    <row r="68" customFormat="false" ht="14.25" hidden="false" customHeight="false" outlineLevel="0" collapsed="false">
      <c r="A68" s="1" t="n">
        <v>11165</v>
      </c>
      <c r="B68" s="0" t="n">
        <v>255</v>
      </c>
      <c r="C68" s="0" t="n">
        <v>2696</v>
      </c>
      <c r="D68" s="0" t="n">
        <v>0</v>
      </c>
      <c r="E68" s="0" t="n">
        <v>40</v>
      </c>
      <c r="F68" s="0" t="n">
        <v>330</v>
      </c>
      <c r="G68" s="0" t="n">
        <v>41</v>
      </c>
    </row>
    <row r="69" customFormat="false" ht="14.25" hidden="false" customHeight="false" outlineLevel="0" collapsed="false">
      <c r="A69" s="1" t="n">
        <v>11165</v>
      </c>
      <c r="B69" s="0" t="n">
        <v>260</v>
      </c>
      <c r="C69" s="0" t="n">
        <v>2710</v>
      </c>
      <c r="D69" s="0" t="n">
        <v>0</v>
      </c>
      <c r="E69" s="0" t="n">
        <v>39</v>
      </c>
      <c r="F69" s="0" t="n">
        <v>340</v>
      </c>
      <c r="G69" s="0" t="n">
        <v>42</v>
      </c>
    </row>
    <row r="70" customFormat="false" ht="14.25" hidden="false" customHeight="false" outlineLevel="0" collapsed="false">
      <c r="A70" s="1" t="n">
        <v>11165</v>
      </c>
      <c r="B70" s="0" t="n">
        <v>265</v>
      </c>
      <c r="C70" s="0" t="n">
        <v>2732</v>
      </c>
      <c r="D70" s="0" t="n">
        <v>0</v>
      </c>
      <c r="E70" s="0" t="n">
        <v>40</v>
      </c>
      <c r="F70" s="0" t="n">
        <v>360</v>
      </c>
      <c r="G70" s="0" t="n">
        <v>43</v>
      </c>
    </row>
    <row r="71" customFormat="false" ht="14.25" hidden="false" customHeight="false" outlineLevel="0" collapsed="false">
      <c r="A71" s="1" t="n">
        <v>11165</v>
      </c>
      <c r="B71" s="0" t="n">
        <v>270</v>
      </c>
      <c r="C71" s="0" t="n">
        <v>2732</v>
      </c>
      <c r="D71" s="0" t="n">
        <v>0</v>
      </c>
      <c r="E71" s="0" t="n">
        <v>40</v>
      </c>
      <c r="F71" s="0" t="n">
        <v>350</v>
      </c>
      <c r="G71" s="0" t="n">
        <v>44</v>
      </c>
    </row>
    <row r="72" customFormat="false" ht="14.25" hidden="false" customHeight="false" outlineLevel="0" collapsed="false">
      <c r="A72" s="1" t="n">
        <v>11165</v>
      </c>
      <c r="B72" s="0" t="n">
        <v>270</v>
      </c>
      <c r="C72" s="0" t="n">
        <v>2732</v>
      </c>
      <c r="D72" s="0" t="n">
        <v>0</v>
      </c>
      <c r="E72" s="0" t="n">
        <v>39</v>
      </c>
      <c r="F72" s="0" t="n">
        <v>340</v>
      </c>
      <c r="G72" s="0" t="n">
        <v>44</v>
      </c>
    </row>
    <row r="73" customFormat="false" ht="14.25" hidden="false" customHeight="false" outlineLevel="0" collapsed="false">
      <c r="A73" s="1" t="n">
        <v>11166</v>
      </c>
      <c r="B73" s="0" t="n">
        <v>285</v>
      </c>
      <c r="C73" s="0" t="n">
        <v>2807</v>
      </c>
      <c r="D73" s="0" t="n">
        <v>0</v>
      </c>
      <c r="E73" s="0" t="n">
        <v>40</v>
      </c>
      <c r="F73" s="0" t="n">
        <v>320</v>
      </c>
      <c r="G73" s="0" t="n">
        <v>45</v>
      </c>
    </row>
    <row r="74" customFormat="false" ht="14.25" hidden="false" customHeight="false" outlineLevel="0" collapsed="false">
      <c r="A74" s="1" t="n">
        <v>11166</v>
      </c>
      <c r="B74" s="0" t="n">
        <v>290</v>
      </c>
      <c r="C74" s="0" t="n">
        <v>2802</v>
      </c>
      <c r="D74" s="0" t="n">
        <v>0</v>
      </c>
      <c r="E74" s="0" t="n">
        <v>40</v>
      </c>
      <c r="F74" s="0" t="n">
        <v>350</v>
      </c>
      <c r="G74" s="0" t="n">
        <v>46</v>
      </c>
    </row>
    <row r="75" customFormat="false" ht="14.25" hidden="false" customHeight="false" outlineLevel="0" collapsed="false">
      <c r="A75" s="1" t="n">
        <v>11167</v>
      </c>
      <c r="B75" s="0" t="n">
        <v>310</v>
      </c>
      <c r="C75" s="0" t="n">
        <v>2890</v>
      </c>
      <c r="D75" s="0" t="n">
        <v>0</v>
      </c>
      <c r="E75" s="0" t="n">
        <v>40</v>
      </c>
      <c r="F75" s="0" t="n">
        <v>350</v>
      </c>
      <c r="G75" s="0" t="n">
        <v>47</v>
      </c>
    </row>
    <row r="76" customFormat="false" ht="14.25" hidden="false" customHeight="false" outlineLevel="0" collapsed="false">
      <c r="A76" s="1" t="n">
        <v>11167</v>
      </c>
      <c r="B76" s="0" t="n">
        <v>315</v>
      </c>
      <c r="C76" s="0" t="n">
        <v>2902</v>
      </c>
      <c r="D76" s="0" t="n">
        <v>0</v>
      </c>
      <c r="E76" s="0" t="n">
        <v>36</v>
      </c>
      <c r="F76" s="0" t="n">
        <v>360</v>
      </c>
      <c r="G76" s="0" t="n">
        <v>48</v>
      </c>
    </row>
    <row r="77" customFormat="false" ht="14.25" hidden="false" customHeight="false" outlineLevel="0" collapsed="false">
      <c r="A77" s="1" t="n">
        <v>11167</v>
      </c>
      <c r="B77" s="0" t="n">
        <v>350</v>
      </c>
      <c r="C77" s="0" t="n">
        <v>2938</v>
      </c>
      <c r="D77" s="0" t="n">
        <v>0</v>
      </c>
      <c r="E77" s="0" t="n">
        <v>34</v>
      </c>
      <c r="F77" s="0" t="n">
        <v>340</v>
      </c>
      <c r="G77" s="0" t="n">
        <v>49</v>
      </c>
    </row>
    <row r="78" customFormat="false" ht="14.25" hidden="false" customHeight="false" outlineLevel="0" collapsed="false">
      <c r="A78" s="1" t="n">
        <v>11168</v>
      </c>
      <c r="B78" s="0" t="n">
        <v>350</v>
      </c>
      <c r="C78" s="0" t="n">
        <v>2938</v>
      </c>
      <c r="D78" s="0" t="n">
        <v>0</v>
      </c>
      <c r="E78" s="0" t="n">
        <v>32</v>
      </c>
      <c r="F78" s="0" t="n">
        <v>320</v>
      </c>
      <c r="G78" s="0" t="n">
        <v>49</v>
      </c>
    </row>
    <row r="79" customFormat="false" ht="14.25" hidden="false" customHeight="false" outlineLevel="0" collapsed="false">
      <c r="A79" s="1" t="n">
        <v>11177</v>
      </c>
      <c r="B79" s="0" t="n">
        <v>25</v>
      </c>
      <c r="C79" s="0" t="n">
        <v>1398</v>
      </c>
      <c r="D79" s="0" t="n">
        <v>0</v>
      </c>
      <c r="E79" s="0" t="n">
        <v>28</v>
      </c>
      <c r="F79" s="0" t="n">
        <v>540</v>
      </c>
      <c r="G79" s="0" t="n">
        <v>50</v>
      </c>
    </row>
    <row r="80" customFormat="false" ht="14.25" hidden="false" customHeight="false" outlineLevel="0" collapsed="false">
      <c r="A80" s="1" t="n">
        <v>11178</v>
      </c>
      <c r="B80" s="0" t="n">
        <v>25</v>
      </c>
      <c r="C80" s="0" t="n">
        <v>1398</v>
      </c>
      <c r="D80" s="0" t="n">
        <v>13</v>
      </c>
      <c r="E80" s="0" t="n">
        <v>23</v>
      </c>
      <c r="F80" s="0" t="n">
        <v>520</v>
      </c>
      <c r="G80" s="0" t="n">
        <v>50</v>
      </c>
    </row>
    <row r="81" customFormat="false" ht="14.25" hidden="false" customHeight="false" outlineLevel="0" collapsed="false">
      <c r="A81" s="1" t="n">
        <v>11178</v>
      </c>
      <c r="B81" s="0" t="n">
        <v>30</v>
      </c>
      <c r="C81" s="0" t="n">
        <v>1449</v>
      </c>
      <c r="D81" s="0" t="n">
        <v>0</v>
      </c>
      <c r="E81" s="0" t="n">
        <v>17</v>
      </c>
      <c r="F81" s="0" t="n">
        <v>480</v>
      </c>
      <c r="G81" s="0" t="n">
        <v>51</v>
      </c>
    </row>
    <row r="82" customFormat="false" ht="14.25" hidden="false" customHeight="false" outlineLevel="0" collapsed="false">
      <c r="A82" s="1" t="n">
        <v>11178</v>
      </c>
      <c r="B82" s="0" t="n">
        <v>35</v>
      </c>
      <c r="C82" s="0" t="n">
        <v>1499</v>
      </c>
      <c r="D82" s="0" t="n">
        <v>25</v>
      </c>
      <c r="E82" s="0" t="n">
        <v>35</v>
      </c>
      <c r="F82" s="0" t="n">
        <v>470</v>
      </c>
      <c r="G82" s="0" t="n">
        <v>52</v>
      </c>
    </row>
    <row r="83" customFormat="false" ht="14.25" hidden="false" customHeight="false" outlineLevel="0" collapsed="false">
      <c r="A83" s="1" t="n">
        <v>11178</v>
      </c>
      <c r="B83" s="0" t="n">
        <v>40</v>
      </c>
      <c r="C83" s="0" t="n">
        <v>1550</v>
      </c>
      <c r="D83" s="0" t="n">
        <v>0</v>
      </c>
      <c r="E83" s="0" t="n">
        <v>19</v>
      </c>
      <c r="F83" s="0" t="n">
        <v>510</v>
      </c>
      <c r="G83" s="0" t="n">
        <v>53</v>
      </c>
    </row>
    <row r="84" customFormat="false" ht="14.25" hidden="false" customHeight="false" outlineLevel="0" collapsed="false">
      <c r="A84" s="1" t="n">
        <v>11178</v>
      </c>
      <c r="B84" s="0" t="n">
        <v>50</v>
      </c>
      <c r="C84" s="0" t="n">
        <v>1550</v>
      </c>
      <c r="D84" s="0" t="n">
        <v>0</v>
      </c>
      <c r="E84" s="0" t="n">
        <v>30</v>
      </c>
      <c r="F84" s="0" t="n">
        <v>460</v>
      </c>
      <c r="G84" s="0" t="n">
        <v>54</v>
      </c>
    </row>
    <row r="85" customFormat="false" ht="14.25" hidden="false" customHeight="false" outlineLevel="0" collapsed="false">
      <c r="A85" s="1" t="n">
        <v>11178</v>
      </c>
      <c r="B85" s="0" t="n">
        <v>60</v>
      </c>
      <c r="C85" s="0" t="n">
        <v>1765</v>
      </c>
      <c r="D85" s="0" t="n">
        <v>2</v>
      </c>
      <c r="E85" s="0" t="n">
        <v>12</v>
      </c>
      <c r="F85" s="0" t="n">
        <v>430</v>
      </c>
      <c r="G85" s="0" t="n">
        <v>55</v>
      </c>
    </row>
    <row r="86" customFormat="false" ht="14.25" hidden="false" customHeight="false" outlineLevel="0" collapsed="false">
      <c r="A86" s="1" t="n">
        <v>11179</v>
      </c>
      <c r="B86" s="0" t="n">
        <v>70</v>
      </c>
      <c r="C86" s="0" t="n">
        <v>1915</v>
      </c>
      <c r="D86" s="0" t="n">
        <v>0</v>
      </c>
      <c r="E86" s="0" t="n">
        <v>28</v>
      </c>
      <c r="F86" s="0" t="n">
        <v>370</v>
      </c>
      <c r="G86" s="0" t="n">
        <v>56</v>
      </c>
    </row>
    <row r="87" customFormat="false" ht="14.25" hidden="false" customHeight="false" outlineLevel="0" collapsed="false">
      <c r="A87" s="1" t="n">
        <v>11179</v>
      </c>
      <c r="B87" s="0" t="n">
        <v>75</v>
      </c>
      <c r="C87" s="0" t="n">
        <v>1932</v>
      </c>
      <c r="D87" s="0" t="n">
        <v>0</v>
      </c>
      <c r="E87" s="0" t="n">
        <v>35</v>
      </c>
      <c r="F87" s="0" t="n">
        <v>490</v>
      </c>
      <c r="G87" s="0" t="n">
        <v>57</v>
      </c>
    </row>
    <row r="88" customFormat="false" ht="14.25" hidden="false" customHeight="false" outlineLevel="0" collapsed="false">
      <c r="A88" s="1" t="n">
        <v>11179</v>
      </c>
      <c r="B88" s="0" t="n">
        <v>80</v>
      </c>
      <c r="C88" s="0" t="n">
        <v>1937</v>
      </c>
      <c r="D88" s="0" t="n">
        <v>0</v>
      </c>
      <c r="E88" s="0" t="n">
        <v>35</v>
      </c>
      <c r="F88" s="0" t="n">
        <v>380</v>
      </c>
      <c r="G88" s="0" t="n">
        <v>58</v>
      </c>
    </row>
    <row r="89" customFormat="false" ht="14.25" hidden="false" customHeight="false" outlineLevel="0" collapsed="false">
      <c r="A89" s="1" t="n">
        <v>11179</v>
      </c>
      <c r="B89" s="0" t="n">
        <v>90</v>
      </c>
      <c r="C89" s="0" t="n">
        <v>1995</v>
      </c>
      <c r="D89" s="0" t="n">
        <v>0</v>
      </c>
      <c r="E89" s="0" t="n">
        <v>32</v>
      </c>
      <c r="F89" s="0" t="n">
        <v>380</v>
      </c>
      <c r="G89" s="0" t="n">
        <v>59</v>
      </c>
    </row>
    <row r="90" customFormat="false" ht="14.25" hidden="false" customHeight="false" outlineLevel="0" collapsed="false">
      <c r="A90" s="1" t="n">
        <v>11179</v>
      </c>
      <c r="B90" s="0" t="n">
        <v>95</v>
      </c>
      <c r="C90" s="0" t="n">
        <v>2010</v>
      </c>
      <c r="D90" s="0" t="n">
        <v>0</v>
      </c>
      <c r="E90" s="0" t="n">
        <v>12</v>
      </c>
      <c r="F90" s="0" t="n">
        <v>450</v>
      </c>
      <c r="G90" s="0" t="n">
        <v>60</v>
      </c>
    </row>
    <row r="91" customFormat="false" ht="14.25" hidden="false" customHeight="false" outlineLevel="0" collapsed="false">
      <c r="A91" s="1" t="n">
        <v>11180</v>
      </c>
      <c r="B91" s="0" t="n">
        <v>100</v>
      </c>
      <c r="C91" s="0" t="n">
        <v>2058</v>
      </c>
      <c r="D91" s="0" t="n">
        <v>35</v>
      </c>
      <c r="E91" s="0" t="n">
        <v>45</v>
      </c>
      <c r="F91" s="0" t="n">
        <v>390</v>
      </c>
      <c r="G91" s="0" t="n">
        <v>61</v>
      </c>
    </row>
    <row r="92" customFormat="false" ht="14.25" hidden="false" customHeight="false" outlineLevel="0" collapsed="false">
      <c r="A92" s="1" t="n">
        <v>11180</v>
      </c>
      <c r="B92" s="0" t="n">
        <v>100</v>
      </c>
      <c r="C92" s="0" t="n">
        <v>2058</v>
      </c>
      <c r="D92" s="0" t="n">
        <v>2</v>
      </c>
      <c r="E92" s="0" t="n">
        <v>21</v>
      </c>
      <c r="F92" s="0" t="n">
        <v>380</v>
      </c>
      <c r="G92" s="0" t="n">
        <v>61</v>
      </c>
    </row>
    <row r="93" customFormat="false" ht="14.25" hidden="false" customHeight="false" outlineLevel="0" collapsed="false">
      <c r="A93" s="1" t="n">
        <v>11180</v>
      </c>
      <c r="B93" s="0" t="n">
        <v>120</v>
      </c>
      <c r="C93" s="0" t="n">
        <v>2125</v>
      </c>
      <c r="D93" s="0" t="n">
        <v>4</v>
      </c>
      <c r="E93" s="0" t="n">
        <v>44</v>
      </c>
      <c r="F93" s="0" t="n">
        <v>340</v>
      </c>
      <c r="G93" s="0" t="n">
        <v>62</v>
      </c>
    </row>
    <row r="94" customFormat="false" ht="14.25" hidden="false" customHeight="false" outlineLevel="0" collapsed="false">
      <c r="A94" s="1" t="n">
        <v>11180</v>
      </c>
      <c r="B94" s="0" t="n">
        <v>130</v>
      </c>
      <c r="C94" s="0" t="n">
        <v>2140</v>
      </c>
      <c r="D94" s="0" t="n">
        <v>7</v>
      </c>
      <c r="E94" s="0" t="n">
        <v>43</v>
      </c>
      <c r="F94" s="0" t="n">
        <v>390</v>
      </c>
      <c r="G94" s="0" t="n">
        <v>63</v>
      </c>
    </row>
    <row r="95" customFormat="false" ht="14.25" hidden="false" customHeight="false" outlineLevel="0" collapsed="false">
      <c r="A95" s="1" t="n">
        <v>11180</v>
      </c>
      <c r="B95" s="0" t="n">
        <v>135</v>
      </c>
      <c r="C95" s="0" t="n">
        <v>2160</v>
      </c>
      <c r="D95" s="0" t="n">
        <v>155</v>
      </c>
      <c r="E95" s="0" t="n">
        <v>172</v>
      </c>
      <c r="F95" s="0" t="n">
        <v>430</v>
      </c>
      <c r="G95" s="0" t="n">
        <v>64</v>
      </c>
    </row>
    <row r="96" customFormat="false" ht="14.25" hidden="false" customHeight="false" outlineLevel="0" collapsed="false">
      <c r="A96" s="1" t="n">
        <v>11180</v>
      </c>
      <c r="B96" s="0" t="n">
        <v>135</v>
      </c>
      <c r="C96" s="0" t="n">
        <v>2160</v>
      </c>
      <c r="D96" s="0" t="n">
        <v>8</v>
      </c>
      <c r="E96" s="0" t="n">
        <v>18</v>
      </c>
      <c r="F96" s="0" t="n">
        <v>350</v>
      </c>
      <c r="G96" s="0" t="n">
        <v>64</v>
      </c>
    </row>
    <row r="97" customFormat="false" ht="14.25" hidden="false" customHeight="false" outlineLevel="0" collapsed="false">
      <c r="A97" s="1" t="n">
        <v>11180</v>
      </c>
      <c r="B97" s="0" t="n">
        <v>135</v>
      </c>
      <c r="C97" s="0" t="n">
        <v>2160</v>
      </c>
      <c r="D97" s="0" t="n">
        <v>45</v>
      </c>
      <c r="E97" s="0" t="n">
        <v>55</v>
      </c>
      <c r="F97" s="0" t="n">
        <v>370</v>
      </c>
      <c r="G97" s="0" t="n">
        <v>64</v>
      </c>
    </row>
    <row r="98" customFormat="false" ht="14.25" hidden="false" customHeight="false" outlineLevel="0" collapsed="false">
      <c r="A98" s="1" t="n">
        <v>11180</v>
      </c>
      <c r="B98" s="0" t="n">
        <v>135</v>
      </c>
      <c r="C98" s="0" t="n">
        <v>2160</v>
      </c>
      <c r="D98" s="0" t="n">
        <v>80</v>
      </c>
      <c r="E98" s="0" t="n">
        <v>90</v>
      </c>
      <c r="F98" s="0" t="n">
        <v>460</v>
      </c>
      <c r="G98" s="0" t="n">
        <v>64</v>
      </c>
    </row>
    <row r="99" customFormat="false" ht="14.25" hidden="false" customHeight="false" outlineLevel="0" collapsed="false">
      <c r="A99" s="1" t="n">
        <v>11180</v>
      </c>
      <c r="B99" s="0" t="n">
        <v>135</v>
      </c>
      <c r="C99" s="0" t="n">
        <v>2160</v>
      </c>
      <c r="D99" s="0" t="n">
        <v>105</v>
      </c>
      <c r="E99" s="0" t="n">
        <v>115</v>
      </c>
      <c r="F99" s="0" t="n">
        <v>350</v>
      </c>
      <c r="G99" s="0" t="n">
        <v>64</v>
      </c>
    </row>
    <row r="100" customFormat="false" ht="14.25" hidden="false" customHeight="false" outlineLevel="0" collapsed="false">
      <c r="A100" s="1" t="n">
        <v>11181</v>
      </c>
      <c r="B100" s="0" t="n">
        <v>140</v>
      </c>
      <c r="C100" s="0" t="n">
        <v>2160</v>
      </c>
      <c r="D100" s="0" t="n">
        <v>7</v>
      </c>
      <c r="E100" s="0" t="n">
        <v>45</v>
      </c>
      <c r="F100" s="0" t="n">
        <v>360</v>
      </c>
      <c r="G100" s="0" t="n">
        <v>65</v>
      </c>
    </row>
    <row r="101" customFormat="false" ht="14.25" hidden="false" customHeight="false" outlineLevel="0" collapsed="false">
      <c r="A101" s="1" t="n">
        <v>11181</v>
      </c>
      <c r="B101" s="0" t="n">
        <v>140</v>
      </c>
      <c r="C101" s="0" t="n">
        <v>2160</v>
      </c>
      <c r="D101" s="0" t="n">
        <v>28</v>
      </c>
      <c r="E101" s="0" t="n">
        <v>38</v>
      </c>
      <c r="F101" s="0" t="n">
        <v>350</v>
      </c>
      <c r="G101" s="0" t="n">
        <v>65</v>
      </c>
    </row>
    <row r="102" customFormat="false" ht="14.25" hidden="false" customHeight="false" outlineLevel="0" collapsed="false">
      <c r="A102" s="1" t="n">
        <v>11181</v>
      </c>
      <c r="B102" s="0" t="n">
        <v>155</v>
      </c>
      <c r="C102" s="0" t="n">
        <v>2210</v>
      </c>
      <c r="D102" s="0" t="n">
        <v>6</v>
      </c>
      <c r="E102" s="0" t="n">
        <v>45</v>
      </c>
      <c r="F102" s="0" t="n">
        <v>410</v>
      </c>
      <c r="G102" s="0" t="n">
        <v>66</v>
      </c>
    </row>
    <row r="103" customFormat="false" ht="14.25" hidden="false" customHeight="false" outlineLevel="0" collapsed="false">
      <c r="A103" s="1" t="n">
        <v>11181</v>
      </c>
      <c r="B103" s="0" t="n">
        <v>160</v>
      </c>
      <c r="C103" s="0" t="n">
        <v>2212</v>
      </c>
      <c r="D103" s="0" t="n">
        <v>7</v>
      </c>
      <c r="E103" s="0" t="n">
        <v>47</v>
      </c>
      <c r="F103" s="0" t="n">
        <v>400</v>
      </c>
      <c r="G103" s="0" t="n">
        <v>67</v>
      </c>
    </row>
    <row r="104" customFormat="false" ht="14.25" hidden="false" customHeight="false" outlineLevel="0" collapsed="false">
      <c r="A104" s="1" t="n">
        <v>11181</v>
      </c>
      <c r="B104" s="0" t="n">
        <v>165</v>
      </c>
      <c r="C104" s="0" t="n">
        <v>2240</v>
      </c>
      <c r="D104" s="0" t="n">
        <v>7</v>
      </c>
      <c r="E104" s="0" t="n">
        <v>17</v>
      </c>
      <c r="F104" s="0" t="n">
        <v>360</v>
      </c>
      <c r="G104" s="0" t="n">
        <v>68</v>
      </c>
    </row>
    <row r="105" customFormat="false" ht="14.25" hidden="false" customHeight="false" outlineLevel="0" collapsed="false">
      <c r="A105" s="1" t="n">
        <v>11181</v>
      </c>
      <c r="B105" s="0" t="n">
        <v>165</v>
      </c>
      <c r="C105" s="0" t="n">
        <v>2240</v>
      </c>
      <c r="D105" s="0" t="n">
        <v>40</v>
      </c>
      <c r="E105" s="0" t="n">
        <v>50</v>
      </c>
      <c r="F105" s="0" t="n">
        <v>380</v>
      </c>
      <c r="G105" s="0" t="n">
        <v>68</v>
      </c>
    </row>
    <row r="106" customFormat="false" ht="14.25" hidden="false" customHeight="false" outlineLevel="0" collapsed="false">
      <c r="A106" s="1" t="n">
        <v>11181</v>
      </c>
      <c r="B106" s="0" t="n">
        <v>165</v>
      </c>
      <c r="C106" s="0" t="n">
        <v>2240</v>
      </c>
      <c r="D106" s="0" t="n">
        <v>75</v>
      </c>
      <c r="E106" s="0" t="n">
        <v>85</v>
      </c>
      <c r="F106" s="0" t="n">
        <v>510</v>
      </c>
      <c r="G106" s="0" t="n">
        <v>68</v>
      </c>
    </row>
    <row r="107" customFormat="false" ht="14.25" hidden="false" customHeight="false" outlineLevel="0" collapsed="false">
      <c r="A107" s="1" t="n">
        <v>11182</v>
      </c>
      <c r="B107" s="0" t="n">
        <v>185</v>
      </c>
      <c r="C107" s="0" t="n">
        <v>2402</v>
      </c>
      <c r="D107" s="0" t="n">
        <v>0</v>
      </c>
      <c r="E107" s="0" t="n">
        <v>21</v>
      </c>
      <c r="F107" s="0" t="n">
        <v>370</v>
      </c>
      <c r="G107" s="0" t="n">
        <v>69</v>
      </c>
    </row>
    <row r="108" customFormat="false" ht="14.25" hidden="false" customHeight="false" outlineLevel="0" collapsed="false">
      <c r="A108" s="1" t="n">
        <v>11182</v>
      </c>
      <c r="B108" s="0" t="n">
        <v>190</v>
      </c>
      <c r="C108" s="0" t="n">
        <v>2420</v>
      </c>
      <c r="D108" s="0" t="n">
        <v>0</v>
      </c>
      <c r="E108" s="0" t="n">
        <v>39</v>
      </c>
      <c r="F108" s="0" t="n">
        <v>340</v>
      </c>
      <c r="G108" s="0" t="n">
        <v>70</v>
      </c>
    </row>
    <row r="109" customFormat="false" ht="14.25" hidden="false" customHeight="false" outlineLevel="0" collapsed="false">
      <c r="A109" s="1" t="n">
        <v>11183</v>
      </c>
      <c r="B109" s="0" t="n">
        <v>205</v>
      </c>
      <c r="C109" s="0" t="n">
        <v>2530</v>
      </c>
      <c r="D109" s="0" t="n">
        <v>0</v>
      </c>
      <c r="E109" s="0" t="n">
        <v>39</v>
      </c>
      <c r="F109" s="0" t="n">
        <v>360</v>
      </c>
      <c r="G109" s="0" t="n">
        <v>71</v>
      </c>
    </row>
    <row r="110" customFormat="false" ht="14.25" hidden="false" customHeight="false" outlineLevel="0" collapsed="false">
      <c r="A110" s="1" t="n">
        <v>11183</v>
      </c>
      <c r="B110" s="0" t="n">
        <v>210</v>
      </c>
      <c r="C110" s="0" t="n">
        <v>2560</v>
      </c>
      <c r="D110" s="0" t="n">
        <v>48</v>
      </c>
      <c r="E110" s="0" t="n">
        <v>82</v>
      </c>
      <c r="F110" s="0" t="n">
        <v>430</v>
      </c>
      <c r="G110" s="0" t="n">
        <v>72</v>
      </c>
    </row>
    <row r="111" customFormat="false" ht="14.25" hidden="false" customHeight="false" outlineLevel="0" collapsed="false">
      <c r="A111" s="1" t="n">
        <v>11183</v>
      </c>
      <c r="B111" s="0" t="n">
        <v>210</v>
      </c>
      <c r="C111" s="0" t="n">
        <v>2560</v>
      </c>
      <c r="D111" s="0" t="n">
        <v>2</v>
      </c>
      <c r="E111" s="0" t="n">
        <v>12</v>
      </c>
      <c r="F111" s="0" t="n">
        <v>430</v>
      </c>
      <c r="G111" s="0" t="n">
        <v>72</v>
      </c>
    </row>
    <row r="112" customFormat="false" ht="14.25" hidden="false" customHeight="false" outlineLevel="0" collapsed="false">
      <c r="A112" s="1" t="n">
        <v>11183</v>
      </c>
      <c r="B112" s="0" t="n">
        <v>220</v>
      </c>
      <c r="C112" s="0" t="n">
        <v>2587</v>
      </c>
      <c r="D112" s="0" t="n">
        <v>0</v>
      </c>
      <c r="E112" s="0" t="n">
        <v>35</v>
      </c>
      <c r="F112" s="0" t="n">
        <v>320</v>
      </c>
      <c r="G112" s="0" t="n">
        <v>73</v>
      </c>
    </row>
    <row r="113" customFormat="false" ht="14.25" hidden="false" customHeight="false" outlineLevel="0" collapsed="false">
      <c r="A113" s="1" t="n">
        <v>11183</v>
      </c>
      <c r="B113" s="0" t="n">
        <v>225</v>
      </c>
      <c r="C113" s="0" t="n">
        <v>2600</v>
      </c>
      <c r="D113" s="0" t="n">
        <v>5</v>
      </c>
      <c r="E113" s="0" t="n">
        <v>37</v>
      </c>
      <c r="F113" s="0" t="n">
        <v>370</v>
      </c>
      <c r="G113" s="0" t="n">
        <v>74</v>
      </c>
    </row>
    <row r="114" customFormat="false" ht="14.25" hidden="false" customHeight="false" outlineLevel="0" collapsed="false">
      <c r="A114" s="1" t="n">
        <v>11183</v>
      </c>
      <c r="B114" s="0" t="n">
        <v>230</v>
      </c>
      <c r="C114" s="0" t="n">
        <v>2595</v>
      </c>
      <c r="D114" s="0" t="n">
        <v>8</v>
      </c>
      <c r="E114" s="0" t="n">
        <v>48</v>
      </c>
      <c r="F114" s="0" t="n">
        <v>350</v>
      </c>
      <c r="G114" s="0" t="n">
        <v>75</v>
      </c>
    </row>
    <row r="115" customFormat="false" ht="14.25" hidden="false" customHeight="false" outlineLevel="0" collapsed="false">
      <c r="A115" s="1" t="n">
        <v>11183</v>
      </c>
      <c r="B115" s="0" t="n">
        <v>235</v>
      </c>
      <c r="C115" s="0" t="n">
        <v>2652</v>
      </c>
      <c r="D115" s="0" t="n">
        <v>90</v>
      </c>
      <c r="E115" s="0" t="n">
        <v>103</v>
      </c>
      <c r="F115" s="0" t="n">
        <v>410</v>
      </c>
      <c r="G115" s="0" t="n">
        <v>76</v>
      </c>
    </row>
    <row r="116" customFormat="false" ht="14.25" hidden="false" customHeight="false" outlineLevel="0" collapsed="false">
      <c r="A116" s="1" t="n">
        <v>11183</v>
      </c>
      <c r="B116" s="0" t="n">
        <v>235</v>
      </c>
      <c r="C116" s="0" t="n">
        <v>2652</v>
      </c>
      <c r="D116" s="0" t="n">
        <v>15</v>
      </c>
      <c r="E116" s="0" t="n">
        <v>25</v>
      </c>
      <c r="F116" s="0" t="n">
        <v>360</v>
      </c>
      <c r="G116" s="0" t="n">
        <v>76</v>
      </c>
    </row>
    <row r="117" customFormat="false" ht="14.25" hidden="false" customHeight="false" outlineLevel="0" collapsed="false">
      <c r="A117" s="1" t="n">
        <v>11183</v>
      </c>
      <c r="B117" s="0" t="n">
        <v>235</v>
      </c>
      <c r="C117" s="0" t="n">
        <v>2652</v>
      </c>
      <c r="D117" s="0" t="n">
        <v>55</v>
      </c>
      <c r="E117" s="0" t="n">
        <v>65</v>
      </c>
      <c r="F117" s="0" t="n">
        <v>370</v>
      </c>
      <c r="G117" s="0" t="n">
        <v>76</v>
      </c>
    </row>
    <row r="118" customFormat="false" ht="14.25" hidden="false" customHeight="false" outlineLevel="0" collapsed="false">
      <c r="A118" s="1" t="n">
        <v>11184</v>
      </c>
      <c r="B118" s="0" t="n">
        <v>240</v>
      </c>
      <c r="C118" s="0" t="n">
        <v>2658</v>
      </c>
      <c r="D118" s="0" t="n">
        <v>7</v>
      </c>
      <c r="E118" s="0" t="n">
        <v>46</v>
      </c>
      <c r="F118" s="0" t="n">
        <v>350</v>
      </c>
      <c r="G118" s="0" t="n">
        <v>77</v>
      </c>
    </row>
    <row r="119" customFormat="false" ht="14.25" hidden="false" customHeight="false" outlineLevel="0" collapsed="false">
      <c r="A119" s="1" t="n">
        <v>11184</v>
      </c>
      <c r="B119" s="0" t="n">
        <v>245</v>
      </c>
      <c r="C119" s="0" t="n">
        <v>2678</v>
      </c>
      <c r="D119" s="0" t="n">
        <v>7</v>
      </c>
      <c r="E119" s="0" t="n">
        <v>46</v>
      </c>
      <c r="F119" s="0" t="n">
        <v>350</v>
      </c>
      <c r="G119" s="0" t="n">
        <v>78</v>
      </c>
    </row>
    <row r="120" customFormat="false" ht="14.25" hidden="false" customHeight="false" outlineLevel="0" collapsed="false">
      <c r="A120" s="1" t="n">
        <v>11184</v>
      </c>
      <c r="B120" s="0" t="n">
        <v>255</v>
      </c>
      <c r="C120" s="0" t="n">
        <v>2696</v>
      </c>
      <c r="D120" s="0" t="n">
        <v>0</v>
      </c>
      <c r="E120" s="0" t="n">
        <v>30</v>
      </c>
      <c r="F120" s="0" t="n">
        <v>300</v>
      </c>
      <c r="G120" s="0" t="n">
        <v>79</v>
      </c>
    </row>
    <row r="121" customFormat="false" ht="14.25" hidden="false" customHeight="false" outlineLevel="0" collapsed="false">
      <c r="A121" s="1" t="n">
        <v>11184</v>
      </c>
      <c r="B121" s="0" t="n">
        <v>255</v>
      </c>
      <c r="C121" s="0" t="n">
        <v>2696</v>
      </c>
      <c r="D121" s="0" t="n">
        <v>23</v>
      </c>
      <c r="E121" s="0" t="n">
        <v>33</v>
      </c>
      <c r="F121" s="0" t="n">
        <v>330</v>
      </c>
      <c r="G121" s="0" t="n">
        <v>79</v>
      </c>
    </row>
    <row r="122" customFormat="false" ht="14.25" hidden="false" customHeight="false" outlineLevel="0" collapsed="false">
      <c r="A122" s="1" t="n">
        <v>11184</v>
      </c>
      <c r="B122" s="0" t="n">
        <v>265</v>
      </c>
      <c r="C122" s="0" t="n">
        <v>2732</v>
      </c>
      <c r="D122" s="0" t="n">
        <v>8</v>
      </c>
      <c r="E122" s="0" t="n">
        <v>41</v>
      </c>
      <c r="F122" s="0" t="n">
        <v>330</v>
      </c>
      <c r="G122" s="0" t="n">
        <v>80</v>
      </c>
    </row>
    <row r="123" customFormat="false" ht="14.25" hidden="false" customHeight="false" outlineLevel="0" collapsed="false">
      <c r="A123" s="1" t="n">
        <v>11185</v>
      </c>
      <c r="B123" s="0" t="n">
        <v>270</v>
      </c>
      <c r="C123" s="0" t="n">
        <v>2732</v>
      </c>
      <c r="D123" s="0" t="n">
        <v>100</v>
      </c>
      <c r="E123" s="0" t="n">
        <v>130</v>
      </c>
      <c r="F123" s="0" t="n">
        <v>340</v>
      </c>
      <c r="G123" s="0" t="n">
        <v>81</v>
      </c>
    </row>
    <row r="124" customFormat="false" ht="14.25" hidden="false" customHeight="false" outlineLevel="0" collapsed="false">
      <c r="A124" s="1" t="n">
        <v>11185</v>
      </c>
      <c r="B124" s="0" t="n">
        <v>270</v>
      </c>
      <c r="C124" s="0" t="n">
        <v>2732</v>
      </c>
      <c r="D124" s="0" t="n">
        <v>50</v>
      </c>
      <c r="E124" s="0" t="n">
        <v>60</v>
      </c>
      <c r="F124" s="0" t="n">
        <v>340</v>
      </c>
      <c r="G124" s="0" t="n">
        <v>82</v>
      </c>
    </row>
    <row r="125" customFormat="false" ht="14.25" hidden="false" customHeight="false" outlineLevel="0" collapsed="false">
      <c r="A125" s="1" t="n">
        <v>11185</v>
      </c>
      <c r="B125" s="0" t="n">
        <v>270</v>
      </c>
      <c r="C125" s="0" t="n">
        <v>2732</v>
      </c>
      <c r="D125" s="0" t="n">
        <v>70</v>
      </c>
      <c r="E125" s="0" t="n">
        <v>80</v>
      </c>
      <c r="F125" s="0" t="n">
        <v>440</v>
      </c>
      <c r="G125" s="0" t="n">
        <v>82</v>
      </c>
    </row>
    <row r="126" customFormat="false" ht="14.25" hidden="false" customHeight="false" outlineLevel="0" collapsed="false">
      <c r="A126" s="1" t="n">
        <v>11185</v>
      </c>
      <c r="B126" s="0" t="n">
        <v>270</v>
      </c>
      <c r="C126" s="0" t="n">
        <v>2732</v>
      </c>
      <c r="D126" s="0" t="n">
        <v>25</v>
      </c>
      <c r="E126" s="0" t="n">
        <v>35</v>
      </c>
      <c r="F126" s="0" t="n">
        <v>390</v>
      </c>
      <c r="G126" s="0" t="n">
        <v>82</v>
      </c>
    </row>
    <row r="127" customFormat="false" ht="14.25" hidden="false" customHeight="false" outlineLevel="0" collapsed="false">
      <c r="A127" s="1" t="n">
        <v>11185</v>
      </c>
      <c r="B127" s="0" t="n">
        <v>270</v>
      </c>
      <c r="C127" s="0" t="n">
        <v>2732</v>
      </c>
      <c r="D127" s="0" t="n">
        <v>3</v>
      </c>
      <c r="E127" s="0" t="n">
        <v>13</v>
      </c>
      <c r="F127" s="0" t="n">
        <v>290</v>
      </c>
      <c r="G127" s="0" t="n">
        <v>82</v>
      </c>
    </row>
    <row r="128" customFormat="false" ht="14.25" hidden="false" customHeight="false" outlineLevel="0" collapsed="false">
      <c r="A128" s="1" t="n">
        <v>11185</v>
      </c>
      <c r="B128" s="0" t="n">
        <v>280</v>
      </c>
      <c r="C128" s="0" t="n">
        <v>2789</v>
      </c>
      <c r="D128" s="0" t="n">
        <v>10</v>
      </c>
      <c r="E128" s="0" t="n">
        <v>45</v>
      </c>
      <c r="F128" s="0" t="n">
        <v>350</v>
      </c>
      <c r="G128" s="0" t="n">
        <v>83</v>
      </c>
    </row>
    <row r="129" customFormat="false" ht="14.25" hidden="false" customHeight="false" outlineLevel="0" collapsed="false">
      <c r="A129" s="1" t="n">
        <v>11185</v>
      </c>
      <c r="B129" s="0" t="n">
        <v>285</v>
      </c>
      <c r="C129" s="0" t="n">
        <v>2807</v>
      </c>
      <c r="D129" s="0" t="n">
        <v>35</v>
      </c>
      <c r="E129" s="0" t="n">
        <v>45</v>
      </c>
      <c r="F129" s="0" t="n">
        <v>360</v>
      </c>
      <c r="G129" s="0" t="n">
        <v>84</v>
      </c>
    </row>
    <row r="130" customFormat="false" ht="14.25" hidden="false" customHeight="false" outlineLevel="0" collapsed="false">
      <c r="A130" s="1" t="n">
        <v>11185</v>
      </c>
      <c r="B130" s="0" t="n">
        <v>285</v>
      </c>
      <c r="C130" s="0" t="n">
        <v>2807</v>
      </c>
      <c r="D130" s="0" t="n">
        <v>2</v>
      </c>
      <c r="E130" s="0" t="n">
        <v>12</v>
      </c>
      <c r="F130" s="0" t="n">
        <v>250</v>
      </c>
      <c r="G130" s="0" t="n">
        <v>84</v>
      </c>
    </row>
    <row r="131" customFormat="false" ht="14.25" hidden="false" customHeight="false" outlineLevel="0" collapsed="false">
      <c r="A131" s="1" t="n">
        <v>11185</v>
      </c>
      <c r="B131" s="0" t="n">
        <v>295</v>
      </c>
      <c r="C131" s="0" t="n">
        <v>2820</v>
      </c>
      <c r="D131" s="0" t="n">
        <v>0</v>
      </c>
      <c r="E131" s="0" t="n">
        <v>40</v>
      </c>
      <c r="F131" s="0" t="n">
        <v>300</v>
      </c>
      <c r="G131" s="0" t="n">
        <v>85</v>
      </c>
    </row>
    <row r="132" customFormat="false" ht="14.25" hidden="false" customHeight="false" outlineLevel="0" collapsed="false">
      <c r="A132" s="1" t="n">
        <v>11185</v>
      </c>
      <c r="B132" s="0" t="n">
        <v>300</v>
      </c>
      <c r="C132" s="0" t="n">
        <v>2838</v>
      </c>
      <c r="D132" s="0" t="n">
        <v>95</v>
      </c>
      <c r="E132" s="0" t="n">
        <v>112</v>
      </c>
      <c r="F132" s="0" t="n">
        <v>380</v>
      </c>
    </row>
    <row r="133" customFormat="false" ht="14.25" hidden="false" customHeight="false" outlineLevel="0" collapsed="false">
      <c r="A133" s="1" t="n">
        <v>11185</v>
      </c>
      <c r="B133" s="0" t="n">
        <v>300</v>
      </c>
      <c r="C133" s="0" t="n">
        <v>2838</v>
      </c>
      <c r="D133" s="0" t="n">
        <v>60</v>
      </c>
      <c r="E133" s="0" t="n">
        <v>70</v>
      </c>
      <c r="F133" s="0" t="n">
        <v>450</v>
      </c>
    </row>
    <row r="134" customFormat="false" ht="14.25" hidden="false" customHeight="false" outlineLevel="0" collapsed="false">
      <c r="A134" s="1" t="n">
        <v>11185</v>
      </c>
      <c r="B134" s="0" t="n">
        <v>300</v>
      </c>
      <c r="C134" s="0" t="n">
        <v>2838</v>
      </c>
      <c r="D134" s="0" t="n">
        <v>35</v>
      </c>
      <c r="E134" s="0" t="n">
        <v>45</v>
      </c>
      <c r="F134" s="0" t="n">
        <v>400</v>
      </c>
    </row>
    <row r="135" customFormat="false" ht="14.25" hidden="false" customHeight="false" outlineLevel="0" collapsed="false">
      <c r="A135" s="1" t="n">
        <v>11185</v>
      </c>
      <c r="B135" s="0" t="n">
        <v>300</v>
      </c>
      <c r="C135" s="0" t="n">
        <v>2838</v>
      </c>
      <c r="D135" s="0" t="n">
        <v>11</v>
      </c>
      <c r="E135" s="0" t="n">
        <v>21</v>
      </c>
      <c r="F135" s="0" t="n">
        <v>330</v>
      </c>
    </row>
    <row r="136" customFormat="false" ht="14.25" hidden="false" customHeight="false" outlineLevel="0" collapsed="false">
      <c r="A136" s="1" t="n">
        <v>11186</v>
      </c>
      <c r="B136" s="0" t="n">
        <v>310</v>
      </c>
      <c r="C136" s="0" t="n">
        <v>2890</v>
      </c>
      <c r="D136" s="0" t="n">
        <v>8</v>
      </c>
      <c r="E136" s="0" t="n">
        <v>45</v>
      </c>
      <c r="F136" s="0" t="n">
        <v>330</v>
      </c>
    </row>
    <row r="137" customFormat="false" ht="14.25" hidden="false" customHeight="false" outlineLevel="0" collapsed="false">
      <c r="A137" s="1" t="n">
        <v>11186</v>
      </c>
      <c r="B137" s="0" t="n">
        <v>320</v>
      </c>
      <c r="C137" s="0" t="n">
        <v>2916</v>
      </c>
      <c r="D137" s="0" t="n">
        <v>3</v>
      </c>
      <c r="E137" s="0" t="n">
        <v>13</v>
      </c>
      <c r="F137" s="0" t="n">
        <v>260</v>
      </c>
    </row>
    <row r="138" customFormat="false" ht="14.25" hidden="false" customHeight="false" outlineLevel="0" collapsed="false">
      <c r="A138" s="1" t="n">
        <v>11186</v>
      </c>
      <c r="B138" s="0" t="n">
        <v>320</v>
      </c>
      <c r="C138" s="0" t="n">
        <v>2916</v>
      </c>
      <c r="D138" s="0" t="n">
        <v>35</v>
      </c>
      <c r="E138" s="0" t="n">
        <v>45</v>
      </c>
      <c r="F138" s="0" t="n">
        <v>360</v>
      </c>
    </row>
    <row r="139" customFormat="false" ht="14.25" hidden="false" customHeight="false" outlineLevel="0" collapsed="false">
      <c r="A139" s="1" t="n">
        <v>11186</v>
      </c>
      <c r="B139" s="0" t="n">
        <v>325</v>
      </c>
      <c r="C139" s="0" t="n">
        <v>2918</v>
      </c>
      <c r="D139" s="0" t="n">
        <v>6</v>
      </c>
      <c r="E139" s="0" t="n">
        <v>46</v>
      </c>
      <c r="F139" s="0" t="n">
        <v>360</v>
      </c>
    </row>
    <row r="140" customFormat="false" ht="14.25" hidden="false" customHeight="false" outlineLevel="0" collapsed="false">
      <c r="A140" s="1" t="n">
        <v>11186</v>
      </c>
      <c r="B140" s="0" t="n">
        <v>330</v>
      </c>
      <c r="C140" s="0" t="n">
        <v>2912</v>
      </c>
      <c r="D140" s="0" t="n">
        <v>10</v>
      </c>
      <c r="E140" s="0" t="n">
        <v>50</v>
      </c>
      <c r="F140" s="0" t="n">
        <v>340</v>
      </c>
    </row>
    <row r="141" customFormat="false" ht="14.25" hidden="false" customHeight="false" outlineLevel="0" collapsed="false">
      <c r="A141" s="1" t="n">
        <v>11186</v>
      </c>
      <c r="B141" s="0" t="n">
        <v>335</v>
      </c>
      <c r="C141" s="0" t="n">
        <v>2925</v>
      </c>
      <c r="D141" s="0" t="n">
        <v>105</v>
      </c>
      <c r="E141" s="0" t="n">
        <v>125</v>
      </c>
      <c r="F141" s="0" t="n">
        <v>360</v>
      </c>
    </row>
    <row r="142" customFormat="false" ht="14.25" hidden="false" customHeight="false" outlineLevel="0" collapsed="false">
      <c r="A142" s="1" t="n">
        <v>11186</v>
      </c>
      <c r="B142" s="0" t="n">
        <v>335</v>
      </c>
      <c r="C142" s="0" t="n">
        <v>2925</v>
      </c>
      <c r="D142" s="0" t="n">
        <v>60</v>
      </c>
      <c r="E142" s="0" t="n">
        <v>70</v>
      </c>
      <c r="F142" s="0" t="n">
        <v>410</v>
      </c>
    </row>
    <row r="143" customFormat="false" ht="14.25" hidden="false" customHeight="false" outlineLevel="0" collapsed="false">
      <c r="A143" s="1" t="n">
        <v>11186</v>
      </c>
      <c r="B143" s="0" t="n">
        <v>335</v>
      </c>
      <c r="C143" s="0" t="n">
        <v>2925</v>
      </c>
      <c r="D143" s="0" t="n">
        <v>38</v>
      </c>
      <c r="E143" s="0" t="n">
        <v>48</v>
      </c>
      <c r="F143" s="0" t="n">
        <v>400</v>
      </c>
    </row>
    <row r="144" customFormat="false" ht="14.25" hidden="false" customHeight="false" outlineLevel="0" collapsed="false">
      <c r="A144" s="1" t="n">
        <v>11186</v>
      </c>
      <c r="B144" s="0" t="n">
        <v>335</v>
      </c>
      <c r="C144" s="0" t="n">
        <v>2925</v>
      </c>
      <c r="D144" s="0" t="n">
        <v>23</v>
      </c>
      <c r="E144" s="0" t="n">
        <v>33</v>
      </c>
      <c r="F144" s="0" t="n">
        <v>330</v>
      </c>
    </row>
    <row r="145" customFormat="false" ht="14.25" hidden="false" customHeight="false" outlineLevel="0" collapsed="false">
      <c r="A145" s="1" t="n">
        <v>11186</v>
      </c>
      <c r="B145" s="0" t="n">
        <v>335</v>
      </c>
      <c r="C145" s="0" t="n">
        <v>2925</v>
      </c>
      <c r="D145" s="0" t="n">
        <v>2</v>
      </c>
      <c r="E145" s="0" t="n">
        <v>12</v>
      </c>
      <c r="F145" s="0" t="n">
        <v>240</v>
      </c>
    </row>
    <row r="146" customFormat="false" ht="14.25" hidden="false" customHeight="false" outlineLevel="0" collapsed="false">
      <c r="A146" s="1" t="n">
        <v>11187</v>
      </c>
      <c r="B146" s="0" t="n">
        <v>345</v>
      </c>
      <c r="C146" s="0" t="n">
        <v>2940</v>
      </c>
      <c r="D146" s="0" t="n">
        <v>10</v>
      </c>
      <c r="E146" s="0" t="n">
        <v>27</v>
      </c>
      <c r="F146" s="0" t="n">
        <v>320</v>
      </c>
    </row>
    <row r="147" customFormat="false" ht="14.25" hidden="false" customHeight="false" outlineLevel="0" collapsed="false">
      <c r="A147" s="1" t="n">
        <v>11187</v>
      </c>
      <c r="B147" s="0" t="n">
        <v>345</v>
      </c>
      <c r="C147" s="0" t="n">
        <v>2940</v>
      </c>
      <c r="D147" s="0" t="n">
        <v>30</v>
      </c>
      <c r="E147" s="0" t="n">
        <v>59</v>
      </c>
      <c r="F147" s="0" t="n">
        <v>410</v>
      </c>
    </row>
    <row r="148" customFormat="false" ht="14.25" hidden="false" customHeight="false" outlineLevel="0" collapsed="false">
      <c r="A148" s="1" t="n">
        <v>11187</v>
      </c>
      <c r="B148" s="0" t="n">
        <v>350</v>
      </c>
      <c r="C148" s="0" t="n">
        <v>2938</v>
      </c>
      <c r="D148" s="0" t="n">
        <v>7</v>
      </c>
      <c r="E148" s="0" t="n">
        <v>28</v>
      </c>
      <c r="F148" s="0" t="n">
        <v>360</v>
      </c>
    </row>
    <row r="149" customFormat="false" ht="14.25" hidden="false" customHeight="false" outlineLevel="0" collapsed="false">
      <c r="A149" s="1" t="n">
        <v>11187</v>
      </c>
      <c r="B149" s="0" t="n">
        <v>360</v>
      </c>
      <c r="C149" s="0" t="n">
        <v>2950</v>
      </c>
      <c r="D149" s="0" t="n">
        <v>2</v>
      </c>
      <c r="E149" s="0" t="n">
        <v>12</v>
      </c>
      <c r="F149" s="0" t="n">
        <v>260</v>
      </c>
    </row>
    <row r="150" customFormat="false" ht="14.25" hidden="false" customHeight="false" outlineLevel="0" collapsed="false">
      <c r="A150" s="1" t="n">
        <v>11187</v>
      </c>
      <c r="B150" s="0" t="n">
        <v>360</v>
      </c>
      <c r="C150" s="0" t="n">
        <v>2950</v>
      </c>
      <c r="D150" s="0" t="n">
        <v>55</v>
      </c>
      <c r="E150" s="0" t="n">
        <v>84</v>
      </c>
      <c r="F150" s="0" t="n">
        <v>420</v>
      </c>
    </row>
    <row r="151" customFormat="false" ht="14.25" hidden="false" customHeight="false" outlineLevel="0" collapsed="false">
      <c r="A151" s="1" t="n">
        <v>11187</v>
      </c>
      <c r="B151" s="0" t="n">
        <v>370</v>
      </c>
      <c r="C151" s="0" t="n">
        <v>2958</v>
      </c>
      <c r="D151" s="0" t="n">
        <v>12</v>
      </c>
      <c r="E151" s="0" t="n">
        <v>20</v>
      </c>
      <c r="F151" s="0" t="n">
        <v>560</v>
      </c>
    </row>
    <row r="152" customFormat="false" ht="14.25" hidden="false" customHeight="false" outlineLevel="0" collapsed="false">
      <c r="A152" s="1" t="n">
        <v>11187</v>
      </c>
      <c r="B152" s="0" t="n">
        <v>380</v>
      </c>
      <c r="C152" s="0" t="n">
        <v>2972</v>
      </c>
      <c r="D152" s="0" t="n">
        <v>110</v>
      </c>
      <c r="E152" s="0" t="n">
        <v>130</v>
      </c>
      <c r="F152" s="0" t="n">
        <v>410</v>
      </c>
    </row>
    <row r="153" customFormat="false" ht="14.25" hidden="false" customHeight="false" outlineLevel="0" collapsed="false">
      <c r="A153" s="1" t="n">
        <v>11187</v>
      </c>
      <c r="B153" s="0" t="n">
        <v>380</v>
      </c>
      <c r="C153" s="0" t="n">
        <v>2972</v>
      </c>
      <c r="D153" s="0" t="n">
        <v>75</v>
      </c>
      <c r="E153" s="0" t="n">
        <v>85</v>
      </c>
      <c r="F153" s="0" t="n">
        <v>320</v>
      </c>
    </row>
    <row r="154" customFormat="false" ht="14.25" hidden="false" customHeight="false" outlineLevel="0" collapsed="false">
      <c r="A154" s="1" t="n">
        <v>11187</v>
      </c>
      <c r="B154" s="0" t="n">
        <v>380</v>
      </c>
      <c r="C154" s="0" t="n">
        <v>2972</v>
      </c>
      <c r="D154" s="0" t="n">
        <v>50</v>
      </c>
      <c r="E154" s="0" t="n">
        <v>60</v>
      </c>
      <c r="F154" s="0" t="n">
        <v>390</v>
      </c>
    </row>
    <row r="155" customFormat="false" ht="14.25" hidden="false" customHeight="false" outlineLevel="0" collapsed="false">
      <c r="A155" s="1" t="n">
        <v>11187</v>
      </c>
      <c r="B155" s="0" t="n">
        <v>380</v>
      </c>
      <c r="C155" s="0" t="n">
        <v>2972</v>
      </c>
      <c r="D155" s="0" t="n">
        <v>17</v>
      </c>
      <c r="E155" s="0" t="n">
        <v>27</v>
      </c>
      <c r="F155" s="0" t="n">
        <v>380</v>
      </c>
    </row>
    <row r="156" customFormat="false" ht="14.25" hidden="false" customHeight="false" outlineLevel="0" collapsed="false">
      <c r="A156" s="1" t="n">
        <v>11187</v>
      </c>
      <c r="B156" s="0" t="n">
        <v>380</v>
      </c>
      <c r="C156" s="0" t="n">
        <v>2972</v>
      </c>
      <c r="D156" s="0" t="n">
        <v>3</v>
      </c>
      <c r="E156" s="0" t="n">
        <v>13</v>
      </c>
      <c r="F156" s="0" t="n">
        <v>250</v>
      </c>
    </row>
    <row r="157" customFormat="false" ht="14.25" hidden="false" customHeight="false" outlineLevel="0" collapsed="false">
      <c r="A157" s="1" t="n">
        <v>11188</v>
      </c>
      <c r="B157" s="0" t="n">
        <v>385</v>
      </c>
      <c r="C157" s="0" t="n">
        <v>2985</v>
      </c>
      <c r="D157" s="0" t="n">
        <v>6</v>
      </c>
      <c r="E157" s="0" t="n">
        <v>46</v>
      </c>
      <c r="F157" s="0" t="n">
        <v>340</v>
      </c>
    </row>
    <row r="158" customFormat="false" ht="14.25" hidden="false" customHeight="false" outlineLevel="0" collapsed="false">
      <c r="A158" s="1" t="n">
        <v>11194</v>
      </c>
      <c r="B158" s="0" t="n">
        <v>65</v>
      </c>
      <c r="C158" s="0" t="n">
        <v>1820</v>
      </c>
      <c r="D158" s="0" t="n">
        <v>2</v>
      </c>
      <c r="E158" s="0" t="n">
        <v>12</v>
      </c>
      <c r="F158" s="0" t="n">
        <v>470</v>
      </c>
    </row>
    <row r="159" customFormat="false" ht="14.25" hidden="false" customHeight="false" outlineLevel="0" collapsed="false">
      <c r="A159" s="1" t="n">
        <v>11230</v>
      </c>
      <c r="B159" s="0" t="n">
        <v>75</v>
      </c>
      <c r="C159" s="0" t="n">
        <v>1932</v>
      </c>
      <c r="D159" s="0" t="n">
        <v>5</v>
      </c>
      <c r="E159" s="0" t="n">
        <v>15</v>
      </c>
      <c r="F159" s="0" t="n">
        <v>340</v>
      </c>
    </row>
    <row r="160" customFormat="false" ht="14.25" hidden="false" customHeight="false" outlineLevel="0" collapsed="false">
      <c r="A160" s="1" t="n">
        <v>11231</v>
      </c>
      <c r="B160" s="0" t="n">
        <v>90</v>
      </c>
      <c r="C160" s="0" t="n">
        <v>1995</v>
      </c>
      <c r="D160" s="0" t="n">
        <v>5</v>
      </c>
      <c r="E160" s="0" t="n">
        <v>15</v>
      </c>
      <c r="F160" s="0" t="n">
        <v>260</v>
      </c>
    </row>
    <row r="161" customFormat="false" ht="14.25" hidden="false" customHeight="false" outlineLevel="0" collapsed="false">
      <c r="A161" s="1" t="n">
        <v>11232</v>
      </c>
      <c r="B161" s="0" t="n">
        <v>110</v>
      </c>
      <c r="C161" s="0" t="n">
        <v>2092</v>
      </c>
      <c r="D161" s="0" t="n">
        <v>0</v>
      </c>
      <c r="E161" s="0" t="n">
        <v>38</v>
      </c>
      <c r="F161" s="0" t="n">
        <v>270</v>
      </c>
    </row>
    <row r="162" customFormat="false" ht="14.25" hidden="false" customHeight="false" outlineLevel="0" collapsed="false">
      <c r="A162" s="1" t="n">
        <v>11482</v>
      </c>
      <c r="B162" s="0" t="n">
        <v>200</v>
      </c>
      <c r="C162" s="0" t="n">
        <v>2481</v>
      </c>
      <c r="D162" s="0" t="n">
        <v>27</v>
      </c>
      <c r="E162" s="0" t="n">
        <v>33</v>
      </c>
      <c r="F162" s="0" t="n">
        <v>300</v>
      </c>
    </row>
    <row r="163" customFormat="false" ht="14.25" hidden="false" customHeight="false" outlineLevel="0" collapsed="false">
      <c r="A163" s="1" t="n">
        <v>11482</v>
      </c>
      <c r="B163" s="0" t="n">
        <v>200</v>
      </c>
      <c r="C163" s="0" t="n">
        <v>2481</v>
      </c>
      <c r="D163" s="0" t="n">
        <v>27</v>
      </c>
      <c r="E163" s="0" t="n">
        <v>33</v>
      </c>
      <c r="F163" s="0" t="n">
        <v>330</v>
      </c>
    </row>
    <row r="164" customFormat="false" ht="14.25" hidden="false" customHeight="false" outlineLevel="0" collapsed="false">
      <c r="A164" s="1" t="n">
        <v>11482</v>
      </c>
      <c r="B164" s="0" t="n">
        <v>200</v>
      </c>
      <c r="C164" s="0" t="n">
        <v>2481</v>
      </c>
      <c r="D164" s="0" t="n">
        <v>27</v>
      </c>
      <c r="E164" s="0" t="n">
        <v>33</v>
      </c>
      <c r="F164" s="0" t="n">
        <v>330</v>
      </c>
    </row>
    <row r="165" customFormat="false" ht="14.25" hidden="false" customHeight="false" outlineLevel="0" collapsed="false">
      <c r="A165" s="1" t="n">
        <v>11482</v>
      </c>
      <c r="B165" s="0" t="n">
        <v>200</v>
      </c>
      <c r="C165" s="0" t="n">
        <v>2481</v>
      </c>
      <c r="D165" s="0" t="n">
        <v>27</v>
      </c>
      <c r="E165" s="0" t="n">
        <v>33</v>
      </c>
      <c r="F165" s="0" t="n">
        <v>300</v>
      </c>
    </row>
    <row r="166" customFormat="false" ht="14.25" hidden="false" customHeight="false" outlineLevel="0" collapsed="false">
      <c r="A166" s="1" t="n">
        <v>11482</v>
      </c>
      <c r="B166" s="0" t="n">
        <v>200</v>
      </c>
      <c r="C166" s="0" t="n">
        <v>2481</v>
      </c>
      <c r="D166" s="0" t="n">
        <v>27</v>
      </c>
      <c r="E166" s="0" t="n">
        <v>33</v>
      </c>
      <c r="F166" s="0" t="n">
        <v>320</v>
      </c>
    </row>
    <row r="167" customFormat="false" ht="14.25" hidden="false" customHeight="false" outlineLevel="0" collapsed="false">
      <c r="A167" s="1" t="n">
        <v>11482</v>
      </c>
      <c r="B167" s="0" t="n">
        <v>200</v>
      </c>
      <c r="C167" s="0" t="n">
        <v>2481</v>
      </c>
      <c r="D167" s="0" t="n">
        <v>23</v>
      </c>
      <c r="E167" s="0" t="n">
        <v>28</v>
      </c>
      <c r="F167" s="0" t="n">
        <v>310</v>
      </c>
    </row>
    <row r="168" customFormat="false" ht="14.25" hidden="false" customHeight="false" outlineLevel="0" collapsed="false">
      <c r="A168" s="1" t="n">
        <v>11482</v>
      </c>
      <c r="B168" s="0" t="n">
        <v>200</v>
      </c>
      <c r="C168" s="0" t="n">
        <v>2481</v>
      </c>
      <c r="D168" s="0" t="n">
        <v>23</v>
      </c>
      <c r="E168" s="0" t="n">
        <v>28</v>
      </c>
      <c r="F168" s="0" t="n">
        <v>320</v>
      </c>
    </row>
    <row r="169" customFormat="false" ht="14.25" hidden="false" customHeight="false" outlineLevel="0" collapsed="false">
      <c r="A169" s="1" t="n">
        <v>11486</v>
      </c>
      <c r="B169" s="0" t="n">
        <v>150</v>
      </c>
      <c r="C169" s="0" t="n">
        <v>2182</v>
      </c>
      <c r="D169" s="0" t="n">
        <v>57</v>
      </c>
      <c r="E169" s="0" t="n">
        <v>63</v>
      </c>
      <c r="F169" s="0" t="n">
        <v>410</v>
      </c>
    </row>
    <row r="170" customFormat="false" ht="14.25" hidden="false" customHeight="false" outlineLevel="0" collapsed="false">
      <c r="A170" s="1" t="n">
        <v>11486</v>
      </c>
      <c r="B170" s="0" t="n">
        <v>150</v>
      </c>
      <c r="C170" s="0" t="n">
        <v>2182</v>
      </c>
      <c r="D170" s="0" t="n">
        <v>3</v>
      </c>
      <c r="E170" s="0" t="n">
        <v>8</v>
      </c>
      <c r="F170" s="0" t="n">
        <v>270</v>
      </c>
    </row>
    <row r="171" customFormat="false" ht="14.25" hidden="false" customHeight="false" outlineLevel="0" collapsed="false">
      <c r="A171" s="1" t="n">
        <v>11486</v>
      </c>
      <c r="B171" s="0" t="n">
        <v>150</v>
      </c>
      <c r="C171" s="0" t="n">
        <v>2182</v>
      </c>
      <c r="D171" s="0" t="n">
        <v>10</v>
      </c>
      <c r="E171" s="0" t="n">
        <v>15</v>
      </c>
      <c r="F171" s="0" t="n">
        <v>330</v>
      </c>
    </row>
    <row r="172" customFormat="false" ht="14.25" hidden="false" customHeight="false" outlineLevel="0" collapsed="false">
      <c r="A172" s="1" t="n">
        <v>11486</v>
      </c>
      <c r="B172" s="0" t="n">
        <v>150</v>
      </c>
      <c r="C172" s="0" t="n">
        <v>2182</v>
      </c>
      <c r="D172" s="0" t="n">
        <v>30</v>
      </c>
      <c r="E172" s="0" t="n">
        <v>40</v>
      </c>
      <c r="F172" s="0" t="n">
        <v>380</v>
      </c>
    </row>
    <row r="173" customFormat="false" ht="14.25" hidden="false" customHeight="false" outlineLevel="0" collapsed="false">
      <c r="A173" s="1" t="n">
        <v>11486</v>
      </c>
      <c r="B173" s="0" t="n">
        <v>150</v>
      </c>
      <c r="C173" s="0" t="n">
        <v>2182</v>
      </c>
      <c r="D173" s="0" t="n">
        <v>3</v>
      </c>
      <c r="E173" s="0" t="n">
        <v>8</v>
      </c>
      <c r="F173" s="0" t="n">
        <v>260</v>
      </c>
    </row>
    <row r="174" customFormat="false" ht="14.25" hidden="false" customHeight="false" outlineLevel="0" collapsed="false">
      <c r="A174" s="1" t="n">
        <v>11486</v>
      </c>
      <c r="B174" s="0" t="n">
        <v>150</v>
      </c>
      <c r="C174" s="0" t="n">
        <v>2182</v>
      </c>
      <c r="D174" s="0" t="n">
        <v>3</v>
      </c>
      <c r="E174" s="0" t="n">
        <v>8</v>
      </c>
      <c r="F174" s="0" t="n">
        <v>270</v>
      </c>
    </row>
    <row r="175" customFormat="false" ht="14.25" hidden="false" customHeight="false" outlineLevel="0" collapsed="false">
      <c r="A175" s="1" t="n">
        <v>11488</v>
      </c>
      <c r="B175" s="0" t="n">
        <v>140</v>
      </c>
      <c r="C175" s="0" t="n">
        <v>2160</v>
      </c>
      <c r="D175" s="0" t="n">
        <v>8</v>
      </c>
      <c r="E175" s="0" t="n">
        <v>14</v>
      </c>
      <c r="F175" s="0" t="n">
        <v>380</v>
      </c>
    </row>
    <row r="176" customFormat="false" ht="14.25" hidden="false" customHeight="false" outlineLevel="0" collapsed="false">
      <c r="A176" s="1" t="n">
        <v>11488</v>
      </c>
      <c r="B176" s="0" t="n">
        <v>140</v>
      </c>
      <c r="C176" s="0" t="n">
        <v>2160</v>
      </c>
      <c r="D176" s="0" t="n">
        <v>24</v>
      </c>
      <c r="E176" s="0" t="n">
        <v>30</v>
      </c>
      <c r="F176" s="0" t="n">
        <v>340</v>
      </c>
    </row>
    <row r="177" customFormat="false" ht="14.25" hidden="false" customHeight="false" outlineLevel="0" collapsed="false">
      <c r="A177" s="1" t="n">
        <v>11488</v>
      </c>
      <c r="B177" s="0" t="n">
        <v>140</v>
      </c>
      <c r="C177" s="0" t="n">
        <v>2160</v>
      </c>
      <c r="D177" s="0" t="n">
        <v>39</v>
      </c>
      <c r="E177" s="0" t="n">
        <v>45</v>
      </c>
      <c r="F177" s="0" t="n">
        <v>380</v>
      </c>
    </row>
    <row r="178" customFormat="false" ht="14.25" hidden="false" customHeight="false" outlineLevel="0" collapsed="false">
      <c r="A178" s="1" t="n">
        <v>11488</v>
      </c>
      <c r="B178" s="0" t="n">
        <v>140</v>
      </c>
      <c r="C178" s="0" t="n">
        <v>2160</v>
      </c>
      <c r="D178" s="0" t="n">
        <v>45</v>
      </c>
      <c r="E178" s="0" t="n">
        <v>50</v>
      </c>
      <c r="F178" s="0" t="n">
        <v>360</v>
      </c>
    </row>
    <row r="179" customFormat="false" ht="14.25" hidden="false" customHeight="false" outlineLevel="0" collapsed="false">
      <c r="A179" s="1" t="n">
        <v>11488</v>
      </c>
      <c r="B179" s="0" t="n">
        <v>140</v>
      </c>
      <c r="C179" s="0" t="n">
        <v>2160</v>
      </c>
      <c r="D179" s="0" t="n">
        <v>64</v>
      </c>
      <c r="E179" s="0" t="n">
        <v>70</v>
      </c>
      <c r="F179" s="0" t="n">
        <v>360</v>
      </c>
    </row>
    <row r="180" customFormat="false" ht="14.25" hidden="false" customHeight="false" outlineLevel="0" collapsed="false">
      <c r="A180" s="1" t="n">
        <v>11488</v>
      </c>
      <c r="B180" s="0" t="n">
        <v>140</v>
      </c>
      <c r="C180" s="0" t="n">
        <v>2160</v>
      </c>
      <c r="D180" s="0" t="n">
        <v>8</v>
      </c>
      <c r="E180" s="0" t="n">
        <v>14</v>
      </c>
      <c r="F180" s="0" t="n">
        <v>340</v>
      </c>
    </row>
    <row r="181" customFormat="false" ht="14.25" hidden="false" customHeight="false" outlineLevel="0" collapsed="false">
      <c r="A181" s="1" t="n">
        <v>11488</v>
      </c>
      <c r="B181" s="0" t="n">
        <v>140</v>
      </c>
      <c r="C181" s="0" t="n">
        <v>2160</v>
      </c>
      <c r="D181" s="0" t="n">
        <v>24</v>
      </c>
      <c r="E181" s="0" t="n">
        <v>30</v>
      </c>
      <c r="F181" s="0" t="n">
        <v>290</v>
      </c>
    </row>
    <row r="182" customFormat="false" ht="14.25" hidden="false" customHeight="false" outlineLevel="0" collapsed="false">
      <c r="A182" s="1" t="n">
        <v>11488</v>
      </c>
      <c r="B182" s="0" t="n">
        <v>140</v>
      </c>
      <c r="C182" s="0" t="n">
        <v>2160</v>
      </c>
      <c r="D182" s="0" t="n">
        <v>39</v>
      </c>
      <c r="E182" s="0" t="n">
        <v>45</v>
      </c>
      <c r="F182" s="0" t="n">
        <v>380</v>
      </c>
    </row>
    <row r="183" customFormat="false" ht="14.25" hidden="false" customHeight="false" outlineLevel="0" collapsed="false">
      <c r="A183" s="1" t="n">
        <v>11488</v>
      </c>
      <c r="B183" s="0" t="n">
        <v>140</v>
      </c>
      <c r="C183" s="0" t="n">
        <v>2160</v>
      </c>
      <c r="D183" s="0" t="n">
        <v>45</v>
      </c>
      <c r="E183" s="0" t="n">
        <v>50</v>
      </c>
      <c r="F183" s="0" t="n">
        <v>350</v>
      </c>
    </row>
    <row r="184" customFormat="false" ht="14.25" hidden="false" customHeight="false" outlineLevel="0" collapsed="false">
      <c r="A184" s="1" t="n">
        <v>11498</v>
      </c>
      <c r="B184" s="0" t="n">
        <v>87</v>
      </c>
      <c r="C184" s="0" t="n">
        <v>1986</v>
      </c>
      <c r="D184" s="0" t="n">
        <v>6</v>
      </c>
      <c r="E184" s="0" t="n">
        <v>12</v>
      </c>
      <c r="F184" s="0" t="n">
        <v>320</v>
      </c>
    </row>
    <row r="185" customFormat="false" ht="14.25" hidden="false" customHeight="false" outlineLevel="0" collapsed="false">
      <c r="A185" s="1" t="n">
        <v>11498</v>
      </c>
      <c r="B185" s="0" t="n">
        <v>87</v>
      </c>
      <c r="C185" s="0" t="n">
        <v>1986</v>
      </c>
      <c r="D185" s="0" t="n">
        <v>6</v>
      </c>
      <c r="E185" s="0" t="n">
        <v>12</v>
      </c>
      <c r="F185" s="0" t="n">
        <v>290</v>
      </c>
    </row>
    <row r="186" customFormat="false" ht="14.25" hidden="false" customHeight="false" outlineLevel="0" collapsed="false">
      <c r="A186" s="1" t="n">
        <v>11498</v>
      </c>
      <c r="B186" s="0" t="n">
        <v>87</v>
      </c>
      <c r="C186" s="0" t="n">
        <v>1986</v>
      </c>
      <c r="D186" s="0" t="n">
        <v>6</v>
      </c>
      <c r="E186" s="0" t="n">
        <v>12</v>
      </c>
      <c r="F186" s="0" t="n">
        <v>300</v>
      </c>
    </row>
    <row r="187" customFormat="false" ht="14.25" hidden="false" customHeight="false" outlineLevel="0" collapsed="false">
      <c r="A187" s="1" t="n">
        <v>11498</v>
      </c>
      <c r="B187" s="0" t="n">
        <v>87</v>
      </c>
      <c r="C187" s="0" t="n">
        <v>1986</v>
      </c>
      <c r="D187" s="0" t="n">
        <v>6</v>
      </c>
      <c r="E187" s="0" t="n">
        <v>12</v>
      </c>
      <c r="F187" s="0" t="n">
        <v>290</v>
      </c>
    </row>
    <row r="188" customFormat="false" ht="14.25" hidden="false" customHeight="false" outlineLevel="0" collapsed="false">
      <c r="A188" s="1" t="n">
        <v>11498</v>
      </c>
      <c r="B188" s="0" t="n">
        <v>87</v>
      </c>
      <c r="C188" s="0" t="n">
        <v>1986</v>
      </c>
      <c r="D188" s="0" t="n">
        <v>6</v>
      </c>
      <c r="E188" s="0" t="n">
        <v>12</v>
      </c>
      <c r="F188" s="0" t="n">
        <v>290</v>
      </c>
    </row>
    <row r="189" customFormat="false" ht="14.25" hidden="false" customHeight="false" outlineLevel="0" collapsed="false">
      <c r="A189" s="1" t="n">
        <v>11498</v>
      </c>
      <c r="B189" s="0" t="n">
        <v>87</v>
      </c>
      <c r="C189" s="0" t="n">
        <v>1986</v>
      </c>
      <c r="D189" s="0" t="n">
        <v>6</v>
      </c>
      <c r="E189" s="0" t="n">
        <v>12</v>
      </c>
      <c r="F189" s="0" t="n">
        <v>310</v>
      </c>
    </row>
    <row r="190" customFormat="false" ht="14.25" hidden="false" customHeight="false" outlineLevel="0" collapsed="false">
      <c r="A190" s="1" t="n">
        <v>11498</v>
      </c>
      <c r="B190" s="0" t="n">
        <v>87</v>
      </c>
      <c r="C190" s="0" t="n">
        <v>1986</v>
      </c>
      <c r="D190" s="0" t="n">
        <v>6</v>
      </c>
      <c r="E190" s="0" t="n">
        <v>12</v>
      </c>
      <c r="F190" s="0" t="n">
        <v>300</v>
      </c>
    </row>
    <row r="191" customFormat="false" ht="14.25" hidden="false" customHeight="false" outlineLevel="0" collapsed="false">
      <c r="A191" s="1" t="n">
        <v>11499</v>
      </c>
      <c r="B191" s="0" t="n">
        <v>87</v>
      </c>
      <c r="C191" s="0" t="n">
        <v>1986</v>
      </c>
      <c r="D191" s="0" t="n">
        <v>8</v>
      </c>
      <c r="E191" s="0" t="n">
        <v>14</v>
      </c>
      <c r="F191" s="0" t="n">
        <v>290</v>
      </c>
    </row>
    <row r="192" customFormat="false" ht="14.25" hidden="false" customHeight="false" outlineLevel="0" collapsed="false">
      <c r="A192" s="1" t="n">
        <v>11499</v>
      </c>
      <c r="B192" s="0" t="n">
        <v>87</v>
      </c>
      <c r="C192" s="0" t="n">
        <v>1986</v>
      </c>
      <c r="D192" s="0" t="n">
        <v>8</v>
      </c>
      <c r="E192" s="0" t="n">
        <v>14</v>
      </c>
      <c r="F192" s="0" t="n">
        <v>320</v>
      </c>
    </row>
    <row r="193" customFormat="false" ht="14.25" hidden="false" customHeight="false" outlineLevel="0" collapsed="false">
      <c r="A193" s="1" t="n">
        <v>11499</v>
      </c>
      <c r="B193" s="0" t="n">
        <v>87</v>
      </c>
      <c r="C193" s="0" t="n">
        <v>1986</v>
      </c>
      <c r="D193" s="0" t="n">
        <v>14</v>
      </c>
      <c r="E193" s="0" t="n">
        <v>20</v>
      </c>
      <c r="F193" s="0" t="n">
        <v>340</v>
      </c>
    </row>
    <row r="194" customFormat="false" ht="14.25" hidden="false" customHeight="false" outlineLevel="0" collapsed="false">
      <c r="A194" s="1" t="n">
        <v>11499</v>
      </c>
      <c r="B194" s="0" t="n">
        <v>87</v>
      </c>
      <c r="C194" s="0" t="n">
        <v>1986</v>
      </c>
      <c r="D194" s="0" t="n">
        <v>14</v>
      </c>
      <c r="E194" s="0" t="n">
        <v>20</v>
      </c>
      <c r="F194" s="0" t="n">
        <v>340</v>
      </c>
    </row>
    <row r="195" customFormat="false" ht="14.25" hidden="false" customHeight="false" outlineLevel="0" collapsed="false">
      <c r="A195" s="1" t="n">
        <v>11499</v>
      </c>
      <c r="B195" s="0" t="n">
        <v>87</v>
      </c>
      <c r="C195" s="0" t="n">
        <v>1986</v>
      </c>
      <c r="D195" s="0" t="n">
        <v>34</v>
      </c>
      <c r="E195" s="0" t="n">
        <v>40</v>
      </c>
      <c r="F195" s="0" t="n">
        <v>400</v>
      </c>
    </row>
    <row r="196" customFormat="false" ht="14.25" hidden="false" customHeight="false" outlineLevel="0" collapsed="false">
      <c r="A196" s="1" t="n">
        <v>11499</v>
      </c>
      <c r="B196" s="0" t="n">
        <v>87</v>
      </c>
      <c r="C196" s="0" t="n">
        <v>1986</v>
      </c>
      <c r="D196" s="0" t="n">
        <v>44</v>
      </c>
      <c r="E196" s="0" t="n">
        <v>50</v>
      </c>
      <c r="F196" s="0" t="n">
        <v>410</v>
      </c>
    </row>
    <row r="197" customFormat="false" ht="14.25" hidden="false" customHeight="false" outlineLevel="0" collapsed="false">
      <c r="A197" s="1" t="n">
        <v>11499</v>
      </c>
      <c r="B197" s="0" t="n">
        <v>87</v>
      </c>
      <c r="C197" s="0" t="n">
        <v>1986</v>
      </c>
      <c r="D197" s="0" t="n">
        <v>44</v>
      </c>
      <c r="E197" s="0" t="n">
        <v>50</v>
      </c>
      <c r="F197" s="0" t="n">
        <v>420</v>
      </c>
    </row>
    <row r="198" customFormat="false" ht="14.25" hidden="false" customHeight="false" outlineLevel="0" collapsed="false">
      <c r="A198" s="1" t="n">
        <v>11499</v>
      </c>
      <c r="B198" s="0" t="n">
        <v>87</v>
      </c>
      <c r="C198" s="0" t="n">
        <v>1986</v>
      </c>
      <c r="D198" s="0" t="n">
        <v>64</v>
      </c>
      <c r="E198" s="0" t="n">
        <v>70</v>
      </c>
      <c r="F198" s="0" t="n">
        <v>390</v>
      </c>
    </row>
    <row r="199" customFormat="false" ht="14.25" hidden="false" customHeight="false" outlineLevel="0" collapsed="false">
      <c r="A199" s="1" t="n">
        <v>11513</v>
      </c>
      <c r="B199" s="0" t="n">
        <v>58</v>
      </c>
      <c r="C199" s="0" t="n">
        <v>1732</v>
      </c>
      <c r="D199" s="0" t="n">
        <v>5</v>
      </c>
      <c r="E199" s="0" t="n">
        <v>10</v>
      </c>
      <c r="F199" s="0" t="n">
        <v>380</v>
      </c>
    </row>
    <row r="200" customFormat="false" ht="14.25" hidden="false" customHeight="false" outlineLevel="0" collapsed="false">
      <c r="A200" s="1" t="n">
        <v>11513</v>
      </c>
      <c r="B200" s="0" t="n">
        <v>58</v>
      </c>
      <c r="C200" s="0" t="n">
        <v>1732</v>
      </c>
      <c r="D200" s="0" t="n">
        <v>5</v>
      </c>
      <c r="E200" s="0" t="n">
        <v>10</v>
      </c>
      <c r="F200" s="0" t="n">
        <v>400</v>
      </c>
    </row>
    <row r="201" customFormat="false" ht="14.25" hidden="false" customHeight="false" outlineLevel="0" collapsed="false">
      <c r="A201" s="1" t="n">
        <v>11513</v>
      </c>
      <c r="B201" s="0" t="n">
        <v>58</v>
      </c>
      <c r="C201" s="0" t="n">
        <v>1732</v>
      </c>
      <c r="D201" s="0" t="n">
        <v>10</v>
      </c>
      <c r="E201" s="0" t="n">
        <v>15</v>
      </c>
      <c r="F201" s="0" t="n">
        <v>440</v>
      </c>
    </row>
    <row r="202" customFormat="false" ht="14.25" hidden="false" customHeight="false" outlineLevel="0" collapsed="false">
      <c r="A202" s="1" t="n">
        <v>11513</v>
      </c>
      <c r="B202" s="0" t="n">
        <v>58</v>
      </c>
      <c r="C202" s="0" t="n">
        <v>1732</v>
      </c>
      <c r="D202" s="0" t="n">
        <v>5</v>
      </c>
      <c r="E202" s="0" t="n">
        <v>10</v>
      </c>
      <c r="F202" s="0" t="n">
        <v>330</v>
      </c>
    </row>
    <row r="203" customFormat="false" ht="14.25" hidden="false" customHeight="false" outlineLevel="0" collapsed="false">
      <c r="A203" s="1" t="n">
        <v>11513</v>
      </c>
      <c r="B203" s="0" t="n">
        <v>58</v>
      </c>
      <c r="C203" s="0" t="n">
        <v>1732</v>
      </c>
      <c r="D203" s="0" t="n">
        <v>10</v>
      </c>
      <c r="E203" s="0" t="n">
        <v>15</v>
      </c>
      <c r="F203" s="0" t="n">
        <v>420</v>
      </c>
    </row>
    <row r="204" customFormat="false" ht="14.25" hidden="false" customHeight="false" outlineLevel="0" collapsed="false">
      <c r="A204" s="1" t="n">
        <v>11515</v>
      </c>
      <c r="B204" s="0" t="n">
        <v>38</v>
      </c>
      <c r="C204" s="0" t="n">
        <v>1529</v>
      </c>
      <c r="D204" s="0" t="n">
        <v>5</v>
      </c>
      <c r="E204" s="0" t="n">
        <v>10</v>
      </c>
      <c r="F204" s="0" t="n">
        <v>540</v>
      </c>
    </row>
    <row r="205" customFormat="false" ht="14.25" hidden="false" customHeight="false" outlineLevel="0" collapsed="false">
      <c r="A205" s="1" t="n">
        <v>11515</v>
      </c>
      <c r="B205" s="0" t="n">
        <v>38</v>
      </c>
      <c r="C205" s="0" t="n">
        <v>1529</v>
      </c>
      <c r="D205" s="0" t="n">
        <v>5</v>
      </c>
      <c r="E205" s="0" t="n">
        <v>10</v>
      </c>
      <c r="F205" s="0" t="n">
        <v>460</v>
      </c>
    </row>
    <row r="206" customFormat="false" ht="14.25" hidden="false" customHeight="false" outlineLevel="0" collapsed="false">
      <c r="A206" s="1" t="n">
        <v>11515</v>
      </c>
      <c r="B206" s="0" t="n">
        <v>38</v>
      </c>
      <c r="C206" s="0" t="n">
        <v>1529</v>
      </c>
      <c r="D206" s="0" t="n">
        <v>5</v>
      </c>
      <c r="E206" s="0" t="n">
        <v>10</v>
      </c>
      <c r="F206" s="0" t="n">
        <v>500</v>
      </c>
    </row>
    <row r="207" customFormat="false" ht="14.25" hidden="false" customHeight="false" outlineLevel="0" collapsed="false">
      <c r="A207" s="1" t="n">
        <v>11515</v>
      </c>
      <c r="B207" s="0" t="n">
        <v>38</v>
      </c>
      <c r="C207" s="0" t="n">
        <v>1529</v>
      </c>
      <c r="D207" s="0" t="n">
        <v>5</v>
      </c>
      <c r="E207" s="0" t="n">
        <v>10</v>
      </c>
      <c r="F207" s="0" t="n">
        <v>480</v>
      </c>
    </row>
    <row r="208" customFormat="false" ht="14.25" hidden="false" customHeight="false" outlineLevel="0" collapsed="false">
      <c r="A208" s="1" t="n">
        <v>11515</v>
      </c>
      <c r="B208" s="0" t="n">
        <v>38</v>
      </c>
      <c r="C208" s="0" t="n">
        <v>1529</v>
      </c>
      <c r="D208" s="0" t="n">
        <v>5</v>
      </c>
      <c r="E208" s="0" t="n">
        <v>10</v>
      </c>
      <c r="F208" s="0" t="n">
        <v>490</v>
      </c>
    </row>
    <row r="209" customFormat="false" ht="14.25" hidden="false" customHeight="false" outlineLevel="0" collapsed="false">
      <c r="A209" s="1" t="n">
        <v>11515</v>
      </c>
      <c r="B209" s="0" t="n">
        <v>38</v>
      </c>
      <c r="C209" s="0" t="n">
        <v>1529</v>
      </c>
      <c r="D209" s="0" t="n">
        <v>10</v>
      </c>
      <c r="E209" s="0" t="n">
        <v>15</v>
      </c>
      <c r="F209" s="0" t="n">
        <v>480</v>
      </c>
    </row>
    <row r="210" customFormat="false" ht="14.25" hidden="false" customHeight="false" outlineLevel="0" collapsed="false">
      <c r="A210" s="1" t="n">
        <v>11515</v>
      </c>
      <c r="B210" s="0" t="n">
        <v>38</v>
      </c>
      <c r="C210" s="0" t="n">
        <v>1529</v>
      </c>
      <c r="D210" s="0" t="n">
        <v>54</v>
      </c>
      <c r="E210" s="0" t="n">
        <v>60</v>
      </c>
      <c r="F210" s="0" t="n">
        <v>430</v>
      </c>
    </row>
    <row r="211" customFormat="false" ht="14.25" hidden="false" customHeight="false" outlineLevel="0" collapsed="false">
      <c r="A211" s="1" t="n">
        <v>11515</v>
      </c>
      <c r="B211" s="0" t="n">
        <v>38</v>
      </c>
      <c r="C211" s="0" t="n">
        <v>1529</v>
      </c>
      <c r="D211" s="0" t="n">
        <v>54</v>
      </c>
      <c r="E211" s="0" t="n">
        <v>60</v>
      </c>
      <c r="F211" s="0" t="n">
        <v>380</v>
      </c>
    </row>
    <row r="212" customFormat="false" ht="14.25" hidden="false" customHeight="false" outlineLevel="0" collapsed="false">
      <c r="A212" s="1" t="n">
        <v>11515</v>
      </c>
      <c r="B212" s="0" t="n">
        <v>38</v>
      </c>
      <c r="C212" s="0" t="n">
        <v>1529</v>
      </c>
      <c r="D212" s="0" t="n">
        <v>54</v>
      </c>
      <c r="E212" s="0" t="n">
        <v>60</v>
      </c>
      <c r="F212" s="0" t="n">
        <v>360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LibreOffice/7.3.6.2$Linux_X86_64 LibreOffice_project/30$Build-2</Application>
  <AppVersion>15.0000</AppVersion>
  <Company>Uni Graz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2019-12-11T20:22:15Z</dcterms:created>
  <dc:creator>jab</dc:creator>
  <dc:description/>
  <dc:language>en-US</dc:language>
  <cp:lastModifiedBy>Sebastian Scher</cp:lastModifiedBy>
  <dcterms:modified xsi:type="dcterms:W3CDTF">2022-11-16T09:53:33Z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