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cgBvAHcAcwA9ADYALABjAG8AbABzAD0ANAAxAA==</t>
        </r>
      </text>
    </comment>
  </commentList>
</comments>
</file>

<file path=xl/sharedStrings.xml><?xml version="1.0" encoding="utf-8"?>
<sst xmlns="http://schemas.openxmlformats.org/spreadsheetml/2006/main" count="183" uniqueCount="19">
  <si>
    <t>日期</t>
  </si>
  <si>
    <t>TFM1209.CFE</t>
  </si>
  <si>
    <t>TFM1212.CFE</t>
  </si>
  <si>
    <t>TFM1303.CFE</t>
  </si>
  <si>
    <t>TF1209(仿真)</t>
  </si>
  <si>
    <t>TF1212(仿真)</t>
  </si>
  <si>
    <t>TF1303(仿真)</t>
  </si>
  <si>
    <t>开盘价</t>
  </si>
  <si>
    <t>最高价</t>
  </si>
  <si>
    <t>最低价</t>
  </si>
  <si>
    <t>收盘价</t>
  </si>
  <si>
    <t>前收盘价</t>
  </si>
  <si>
    <t>均价</t>
  </si>
  <si>
    <t>涨跌</t>
  </si>
  <si>
    <t>涨跌幅(%)</t>
  </si>
  <si>
    <t>成交量</t>
  </si>
  <si>
    <t>成交额</t>
  </si>
  <si>
    <t>-</t>
  </si>
  <si>
    <t>TFM1206.CFE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</si>
</sst>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0_ ;\-#,##0.0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6"/>
  <sheetViews>
    <sheetView tabSelected="1" topLeftCell="U1" workbookViewId="0">
      <selection activeCell="AO33" sqref="AO33:AP35"/>
    </sheetView>
  </sheetViews>
  <sheetFormatPr defaultRowHeight="13.5" x14ac:dyDescent="0.15"/>
  <cols>
    <col min="1" max="1" width="11.625" bestFit="1" customWidth="1"/>
    <col min="2" max="6" width="9.375" bestFit="1" customWidth="1"/>
    <col min="8" max="9" width="9.375" bestFit="1" customWidth="1"/>
    <col min="10" max="10" width="13" bestFit="1" customWidth="1"/>
    <col min="12" max="12" width="9.25" bestFit="1" customWidth="1"/>
    <col min="13" max="13" width="9.625" bestFit="1" customWidth="1"/>
    <col min="14" max="14" width="9.5" bestFit="1" customWidth="1"/>
    <col min="15" max="16" width="9.375" bestFit="1" customWidth="1"/>
    <col min="17" max="17" width="9.125" bestFit="1" customWidth="1"/>
    <col min="18" max="18" width="9.25" bestFit="1" customWidth="1"/>
    <col min="19" max="19" width="9.375" bestFit="1" customWidth="1"/>
    <col min="20" max="20" width="13" bestFit="1" customWidth="1"/>
    <col min="21" max="21" width="12.75" bestFit="1" customWidth="1"/>
    <col min="22" max="22" width="9.25" bestFit="1" customWidth="1"/>
    <col min="23" max="23" width="9.5" bestFit="1" customWidth="1"/>
    <col min="24" max="24" width="9.375" bestFit="1" customWidth="1"/>
    <col min="25" max="25" width="9.5" bestFit="1" customWidth="1"/>
    <col min="26" max="26" width="9.375" bestFit="1" customWidth="1"/>
    <col min="27" max="27" width="9.125" bestFit="1" customWidth="1"/>
    <col min="28" max="28" width="9.375" bestFit="1" customWidth="1"/>
    <col min="29" max="29" width="9.25" bestFit="1" customWidth="1"/>
    <col min="30" max="30" width="12.875" bestFit="1" customWidth="1"/>
    <col min="31" max="31" width="9.125" bestFit="1" customWidth="1"/>
    <col min="32" max="32" width="12.75" bestFit="1" customWidth="1"/>
    <col min="33" max="33" width="9.5" bestFit="1" customWidth="1"/>
    <col min="34" max="34" width="9.125" bestFit="1" customWidth="1"/>
    <col min="35" max="35" width="9.25" bestFit="1" customWidth="1"/>
    <col min="36" max="36" width="9.5" bestFit="1" customWidth="1"/>
    <col min="37" max="37" width="9.125" bestFit="1" customWidth="1"/>
    <col min="38" max="39" width="9.25" bestFit="1" customWidth="1"/>
    <col min="40" max="40" width="12.75" bestFit="1" customWidth="1"/>
    <col min="41" max="42" width="9.125" bestFit="1" customWidth="1"/>
    <col min="43" max="43" width="12.75" bestFit="1" customWidth="1"/>
  </cols>
  <sheetData>
    <row r="1" spans="1:41" x14ac:dyDescent="0.15">
      <c r="A1" s="2" t="str">
        <f ca="1">[1]!HisQuote("[TFM1206.CFE,TFM1209.CFE,TFM1212.CFE,TFM1303.CFE]","[Open,High,Low,Close,PreClose,AvgPrice,Change,PctChg,Volume,Amount]","2","2012-08-21",,-1,"M",1,2,1,1,1,1,1,1,1,,1)</f>
        <v>Wind资讯</v>
      </c>
      <c r="B1" s="1" t="s">
        <v>18</v>
      </c>
      <c r="C1" s="1" t="s">
        <v>18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18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</row>
    <row r="2" spans="1:4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6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6</v>
      </c>
      <c r="AL2" s="1" t="s">
        <v>6</v>
      </c>
      <c r="AM2" s="1" t="s">
        <v>6</v>
      </c>
      <c r="AN2" s="1" t="s">
        <v>6</v>
      </c>
      <c r="AO2" s="1" t="s">
        <v>6</v>
      </c>
    </row>
    <row r="3" spans="1:41" x14ac:dyDescent="0.15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14</v>
      </c>
      <c r="AD3" s="1" t="s">
        <v>15</v>
      </c>
      <c r="AE3" s="1" t="s">
        <v>16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15</v>
      </c>
      <c r="AO3" s="1" t="s">
        <v>16</v>
      </c>
    </row>
    <row r="4" spans="1:41" x14ac:dyDescent="0.15">
      <c r="A4" s="3">
        <v>41142</v>
      </c>
      <c r="B4" s="4" t="s">
        <v>17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>
        <v>98.74</v>
      </c>
      <c r="M4" s="4">
        <v>98.78</v>
      </c>
      <c r="N4" s="4">
        <v>98.66</v>
      </c>
      <c r="O4" s="4">
        <v>98.77</v>
      </c>
      <c r="P4" s="4">
        <v>98.748000000000005</v>
      </c>
      <c r="Q4" s="4" t="s">
        <v>17</v>
      </c>
      <c r="R4" s="4">
        <v>2.1999999999999999E-2</v>
      </c>
      <c r="S4" s="4">
        <v>2.2279E-2</v>
      </c>
      <c r="T4" s="4">
        <v>16370</v>
      </c>
      <c r="U4" s="4" t="s">
        <v>17</v>
      </c>
      <c r="V4" s="4">
        <v>98.75</v>
      </c>
      <c r="W4" s="4">
        <v>98.796000000000006</v>
      </c>
      <c r="X4" s="4">
        <v>98.682000000000002</v>
      </c>
      <c r="Y4" s="4">
        <v>98.766000000000005</v>
      </c>
      <c r="Z4" s="4">
        <v>98.76</v>
      </c>
      <c r="AA4" s="4" t="s">
        <v>17</v>
      </c>
      <c r="AB4" s="4">
        <v>6.0000000000000001E-3</v>
      </c>
      <c r="AC4" s="4">
        <v>6.0749999999999997E-3</v>
      </c>
      <c r="AD4" s="4">
        <v>13105</v>
      </c>
      <c r="AE4" s="4" t="s">
        <v>17</v>
      </c>
      <c r="AF4" s="4">
        <v>98.647999999999996</v>
      </c>
      <c r="AG4" s="4">
        <v>98.652000000000001</v>
      </c>
      <c r="AH4" s="4">
        <v>98.591999999999999</v>
      </c>
      <c r="AI4" s="4">
        <v>98.65</v>
      </c>
      <c r="AJ4" s="4">
        <v>98.611999999999995</v>
      </c>
      <c r="AK4" s="4" t="s">
        <v>17</v>
      </c>
      <c r="AL4" s="4">
        <v>3.7999999999999999E-2</v>
      </c>
      <c r="AM4" s="4">
        <v>3.8535E-2</v>
      </c>
      <c r="AN4" s="4">
        <v>6603</v>
      </c>
      <c r="AO4" s="4" t="s">
        <v>17</v>
      </c>
    </row>
    <row r="5" spans="1:41" x14ac:dyDescent="0.15">
      <c r="A5" s="3">
        <v>41143</v>
      </c>
      <c r="B5" s="4" t="s">
        <v>17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>
        <v>98.76</v>
      </c>
      <c r="M5" s="4">
        <v>98.82</v>
      </c>
      <c r="N5" s="4">
        <v>98.71</v>
      </c>
      <c r="O5" s="4">
        <v>98.742000000000004</v>
      </c>
      <c r="P5" s="4">
        <v>98.77</v>
      </c>
      <c r="Q5" s="4" t="s">
        <v>17</v>
      </c>
      <c r="R5" s="4">
        <v>-2.8000000000000001E-2</v>
      </c>
      <c r="S5" s="4">
        <v>-2.8348999999999999E-2</v>
      </c>
      <c r="T5" s="4">
        <v>16664</v>
      </c>
      <c r="U5" s="4" t="s">
        <v>17</v>
      </c>
      <c r="V5" s="4">
        <v>98.742000000000004</v>
      </c>
      <c r="W5" s="4">
        <v>98.778000000000006</v>
      </c>
      <c r="X5" s="4">
        <v>98.682000000000002</v>
      </c>
      <c r="Y5" s="4">
        <v>98.74</v>
      </c>
      <c r="Z5" s="4">
        <v>98.766000000000005</v>
      </c>
      <c r="AA5" s="4" t="s">
        <v>17</v>
      </c>
      <c r="AB5" s="4">
        <v>-2.5999999999999999E-2</v>
      </c>
      <c r="AC5" s="4">
        <v>-2.6325000000000001E-2</v>
      </c>
      <c r="AD5" s="4">
        <v>11169</v>
      </c>
      <c r="AE5" s="4" t="s">
        <v>17</v>
      </c>
      <c r="AF5" s="4">
        <v>98.638000000000005</v>
      </c>
      <c r="AG5" s="4">
        <v>98.658000000000001</v>
      </c>
      <c r="AH5" s="4">
        <v>98.573999999999998</v>
      </c>
      <c r="AI5" s="4">
        <v>98.628</v>
      </c>
      <c r="AJ5" s="4">
        <v>98.65</v>
      </c>
      <c r="AK5" s="4" t="s">
        <v>17</v>
      </c>
      <c r="AL5" s="4">
        <v>-2.1999999999999999E-2</v>
      </c>
      <c r="AM5" s="4">
        <v>-2.2301000000000001E-2</v>
      </c>
      <c r="AN5" s="4">
        <v>6511</v>
      </c>
      <c r="AO5" s="4" t="s">
        <v>17</v>
      </c>
    </row>
    <row r="6" spans="1:41" x14ac:dyDescent="0.15">
      <c r="A6" s="3">
        <v>41144</v>
      </c>
      <c r="B6" s="4" t="s">
        <v>17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  <c r="R6" s="4" t="s">
        <v>17</v>
      </c>
      <c r="S6" s="4" t="s">
        <v>17</v>
      </c>
      <c r="T6" s="4" t="s">
        <v>17</v>
      </c>
      <c r="U6" s="4" t="s">
        <v>17</v>
      </c>
      <c r="V6" s="4" t="s">
        <v>17</v>
      </c>
      <c r="W6" s="4" t="s">
        <v>17</v>
      </c>
      <c r="X6" s="4" t="s">
        <v>17</v>
      </c>
      <c r="Y6" s="4" t="s">
        <v>17</v>
      </c>
      <c r="Z6" s="4" t="s">
        <v>17</v>
      </c>
      <c r="AA6" s="4" t="s">
        <v>17</v>
      </c>
      <c r="AB6" s="4" t="s">
        <v>17</v>
      </c>
      <c r="AC6" s="4" t="s">
        <v>17</v>
      </c>
      <c r="AD6" s="4" t="s">
        <v>17</v>
      </c>
      <c r="AE6" s="4" t="s">
        <v>17</v>
      </c>
      <c r="AF6" s="4" t="s">
        <v>17</v>
      </c>
      <c r="AG6" s="4" t="s">
        <v>17</v>
      </c>
      <c r="AH6" s="4" t="s">
        <v>17</v>
      </c>
      <c r="AI6" s="4" t="s">
        <v>17</v>
      </c>
      <c r="AJ6" s="4" t="s">
        <v>17</v>
      </c>
      <c r="AK6" s="4" t="s">
        <v>17</v>
      </c>
      <c r="AL6" s="4" t="s">
        <v>17</v>
      </c>
      <c r="AM6" s="4" t="s">
        <v>17</v>
      </c>
      <c r="AN6" s="4" t="s">
        <v>17</v>
      </c>
      <c r="AO6" s="4" t="s">
        <v>17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2012-08-23T01:59:35Z</dcterms:modified>
</cp:coreProperties>
</file>