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Quote" sheetId="1" r:id="rId1"/>
    <sheet name="Bond List" sheetId="2" r:id="rId2"/>
    <sheet name="Sheet3" sheetId="3" r:id="rId3"/>
  </sheets>
  <externalReferences>
    <externalReference r:id="rId4"/>
  </externalReferences>
  <calcPr calcId="145621" calcMode="manual" calcCompleted="0" calcOnSave="0"/>
</workbook>
</file>

<file path=xl/calcChain.xml><?xml version="1.0" encoding="utf-8"?>
<calcChain xmlns="http://schemas.openxmlformats.org/spreadsheetml/2006/main">
  <c r="A4" i="1" l="1"/>
  <c r="IH2" i="2" l="1"/>
  <c r="A2" i="2" l="1"/>
  <c r="B2" i="2" s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cgBvAHcAcwA9ADUALABjAG8AbABzAD0AMQA0ADQANwA=</t>
        </r>
      </text>
    </comment>
    <comment ref="A4" authorId="0">
      <text>
        <r>
          <rPr>
            <b/>
            <sz val="9"/>
            <color indexed="81"/>
            <rFont val="宋体"/>
            <family val="3"/>
            <charset val="134"/>
          </rPr>
          <t>cgBvAHcAcwA9ADYALABjAG8AbABzAD0ANwA=</t>
        </r>
      </text>
    </commen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cgBvAHcAcwA9ADYALABjAG8AbABzAD0ANwA=</t>
        </r>
      </text>
    </comment>
  </commentList>
</comments>
</file>

<file path=xl/sharedStrings.xml><?xml version="1.0" encoding="utf-8"?>
<sst xmlns="http://schemas.openxmlformats.org/spreadsheetml/2006/main" count="267" uniqueCount="251">
  <si>
    <t>060009.IB</t>
  </si>
  <si>
    <t>060013.IB</t>
  </si>
  <si>
    <t>060016.IB</t>
  </si>
  <si>
    <t>060019.IB</t>
  </si>
  <si>
    <t>060020.IB</t>
  </si>
  <si>
    <t>0700001.IB</t>
  </si>
  <si>
    <t>0700002.IB</t>
  </si>
  <si>
    <t>0700003.IB</t>
  </si>
  <si>
    <t>0700004.IB</t>
  </si>
  <si>
    <t>0700005.IB</t>
  </si>
  <si>
    <t>0700006.IB</t>
  </si>
  <si>
    <t>0700007.IB</t>
  </si>
  <si>
    <t>0700008.IB</t>
  </si>
  <si>
    <t>070001.IB</t>
  </si>
  <si>
    <t>070003.IB</t>
  </si>
  <si>
    <t>070006.IB</t>
  </si>
  <si>
    <t>070007.IB</t>
  </si>
  <si>
    <t>070010.IB</t>
  </si>
  <si>
    <t>070013.IB</t>
  </si>
  <si>
    <t>070014.IB</t>
  </si>
  <si>
    <t>070017.IB</t>
  </si>
  <si>
    <t>070018.IB</t>
  </si>
  <si>
    <t>080001.IB</t>
  </si>
  <si>
    <t>080002.IB</t>
  </si>
  <si>
    <t>080003.IB</t>
  </si>
  <si>
    <t>080005.IB</t>
  </si>
  <si>
    <t>080006.IB</t>
  </si>
  <si>
    <t>080007.IB</t>
  </si>
  <si>
    <t>080010.IB</t>
  </si>
  <si>
    <t>080013.IB</t>
  </si>
  <si>
    <t>080014.IB</t>
  </si>
  <si>
    <t>080017.IB</t>
  </si>
  <si>
    <t>080018.IB</t>
  </si>
  <si>
    <t>080020.IB</t>
  </si>
  <si>
    <t>080022.IB</t>
  </si>
  <si>
    <t>080023.IB</t>
  </si>
  <si>
    <t>080025.IB</t>
  </si>
  <si>
    <t>080026.IB</t>
  </si>
  <si>
    <t>090001.IB</t>
  </si>
  <si>
    <t>090002.IB</t>
  </si>
  <si>
    <t>090003.IB</t>
  </si>
  <si>
    <t>090004.IB</t>
  </si>
  <si>
    <t>090004X.IB</t>
  </si>
  <si>
    <t>090005.IB</t>
  </si>
  <si>
    <t>090006.IB</t>
  </si>
  <si>
    <t>090007.IB</t>
  </si>
  <si>
    <t>090010.IB</t>
  </si>
  <si>
    <t>090011.IB</t>
  </si>
  <si>
    <t>090012.IB</t>
  </si>
  <si>
    <t>090013.IB</t>
  </si>
  <si>
    <t>090016.IB</t>
  </si>
  <si>
    <t>090017.IB</t>
  </si>
  <si>
    <t>090018.IB</t>
  </si>
  <si>
    <t>090019.IB</t>
  </si>
  <si>
    <t>090020.IB</t>
  </si>
  <si>
    <t>090022.IB</t>
  </si>
  <si>
    <t>090023.IB</t>
  </si>
  <si>
    <t>090024.IB</t>
  </si>
  <si>
    <t>090025.IB</t>
  </si>
  <si>
    <t>090026.IB</t>
  </si>
  <si>
    <t>090027.IB</t>
  </si>
  <si>
    <t>090029.IB</t>
  </si>
  <si>
    <t>090030.IB</t>
  </si>
  <si>
    <t>090031.IB</t>
  </si>
  <si>
    <t>090032.IB</t>
  </si>
  <si>
    <t>100002.IB</t>
  </si>
  <si>
    <t>100003.IB</t>
  </si>
  <si>
    <t>100005.IB</t>
  </si>
  <si>
    <t>100006.IB</t>
  </si>
  <si>
    <t>100007.IB</t>
  </si>
  <si>
    <t>100008.IB</t>
  </si>
  <si>
    <t>100009.IB</t>
  </si>
  <si>
    <t>100010.IB</t>
  </si>
  <si>
    <t>100012.IB</t>
  </si>
  <si>
    <t>100013.IB</t>
  </si>
  <si>
    <t>100014.IB</t>
  </si>
  <si>
    <t>100015.IB</t>
  </si>
  <si>
    <t>100016.IB</t>
  </si>
  <si>
    <t>100017.IB</t>
  </si>
  <si>
    <t>100018.IB</t>
  </si>
  <si>
    <t>100019.IB</t>
  </si>
  <si>
    <t>100020.IB</t>
  </si>
  <si>
    <t>100022.IB</t>
  </si>
  <si>
    <t>100023.IB</t>
  </si>
  <si>
    <t>100024.IB</t>
  </si>
  <si>
    <t>100025.IB</t>
  </si>
  <si>
    <t>100026.IB</t>
  </si>
  <si>
    <t>100027.IB</t>
  </si>
  <si>
    <t>100028.IB</t>
  </si>
  <si>
    <t>100029.IB</t>
  </si>
  <si>
    <t>100031.IB</t>
  </si>
  <si>
    <t>100032.IB</t>
  </si>
  <si>
    <t>100033.IB</t>
  </si>
  <si>
    <t>100034.IB</t>
  </si>
  <si>
    <t>100035.IB</t>
  </si>
  <si>
    <t>100037.IB</t>
  </si>
  <si>
    <t>100038.IB</t>
  </si>
  <si>
    <t>100039.IB</t>
  </si>
  <si>
    <t>100040.IB</t>
  </si>
  <si>
    <t>100041.IB</t>
  </si>
  <si>
    <t>110002.IB</t>
  </si>
  <si>
    <t>110002X.IB</t>
  </si>
  <si>
    <t>110003.IB</t>
  </si>
  <si>
    <t>110003X.IB</t>
  </si>
  <si>
    <t>110004.IB</t>
  </si>
  <si>
    <t>110004X.IB</t>
  </si>
  <si>
    <t>110005.IB</t>
  </si>
  <si>
    <t>110006.IB</t>
  </si>
  <si>
    <t>110007.IB</t>
  </si>
  <si>
    <t>110007X.IB</t>
  </si>
  <si>
    <t>110008.IB</t>
  </si>
  <si>
    <t>110010.IB</t>
  </si>
  <si>
    <t>110010X.IB</t>
  </si>
  <si>
    <t>110012.IB</t>
  </si>
  <si>
    <t>110013.IB</t>
  </si>
  <si>
    <t>110013X.IB</t>
  </si>
  <si>
    <t>110014.IB</t>
  </si>
  <si>
    <t>110014X.IB</t>
  </si>
  <si>
    <t>110015.IB</t>
  </si>
  <si>
    <t>110015X.IB</t>
  </si>
  <si>
    <t>110016.IB</t>
  </si>
  <si>
    <t>110016X.IB</t>
  </si>
  <si>
    <t>110017.IB</t>
  </si>
  <si>
    <t>110017X.IB</t>
  </si>
  <si>
    <t>110019.IB</t>
  </si>
  <si>
    <t>110019X.IB</t>
  </si>
  <si>
    <t>110020.IB</t>
  </si>
  <si>
    <t>110021.IB</t>
  </si>
  <si>
    <t>110021X.IB</t>
  </si>
  <si>
    <t>110022.IB</t>
  </si>
  <si>
    <t>110023.IB</t>
  </si>
  <si>
    <t>110024.IB</t>
  </si>
  <si>
    <t>110024X.IB</t>
  </si>
  <si>
    <t>110025.IB</t>
  </si>
  <si>
    <t>120001.IB</t>
  </si>
  <si>
    <t>120002.IB</t>
  </si>
  <si>
    <t>120003.IB</t>
  </si>
  <si>
    <t>120003X.IB</t>
  </si>
  <si>
    <t>120004.IB</t>
  </si>
  <si>
    <t>120004X.IB</t>
  </si>
  <si>
    <t>120004XX.IB</t>
  </si>
  <si>
    <t>120005.IB</t>
  </si>
  <si>
    <t>120005X.IB</t>
  </si>
  <si>
    <t>120005XX.IB</t>
  </si>
  <si>
    <t>120006.IB</t>
  </si>
  <si>
    <t>120007.IB</t>
  </si>
  <si>
    <t>120007X.IB</t>
  </si>
  <si>
    <t>120008.IB</t>
  </si>
  <si>
    <t>120009.IB</t>
  </si>
  <si>
    <t>120009X.IB</t>
  </si>
  <si>
    <t>120009XX.IB</t>
  </si>
  <si>
    <t>120010.IB</t>
  </si>
  <si>
    <t>120010X.IB</t>
  </si>
  <si>
    <t>120011.IB</t>
  </si>
  <si>
    <t>120012.IB</t>
  </si>
  <si>
    <t>120013.IB</t>
  </si>
  <si>
    <t>9802.IB</t>
  </si>
  <si>
    <t>070002.IB</t>
  </si>
  <si>
    <t>030004.IB</t>
  </si>
  <si>
    <t>070009.IB</t>
  </si>
  <si>
    <t>010005.IB</t>
  </si>
  <si>
    <t>010005X.IB</t>
  </si>
  <si>
    <t>030006.IB</t>
  </si>
  <si>
    <t>050008.IB</t>
  </si>
  <si>
    <t>9803.IB</t>
  </si>
  <si>
    <t>070016.IB</t>
  </si>
  <si>
    <t>010014.IB</t>
  </si>
  <si>
    <t>070020.IB</t>
  </si>
  <si>
    <t>9806.IB</t>
  </si>
  <si>
    <t>060004.IB</t>
  </si>
  <si>
    <t>040003.IB</t>
  </si>
  <si>
    <t>040003X.IB</t>
  </si>
  <si>
    <t>9902.IB</t>
  </si>
  <si>
    <t>020006.IB</t>
  </si>
  <si>
    <t>080009.IB</t>
  </si>
  <si>
    <t>060010.IB</t>
  </si>
  <si>
    <t>020011.IB</t>
  </si>
  <si>
    <t>080016.IB</t>
  </si>
  <si>
    <t>9908.IB</t>
  </si>
  <si>
    <t>060017.IB</t>
  </si>
  <si>
    <t>040008.IB</t>
  </si>
  <si>
    <t>020015.IB</t>
  </si>
  <si>
    <t>080024.IB</t>
  </si>
  <si>
    <t>030001.IB</t>
  </si>
  <si>
    <t>030001Z.IB</t>
  </si>
  <si>
    <t>070004.IB</t>
  </si>
  <si>
    <t>050003.IB</t>
  </si>
  <si>
    <t>090008.IB</t>
  </si>
  <si>
    <t>090014.IB</t>
  </si>
  <si>
    <t>070011.IB</t>
  </si>
  <si>
    <t>070011X.IB</t>
  </si>
  <si>
    <t>030007.IB</t>
  </si>
  <si>
    <t>090021.IB</t>
  </si>
  <si>
    <t>050011.IB</t>
  </si>
  <si>
    <t>090028.IB</t>
  </si>
  <si>
    <t>030011.IB</t>
  </si>
  <si>
    <t>100004.IB</t>
  </si>
  <si>
    <t>080004.IB</t>
  </si>
  <si>
    <t>100011.IB</t>
  </si>
  <si>
    <t>060005.IB</t>
  </si>
  <si>
    <t>040004.IB</t>
  </si>
  <si>
    <t>080011.IB</t>
  </si>
  <si>
    <t>100021.IB</t>
  </si>
  <si>
    <t>060012.IB</t>
  </si>
  <si>
    <t>040007.IB</t>
  </si>
  <si>
    <t>100030.IB</t>
  </si>
  <si>
    <t>010010.IB</t>
  </si>
  <si>
    <t>080019.IB</t>
  </si>
  <si>
    <t>060018.IB</t>
  </si>
  <si>
    <t>010012.IB</t>
  </si>
  <si>
    <t>100036.IB</t>
  </si>
  <si>
    <t>040010.IB</t>
  </si>
  <si>
    <t>110001.IB</t>
  </si>
  <si>
    <t>110001x.IB</t>
  </si>
  <si>
    <t>110001xx.IB</t>
  </si>
  <si>
    <t>100001.IB</t>
  </si>
  <si>
    <t>020001.IB</t>
  </si>
  <si>
    <t>110009.IB</t>
  </si>
  <si>
    <t>110009x.IB</t>
  </si>
  <si>
    <t>070005.IB</t>
  </si>
  <si>
    <t>110011.IB</t>
  </si>
  <si>
    <t>090009.IB</t>
  </si>
  <si>
    <t>050005.IB</t>
  </si>
  <si>
    <t>110018.IB</t>
  </si>
  <si>
    <t>090015.IB</t>
  </si>
  <si>
    <t>020009.IB</t>
  </si>
  <si>
    <t>010004.IB</t>
  </si>
  <si>
    <t>010011.IB</t>
  </si>
  <si>
    <t>020005.IB</t>
  </si>
  <si>
    <t>030002.IB</t>
  </si>
  <si>
    <t>030009.IB</t>
  </si>
  <si>
    <t>030014.IB</t>
  </si>
  <si>
    <t>040006.IB</t>
  </si>
  <si>
    <t>050001.IB</t>
  </si>
  <si>
    <t>050004.IB</t>
  </si>
  <si>
    <t>050009.IB</t>
  </si>
  <si>
    <t>050012.IB</t>
  </si>
  <si>
    <t>050013.IB</t>
  </si>
  <si>
    <t>060001.IB</t>
  </si>
  <si>
    <t>060003.IB</t>
  </si>
  <si>
    <t>060006.IB</t>
  </si>
  <si>
    <t>日期</t>
  </si>
  <si>
    <t>开盘价</t>
  </si>
  <si>
    <t>最高价</t>
  </si>
  <si>
    <t>最低价</t>
  </si>
  <si>
    <t>收盘价</t>
  </si>
  <si>
    <t>均价</t>
  </si>
  <si>
    <t>成交量</t>
  </si>
  <si>
    <t>-</t>
  </si>
  <si>
    <t>07国债03</t>
  </si>
  <si>
    <t>120014.IB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</si>
</sst>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/mm/dd"/>
    <numFmt numFmtId="177" formatCode="#,##0.000_ ;\-#,##0.000\ 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color indexed="6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indexed="6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>
      <alignment vertical="center"/>
    </xf>
    <xf numFmtId="0" fontId="5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4" fillId="2" borderId="0" xfId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176" fontId="0" fillId="0" borderId="0" xfId="0" applyNumberFormat="1" applyAlignment="1">
      <alignment horizontal="right"/>
    </xf>
    <xf numFmtId="176" fontId="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77" fontId="0" fillId="0" borderId="0" xfId="0" applyNumberFormat="1" applyAlignment="1">
      <alignment horizontal="right"/>
    </xf>
    <xf numFmtId="0" fontId="9" fillId="2" borderId="0" xfId="2" applyNumberFormat="1" applyFont="1" applyFill="1" applyBorder="1" applyAlignment="1">
      <alignment horizontal="center"/>
    </xf>
    <xf numFmtId="0" fontId="8" fillId="0" borderId="0" xfId="0" applyFont="1" applyAlignment="1">
      <alignment horizontal="right"/>
    </xf>
  </cellXfs>
  <cellStyles count="9">
    <cellStyle name="百分比 2" xfId="3"/>
    <cellStyle name="百分比 3" xfId="7"/>
    <cellStyle name="常规" xfId="0" builtinId="0"/>
    <cellStyle name="常规 2" xfId="2"/>
    <cellStyle name="常规 3" xfId="5"/>
    <cellStyle name="常规 4" xfId="1"/>
    <cellStyle name="常规 5" xfId="6"/>
    <cellStyle name="千位分隔 2" xfId="4"/>
    <cellStyle name="千位分隔 3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7"/>
  <sheetViews>
    <sheetView tabSelected="1" workbookViewId="0">
      <selection activeCell="F11" sqref="F11"/>
    </sheetView>
  </sheetViews>
  <sheetFormatPr defaultRowHeight="13.5" x14ac:dyDescent="0.15"/>
  <cols>
    <col min="1" max="1" width="11.625" bestFit="1" customWidth="1"/>
    <col min="2" max="5" width="10.625" bestFit="1" customWidth="1"/>
    <col min="6" max="6" width="11.625" bestFit="1" customWidth="1"/>
    <col min="7" max="7" width="14.125" bestFit="1" customWidth="1"/>
    <col min="8" max="11" width="10.375" bestFit="1" customWidth="1"/>
    <col min="14" max="17" width="10.375" bestFit="1" customWidth="1"/>
    <col min="18" max="18" width="9.5" bestFit="1" customWidth="1"/>
    <col min="19" max="19" width="13.875" bestFit="1" customWidth="1"/>
    <col min="20" max="23" width="10.25" bestFit="1" customWidth="1"/>
    <col min="24" max="24" width="9.5" bestFit="1" customWidth="1"/>
    <col min="25" max="25" width="14" bestFit="1" customWidth="1"/>
    <col min="26" max="29" width="10.25" bestFit="1" customWidth="1"/>
    <col min="32" max="35" width="10.25" bestFit="1" customWidth="1"/>
    <col min="38" max="41" width="10.375" bestFit="1" customWidth="1"/>
    <col min="44" max="47" width="10.25" bestFit="1" customWidth="1"/>
    <col min="50" max="53" width="10.25" bestFit="1" customWidth="1"/>
    <col min="56" max="59" width="10.25" bestFit="1" customWidth="1"/>
    <col min="62" max="65" width="10.25" bestFit="1" customWidth="1"/>
    <col min="68" max="71" width="10.25" bestFit="1" customWidth="1"/>
    <col min="74" max="77" width="10.25" bestFit="1" customWidth="1"/>
    <col min="78" max="78" width="9.75" bestFit="1" customWidth="1"/>
    <col min="79" max="79" width="14" bestFit="1" customWidth="1"/>
    <col min="80" max="83" width="9.875" bestFit="1" customWidth="1"/>
    <col min="86" max="89" width="10.25" bestFit="1" customWidth="1"/>
    <col min="90" max="90" width="11.625" bestFit="1" customWidth="1"/>
    <col min="91" max="91" width="12.75" bestFit="1" customWidth="1"/>
    <col min="92" max="95" width="9.875" bestFit="1" customWidth="1"/>
    <col min="98" max="101" width="10.25" bestFit="1" customWidth="1"/>
    <col min="104" max="107" width="9.875" bestFit="1" customWidth="1"/>
    <col min="110" max="113" width="10.375" bestFit="1" customWidth="1"/>
    <col min="116" max="119" width="10.25" bestFit="1" customWidth="1"/>
    <col min="122" max="125" width="10.25" bestFit="1" customWidth="1"/>
    <col min="128" max="131" width="10.25" bestFit="1" customWidth="1"/>
    <col min="134" max="137" width="10.25" bestFit="1" customWidth="1"/>
    <col min="140" max="143" width="10.25" bestFit="1" customWidth="1"/>
    <col min="146" max="149" width="10.375" bestFit="1" customWidth="1"/>
    <col min="152" max="155" width="10.25" bestFit="1" customWidth="1"/>
    <col min="158" max="161" width="10.25" bestFit="1" customWidth="1"/>
    <col min="164" max="167" width="10.25" bestFit="1" customWidth="1"/>
    <col min="170" max="173" width="10.25" bestFit="1" customWidth="1"/>
    <col min="174" max="174" width="9.875" bestFit="1" customWidth="1"/>
    <col min="175" max="175" width="16.5" bestFit="1" customWidth="1"/>
    <col min="176" max="179" width="10.25" bestFit="1" customWidth="1"/>
    <col min="180" max="180" width="11.75" bestFit="1" customWidth="1"/>
    <col min="181" max="181" width="14.625" bestFit="1" customWidth="1"/>
    <col min="182" max="185" width="10.375" bestFit="1" customWidth="1"/>
    <col min="188" max="191" width="10.25" bestFit="1" customWidth="1"/>
    <col min="194" max="197" width="10.25" bestFit="1" customWidth="1"/>
    <col min="200" max="203" width="10.25" bestFit="1" customWidth="1"/>
    <col min="204" max="204" width="11.75" bestFit="1" customWidth="1"/>
    <col min="205" max="205" width="14.625" bestFit="1" customWidth="1"/>
    <col min="206" max="209" width="10.25" bestFit="1" customWidth="1"/>
    <col min="212" max="215" width="10.25" bestFit="1" customWidth="1"/>
    <col min="218" max="221" width="10.375" bestFit="1" customWidth="1"/>
    <col min="224" max="227" width="10.25" bestFit="1" customWidth="1"/>
    <col min="230" max="233" width="10.25" bestFit="1" customWidth="1"/>
    <col min="236" max="239" width="10.25" bestFit="1" customWidth="1"/>
    <col min="240" max="240" width="11.75" bestFit="1" customWidth="1"/>
    <col min="241" max="241" width="16.75" bestFit="1" customWidth="1"/>
    <col min="242" max="245" width="10.25" bestFit="1" customWidth="1"/>
    <col min="248" max="251" width="10.25" bestFit="1" customWidth="1"/>
    <col min="254" max="257" width="10.375" bestFit="1" customWidth="1"/>
    <col min="260" max="263" width="10.25" bestFit="1" customWidth="1"/>
    <col min="266" max="269" width="10.25" bestFit="1" customWidth="1"/>
    <col min="272" max="275" width="10.25" bestFit="1" customWidth="1"/>
    <col min="278" max="281" width="10.25" bestFit="1" customWidth="1"/>
    <col min="284" max="287" width="10.25" bestFit="1" customWidth="1"/>
    <col min="290" max="293" width="10.375" bestFit="1" customWidth="1"/>
    <col min="296" max="299" width="9.875" bestFit="1" customWidth="1"/>
    <col min="302" max="305" width="10.25" bestFit="1" customWidth="1"/>
    <col min="306" max="306" width="11.625" bestFit="1" customWidth="1"/>
    <col min="307" max="307" width="12.75" bestFit="1" customWidth="1"/>
    <col min="308" max="311" width="9.875" bestFit="1" customWidth="1"/>
    <col min="314" max="317" width="9.875" bestFit="1" customWidth="1"/>
    <col min="320" max="323" width="10.25" bestFit="1" customWidth="1"/>
    <col min="324" max="324" width="9.5" bestFit="1" customWidth="1"/>
    <col min="325" max="325" width="13.875" bestFit="1" customWidth="1"/>
    <col min="326" max="329" width="10.375" bestFit="1" customWidth="1"/>
    <col min="332" max="335" width="9.875" bestFit="1" customWidth="1"/>
    <col min="338" max="341" width="9.875" bestFit="1" customWidth="1"/>
    <col min="344" max="347" width="9.125" bestFit="1" customWidth="1"/>
    <col min="350" max="353" width="9.875" bestFit="1" customWidth="1"/>
    <col min="356" max="359" width="10.25" bestFit="1" customWidth="1"/>
    <col min="362" max="365" width="10.375" bestFit="1" customWidth="1"/>
    <col min="368" max="371" width="10.125" bestFit="1" customWidth="1"/>
    <col min="372" max="372" width="9.625" bestFit="1" customWidth="1"/>
    <col min="373" max="373" width="12.875" bestFit="1" customWidth="1"/>
    <col min="374" max="377" width="10.25" bestFit="1" customWidth="1"/>
    <col min="380" max="383" width="9.875" bestFit="1" customWidth="1"/>
    <col min="386" max="389" width="10.25" bestFit="1" customWidth="1"/>
    <col min="392" max="395" width="10.25" bestFit="1" customWidth="1"/>
    <col min="398" max="401" width="10.375" bestFit="1" customWidth="1"/>
    <col min="404" max="407" width="10.25" bestFit="1" customWidth="1"/>
    <col min="410" max="413" width="10.25" bestFit="1" customWidth="1"/>
    <col min="416" max="419" width="10.25" bestFit="1" customWidth="1"/>
    <col min="420" max="420" width="11.75" bestFit="1" customWidth="1"/>
    <col min="421" max="421" width="14.625" bestFit="1" customWidth="1"/>
    <col min="422" max="425" width="10.25" bestFit="1" customWidth="1"/>
    <col min="426" max="426" width="11.625" bestFit="1" customWidth="1"/>
    <col min="427" max="427" width="16.625" bestFit="1" customWidth="1"/>
    <col min="428" max="431" width="9.875" bestFit="1" customWidth="1"/>
    <col min="434" max="437" width="10.375" bestFit="1" customWidth="1"/>
    <col min="438" max="438" width="9.5" bestFit="1" customWidth="1"/>
    <col min="439" max="439" width="12.75" bestFit="1" customWidth="1"/>
    <col min="440" max="440" width="11.375" bestFit="1" customWidth="1"/>
    <col min="441" max="443" width="10.25" bestFit="1" customWidth="1"/>
    <col min="446" max="449" width="10.25" bestFit="1" customWidth="1"/>
    <col min="452" max="455" width="10.25" bestFit="1" customWidth="1"/>
    <col min="458" max="462" width="9.875" bestFit="1" customWidth="1"/>
    <col min="463" max="463" width="14.625" bestFit="1" customWidth="1"/>
    <col min="464" max="467" width="10.25" bestFit="1" customWidth="1"/>
    <col min="470" max="473" width="10.25" bestFit="1" customWidth="1"/>
    <col min="474" max="474" width="11.75" bestFit="1" customWidth="1"/>
    <col min="475" max="475" width="16.875" bestFit="1" customWidth="1"/>
    <col min="476" max="479" width="10.25" bestFit="1" customWidth="1"/>
    <col min="482" max="485" width="10.25" bestFit="1" customWidth="1"/>
    <col min="488" max="491" width="9.875" bestFit="1" customWidth="1"/>
    <col min="494" max="497" width="9.875" bestFit="1" customWidth="1"/>
    <col min="500" max="503" width="10.25" bestFit="1" customWidth="1"/>
    <col min="506" max="509" width="10.375" bestFit="1" customWidth="1"/>
    <col min="510" max="510" width="11.75" bestFit="1" customWidth="1"/>
    <col min="511" max="511" width="13" bestFit="1" customWidth="1"/>
    <col min="512" max="515" width="9.875" bestFit="1" customWidth="1"/>
    <col min="518" max="521" width="10.25" bestFit="1" customWidth="1"/>
    <col min="524" max="527" width="9.875" bestFit="1" customWidth="1"/>
    <col min="530" max="533" width="9.875" bestFit="1" customWidth="1"/>
    <col min="536" max="539" width="9.875" bestFit="1" customWidth="1"/>
    <col min="542" max="545" width="9.875" bestFit="1" customWidth="1"/>
    <col min="548" max="551" width="10.25" bestFit="1" customWidth="1"/>
    <col min="554" max="557" width="10.25" bestFit="1" customWidth="1"/>
    <col min="560" max="563" width="9.875" bestFit="1" customWidth="1"/>
    <col min="566" max="569" width="9.875" bestFit="1" customWidth="1"/>
    <col min="572" max="575" width="10.25" bestFit="1" customWidth="1"/>
    <col min="576" max="576" width="11.625" bestFit="1" customWidth="1"/>
    <col min="577" max="577" width="12.75" bestFit="1" customWidth="1"/>
    <col min="578" max="581" width="9.875" bestFit="1" customWidth="1"/>
    <col min="584" max="587" width="9.875" bestFit="1" customWidth="1"/>
    <col min="588" max="588" width="9.5" bestFit="1" customWidth="1"/>
    <col min="589" max="589" width="12.875" bestFit="1" customWidth="1"/>
    <col min="590" max="593" width="9.875" bestFit="1" customWidth="1"/>
    <col min="596" max="599" width="9.875" bestFit="1" customWidth="1"/>
    <col min="602" max="605" width="9.875" bestFit="1" customWidth="1"/>
    <col min="606" max="606" width="9.75" bestFit="1" customWidth="1"/>
    <col min="607" max="607" width="16.75" bestFit="1" customWidth="1"/>
    <col min="608" max="611" width="9.875" bestFit="1" customWidth="1"/>
    <col min="614" max="617" width="10" bestFit="1" customWidth="1"/>
    <col min="620" max="624" width="9.875" bestFit="1" customWidth="1"/>
    <col min="625" max="625" width="14.625" bestFit="1" customWidth="1"/>
    <col min="626" max="629" width="9.875" bestFit="1" customWidth="1"/>
    <col min="632" max="635" width="10.25" bestFit="1" customWidth="1"/>
    <col min="636" max="636" width="9.5" bestFit="1" customWidth="1"/>
    <col min="637" max="637" width="13.875" bestFit="1" customWidth="1"/>
    <col min="638" max="641" width="10.25" bestFit="1" customWidth="1"/>
    <col min="642" max="642" width="11.75" bestFit="1" customWidth="1"/>
    <col min="643" max="643" width="14.625" bestFit="1" customWidth="1"/>
    <col min="644" max="647" width="10.25" bestFit="1" customWidth="1"/>
    <col min="650" max="653" width="10.25" bestFit="1" customWidth="1"/>
    <col min="654" max="654" width="9.5" bestFit="1" customWidth="1"/>
    <col min="655" max="655" width="13.875" bestFit="1" customWidth="1"/>
    <col min="656" max="659" width="10.25" bestFit="1" customWidth="1"/>
    <col min="660" max="660" width="9.625" bestFit="1" customWidth="1"/>
    <col min="661" max="661" width="14" bestFit="1" customWidth="1"/>
    <col min="662" max="665" width="10.25" bestFit="1" customWidth="1"/>
    <col min="668" max="671" width="10.25" bestFit="1" customWidth="1"/>
    <col min="674" max="677" width="10.25" bestFit="1" customWidth="1"/>
    <col min="680" max="683" width="10.25" bestFit="1" customWidth="1"/>
    <col min="686" max="689" width="10.375" bestFit="1" customWidth="1"/>
    <col min="692" max="695" width="10.25" bestFit="1" customWidth="1"/>
    <col min="696" max="696" width="11.75" bestFit="1" customWidth="1"/>
    <col min="697" max="697" width="14.375" bestFit="1" customWidth="1"/>
    <col min="698" max="701" width="9.5" bestFit="1" customWidth="1"/>
    <col min="704" max="707" width="10.25" bestFit="1" customWidth="1"/>
    <col min="710" max="713" width="9.5" bestFit="1" customWidth="1"/>
    <col min="716" max="719" width="10.25" bestFit="1" customWidth="1"/>
    <col min="720" max="720" width="11.75" bestFit="1" customWidth="1"/>
    <col min="721" max="721" width="12.875" bestFit="1" customWidth="1"/>
    <col min="722" max="725" width="9.625" bestFit="1" customWidth="1"/>
    <col min="728" max="731" width="10.25" bestFit="1" customWidth="1"/>
    <col min="734" max="737" width="10.25" bestFit="1" customWidth="1"/>
    <col min="740" max="743" width="10.25" bestFit="1" customWidth="1"/>
    <col min="744" max="744" width="11.625" bestFit="1" customWidth="1"/>
    <col min="745" max="745" width="13.875" bestFit="1" customWidth="1"/>
    <col min="746" max="749" width="9.5" bestFit="1" customWidth="1"/>
    <col min="752" max="755" width="10.25" bestFit="1" customWidth="1"/>
    <col min="756" max="756" width="9.5" bestFit="1" customWidth="1"/>
    <col min="757" max="757" width="12.75" bestFit="1" customWidth="1"/>
    <col min="758" max="761" width="10.375" bestFit="1" customWidth="1"/>
    <col min="762" max="762" width="11.75" bestFit="1" customWidth="1"/>
    <col min="763" max="763" width="14.625" bestFit="1" customWidth="1"/>
    <col min="764" max="767" width="9.125" bestFit="1" customWidth="1"/>
    <col min="770" max="773" width="10.25" bestFit="1" customWidth="1"/>
    <col min="776" max="779" width="10.25" bestFit="1" customWidth="1"/>
    <col min="780" max="780" width="11.75" bestFit="1" customWidth="1"/>
    <col min="781" max="781" width="14.625" bestFit="1" customWidth="1"/>
    <col min="782" max="785" width="9.125" bestFit="1" customWidth="1"/>
    <col min="788" max="791" width="10.25" bestFit="1" customWidth="1"/>
    <col min="792" max="792" width="11.75" bestFit="1" customWidth="1"/>
    <col min="793" max="793" width="14.375" bestFit="1" customWidth="1"/>
    <col min="794" max="797" width="9.625" bestFit="1" customWidth="1"/>
    <col min="800" max="803" width="10.25" bestFit="1" customWidth="1"/>
    <col min="804" max="804" width="9.875" bestFit="1" customWidth="1"/>
    <col min="805" max="805" width="16.5" bestFit="1" customWidth="1"/>
    <col min="806" max="809" width="9.125" bestFit="1" customWidth="1"/>
    <col min="812" max="815" width="10.25" bestFit="1" customWidth="1"/>
    <col min="816" max="816" width="9.75" bestFit="1" customWidth="1"/>
    <col min="817" max="817" width="13" bestFit="1" customWidth="1"/>
    <col min="818" max="821" width="9.5" bestFit="1" customWidth="1"/>
    <col min="824" max="827" width="10.25" bestFit="1" customWidth="1"/>
    <col min="828" max="828" width="11.75" bestFit="1" customWidth="1"/>
    <col min="829" max="829" width="16.125" bestFit="1" customWidth="1"/>
    <col min="830" max="833" width="9.625" bestFit="1" customWidth="1"/>
    <col min="836" max="839" width="10.25" bestFit="1" customWidth="1"/>
    <col min="840" max="840" width="11.75" bestFit="1" customWidth="1"/>
    <col min="841" max="841" width="16.875" bestFit="1" customWidth="1"/>
    <col min="842" max="845" width="9.125" bestFit="1" customWidth="1"/>
    <col min="848" max="851" width="10.25" bestFit="1" customWidth="1"/>
    <col min="852" max="852" width="11.75" bestFit="1" customWidth="1"/>
    <col min="853" max="853" width="16.875" bestFit="1" customWidth="1"/>
    <col min="854" max="857" width="10.25" bestFit="1" customWidth="1"/>
    <col min="858" max="858" width="11.75" bestFit="1" customWidth="1"/>
    <col min="859" max="859" width="14.625" bestFit="1" customWidth="1"/>
    <col min="860" max="863" width="9.5" bestFit="1" customWidth="1"/>
    <col min="866" max="869" width="10.375" bestFit="1" customWidth="1"/>
    <col min="870" max="870" width="11.625" bestFit="1" customWidth="1"/>
    <col min="871" max="871" width="12.75" bestFit="1" customWidth="1"/>
    <col min="872" max="875" width="10.25" bestFit="1" customWidth="1"/>
    <col min="878" max="881" width="10.25" bestFit="1" customWidth="1"/>
    <col min="882" max="882" width="11.75" bestFit="1" customWidth="1"/>
    <col min="883" max="883" width="16.875" bestFit="1" customWidth="1"/>
    <col min="884" max="887" width="9.5" bestFit="1" customWidth="1"/>
    <col min="890" max="893" width="10.25" bestFit="1" customWidth="1"/>
    <col min="894" max="894" width="11.625" bestFit="1" customWidth="1"/>
    <col min="895" max="895" width="12.75" bestFit="1" customWidth="1"/>
    <col min="896" max="899" width="10.25" bestFit="1" customWidth="1"/>
    <col min="900" max="900" width="11.75" bestFit="1" customWidth="1"/>
    <col min="901" max="901" width="16.25" bestFit="1" customWidth="1"/>
    <col min="902" max="905" width="10.375" bestFit="1" customWidth="1"/>
    <col min="906" max="906" width="11.75" bestFit="1" customWidth="1"/>
    <col min="907" max="907" width="16.875" bestFit="1" customWidth="1"/>
    <col min="908" max="911" width="10.25" bestFit="1" customWidth="1"/>
    <col min="912" max="912" width="11.75" bestFit="1" customWidth="1"/>
    <col min="913" max="913" width="16.875" bestFit="1" customWidth="1"/>
    <col min="914" max="917" width="9.5" bestFit="1" customWidth="1"/>
    <col min="920" max="923" width="10.25" bestFit="1" customWidth="1"/>
    <col min="924" max="924" width="11.75" bestFit="1" customWidth="1"/>
    <col min="925" max="925" width="16.625" bestFit="1" customWidth="1"/>
    <col min="926" max="929" width="9.5" bestFit="1" customWidth="1"/>
    <col min="932" max="935" width="9.5" bestFit="1" customWidth="1"/>
    <col min="938" max="941" width="10.375" bestFit="1" customWidth="1"/>
    <col min="942" max="942" width="11.75" bestFit="1" customWidth="1"/>
    <col min="943" max="943" width="16.625" bestFit="1" customWidth="1"/>
    <col min="944" max="947" width="9.5" bestFit="1" customWidth="1"/>
    <col min="950" max="953" width="9.5" bestFit="1" customWidth="1"/>
    <col min="956" max="959" width="10.25" bestFit="1" customWidth="1"/>
    <col min="962" max="965" width="10.25" bestFit="1" customWidth="1"/>
    <col min="966" max="966" width="11.75" bestFit="1" customWidth="1"/>
    <col min="967" max="967" width="16.875" bestFit="1" customWidth="1"/>
    <col min="968" max="971" width="9.5" bestFit="1" customWidth="1"/>
    <col min="974" max="977" width="10.375" bestFit="1" customWidth="1"/>
    <col min="980" max="983" width="10.25" bestFit="1" customWidth="1"/>
    <col min="984" max="984" width="11.75" bestFit="1" customWidth="1"/>
    <col min="985" max="985" width="16.875" bestFit="1" customWidth="1"/>
    <col min="986" max="989" width="9.125" bestFit="1" customWidth="1"/>
    <col min="992" max="995" width="9.5" bestFit="1" customWidth="1"/>
    <col min="998" max="998" width="9.875" bestFit="1" customWidth="1"/>
    <col min="999" max="999" width="10.25" bestFit="1" customWidth="1"/>
    <col min="1000" max="1000" width="9.875" bestFit="1" customWidth="1"/>
    <col min="1001" max="1002" width="10.25" bestFit="1" customWidth="1"/>
    <col min="1003" max="1003" width="17.625" bestFit="1" customWidth="1"/>
    <col min="1004" max="1007" width="9.5" bestFit="1" customWidth="1"/>
    <col min="1010" max="1014" width="10.375" bestFit="1" customWidth="1"/>
    <col min="1015" max="1015" width="17" bestFit="1" customWidth="1"/>
    <col min="1016" max="1019" width="9.875" bestFit="1" customWidth="1"/>
    <col min="1020" max="1020" width="9.25" bestFit="1" customWidth="1"/>
    <col min="1021" max="1021" width="12.875" bestFit="1" customWidth="1"/>
    <col min="1022" max="1025" width="9.875" bestFit="1" customWidth="1"/>
    <col min="1028" max="1031" width="10.25" bestFit="1" customWidth="1"/>
    <col min="1046" max="1050" width="9.5" bestFit="1" customWidth="1"/>
    <col min="1051" max="1051" width="13.875" bestFit="1" customWidth="1"/>
    <col min="1082" max="1085" width="9.5" bestFit="1" customWidth="1"/>
    <col min="1118" max="1121" width="9.5" bestFit="1" customWidth="1"/>
    <col min="1154" max="1157" width="9.5" bestFit="1" customWidth="1"/>
    <col min="1190" max="1194" width="9.5" bestFit="1" customWidth="1"/>
    <col min="1195" max="1195" width="13.875" bestFit="1" customWidth="1"/>
    <col min="1226" max="1229" width="9.5" bestFit="1" customWidth="1"/>
    <col min="1262" max="1265" width="9.5" bestFit="1" customWidth="1"/>
    <col min="1298" max="1301" width="9.5" bestFit="1" customWidth="1"/>
    <col min="1334" max="1337" width="9.5" bestFit="1" customWidth="1"/>
    <col min="1370" max="1373" width="9.5" bestFit="1" customWidth="1"/>
    <col min="1406" max="1409" width="9.5" bestFit="1" customWidth="1"/>
    <col min="1442" max="1445" width="9.5" bestFit="1" customWidth="1"/>
    <col min="1447" max="1447" width="10.5" bestFit="1" customWidth="1"/>
    <col min="1478" max="1481" width="9.5" bestFit="1" customWidth="1"/>
    <col min="1514" max="1517" width="9.5" bestFit="1" customWidth="1"/>
    <col min="1550" max="1553" width="9.5" bestFit="1" customWidth="1"/>
    <col min="1586" max="1589" width="9.5" bestFit="1" customWidth="1"/>
    <col min="1622" max="1625" width="9.5" bestFit="1" customWidth="1"/>
    <col min="1658" max="1661" width="9.5" bestFit="1" customWidth="1"/>
    <col min="1694" max="1697" width="9.5" bestFit="1" customWidth="1"/>
    <col min="1730" max="1733" width="9.125" bestFit="1" customWidth="1"/>
    <col min="1766" max="1769" width="9.125" bestFit="1" customWidth="1"/>
    <col min="1802" max="1805" width="9.5" bestFit="1" customWidth="1"/>
    <col min="1838" max="1841" width="9.125" bestFit="1" customWidth="1"/>
    <col min="1874" max="1877" width="9.125" bestFit="1" customWidth="1"/>
    <col min="1910" max="1914" width="9.5" bestFit="1" customWidth="1"/>
    <col min="1915" max="1915" width="13.875" bestFit="1" customWidth="1"/>
    <col min="1946" max="1949" width="9.125" bestFit="1" customWidth="1"/>
    <col min="1982" max="1985" width="9.125" bestFit="1" customWidth="1"/>
    <col min="2018" max="2021" width="9.125" bestFit="1" customWidth="1"/>
    <col min="2054" max="2057" width="9.125" bestFit="1" customWidth="1"/>
    <col min="2090" max="2093" width="9.125" bestFit="1" customWidth="1"/>
    <col min="2126" max="2129" width="9.5" bestFit="1" customWidth="1"/>
    <col min="2162" max="2165" width="9.125" bestFit="1" customWidth="1"/>
    <col min="2198" max="2201" width="9.125" bestFit="1" customWidth="1"/>
    <col min="2234" max="2237" width="9.5" bestFit="1" customWidth="1"/>
    <col min="2270" max="2273" width="9.125" bestFit="1" customWidth="1"/>
    <col min="2306" max="2309" width="9.5" bestFit="1" customWidth="1"/>
    <col min="2342" max="2345" width="9.5" bestFit="1" customWidth="1"/>
    <col min="2378" max="2381" width="9.125" bestFit="1" customWidth="1"/>
    <col min="2414" max="2417" width="9.5" bestFit="1" customWidth="1"/>
    <col min="2450" max="2453" width="9.5" bestFit="1" customWidth="1"/>
    <col min="2486" max="2490" width="9.5" bestFit="1" customWidth="1"/>
    <col min="2491" max="2491" width="13.875" bestFit="1" customWidth="1"/>
    <col min="2522" max="2526" width="9.5" bestFit="1" customWidth="1"/>
    <col min="2527" max="2527" width="16.125" bestFit="1" customWidth="1"/>
    <col min="2558" max="2561" width="9.125" bestFit="1" customWidth="1"/>
    <col min="2594" max="2597" width="9.125" bestFit="1" customWidth="1"/>
    <col min="2630" max="2633" width="9.5" bestFit="1" customWidth="1"/>
    <col min="2666" max="2669" width="9.5" bestFit="1" customWidth="1"/>
    <col min="2702" max="2705" width="9.5" bestFit="1" customWidth="1"/>
    <col min="2738" max="2742" width="9.125" bestFit="1" customWidth="1"/>
    <col min="2743" max="2743" width="13.875" bestFit="1" customWidth="1"/>
    <col min="2774" max="2777" width="9.5" bestFit="1" customWidth="1"/>
    <col min="2810" max="2814" width="9.5" bestFit="1" customWidth="1"/>
    <col min="2815" max="2815" width="16.125" bestFit="1" customWidth="1"/>
    <col min="2846" max="2849" width="9.5" bestFit="1" customWidth="1"/>
    <col min="2882" max="2885" width="9.5" bestFit="1" customWidth="1"/>
    <col min="2918" max="2921" width="9.125" bestFit="1" customWidth="1"/>
    <col min="2954" max="2957" width="9.125" bestFit="1" customWidth="1"/>
    <col min="2990" max="2993" width="9.5" bestFit="1" customWidth="1"/>
    <col min="3026" max="3029" width="9.5" bestFit="1" customWidth="1"/>
    <col min="3062" max="3065" width="9.125" bestFit="1" customWidth="1"/>
    <col min="3098" max="3101" width="9.5" bestFit="1" customWidth="1"/>
    <col min="3134" max="3137" width="9.125" bestFit="1" customWidth="1"/>
    <col min="3170" max="3173" width="9.125" bestFit="1" customWidth="1"/>
    <col min="3206" max="3209" width="9.125" bestFit="1" customWidth="1"/>
    <col min="3242" max="3245" width="9.125" bestFit="1" customWidth="1"/>
    <col min="3278" max="3281" width="9.5" bestFit="1" customWidth="1"/>
    <col min="3314" max="3317" width="9.5" bestFit="1" customWidth="1"/>
    <col min="3350" max="3353" width="9.125" bestFit="1" customWidth="1"/>
    <col min="3386" max="3389" width="9.125" bestFit="1" customWidth="1"/>
    <col min="3422" max="3425" width="9.5" bestFit="1" customWidth="1"/>
    <col min="3458" max="3461" width="9.125" bestFit="1" customWidth="1"/>
    <col min="3494" max="3497" width="9.125" bestFit="1" customWidth="1"/>
    <col min="3530" max="3533" width="9.125" bestFit="1" customWidth="1"/>
    <col min="3566" max="3569" width="9.125" bestFit="1" customWidth="1"/>
    <col min="3602" max="3605" width="9.125" bestFit="1" customWidth="1"/>
    <col min="3638" max="3641" width="9.125" bestFit="1" customWidth="1"/>
    <col min="3674" max="3677" width="9.125" bestFit="1" customWidth="1"/>
    <col min="3710" max="3714" width="9.125" bestFit="1" customWidth="1"/>
    <col min="3715" max="3715" width="13.875" bestFit="1" customWidth="1"/>
    <col min="3746" max="3749" width="9.125" bestFit="1" customWidth="1"/>
    <col min="3782" max="3785" width="9.5" bestFit="1" customWidth="1"/>
    <col min="3818" max="3822" width="9.5" bestFit="1" customWidth="1"/>
    <col min="3823" max="3823" width="13.875" bestFit="1" customWidth="1"/>
    <col min="3854" max="3857" width="9.5" bestFit="1" customWidth="1"/>
    <col min="3890" max="3893" width="9.5" bestFit="1" customWidth="1"/>
    <col min="3926" max="3929" width="9.5" bestFit="1" customWidth="1"/>
    <col min="3962" max="3965" width="9.5" bestFit="1" customWidth="1"/>
    <col min="3998" max="4001" width="9.5" bestFit="1" customWidth="1"/>
    <col min="4034" max="4037" width="9.5" bestFit="1" customWidth="1"/>
    <col min="4070" max="4073" width="9.5" bestFit="1" customWidth="1"/>
    <col min="4106" max="4109" width="9.5" bestFit="1" customWidth="1"/>
    <col min="4142" max="4145" width="9.5" bestFit="1" customWidth="1"/>
    <col min="4178" max="4181" width="9.5" bestFit="1" customWidth="1"/>
    <col min="4214" max="4217" width="9.5" bestFit="1" customWidth="1"/>
    <col min="4250" max="4253" width="9.5" bestFit="1" customWidth="1"/>
    <col min="4286" max="4289" width="9.5" bestFit="1" customWidth="1"/>
    <col min="4322" max="4325" width="9.5" bestFit="1" customWidth="1"/>
    <col min="4358" max="4361" width="9.5" bestFit="1" customWidth="1"/>
    <col min="4394" max="4397" width="9.5" bestFit="1" customWidth="1"/>
    <col min="4430" max="4433" width="9.5" bestFit="1" customWidth="1"/>
    <col min="4466" max="4469" width="9.5" bestFit="1" customWidth="1"/>
    <col min="4502" max="4506" width="9.5" bestFit="1" customWidth="1"/>
    <col min="4507" max="4507" width="12.75" bestFit="1" customWidth="1"/>
    <col min="4538" max="4542" width="9.5" bestFit="1" customWidth="1"/>
    <col min="4543" max="4543" width="13.875" bestFit="1" customWidth="1"/>
    <col min="4574" max="4577" width="9.125" bestFit="1" customWidth="1"/>
    <col min="4610" max="4613" width="9.5" bestFit="1" customWidth="1"/>
    <col min="4646" max="4650" width="9.5" bestFit="1" customWidth="1"/>
    <col min="4651" max="4651" width="13.875" bestFit="1" customWidth="1"/>
    <col min="4682" max="4685" width="9.125" bestFit="1" customWidth="1"/>
    <col min="4718" max="4722" width="9.5" bestFit="1" customWidth="1"/>
    <col min="4723" max="4723" width="13.875" bestFit="1" customWidth="1"/>
    <col min="4754" max="4757" width="9.125" bestFit="1" customWidth="1"/>
    <col min="4790" max="4794" width="9.5" bestFit="1" customWidth="1"/>
    <col min="4795" max="4795" width="16.125" bestFit="1" customWidth="1"/>
    <col min="4826" max="4829" width="9.125" bestFit="1" customWidth="1"/>
    <col min="4862" max="4866" width="9.5" bestFit="1" customWidth="1"/>
    <col min="4867" max="4867" width="12.75" bestFit="1" customWidth="1"/>
    <col min="4898" max="4901" width="9.5" bestFit="1" customWidth="1"/>
    <col min="4934" max="4938" width="9.5" bestFit="1" customWidth="1"/>
    <col min="4939" max="4939" width="13.875" bestFit="1" customWidth="1"/>
    <col min="4970" max="4973" width="9.125" bestFit="1" customWidth="1"/>
    <col min="5006" max="5010" width="9.5" bestFit="1" customWidth="1"/>
    <col min="5011" max="5011" width="16.125" bestFit="1" customWidth="1"/>
    <col min="5042" max="5045" width="9.125" bestFit="1" customWidth="1"/>
    <col min="5078" max="5082" width="9.5" bestFit="1" customWidth="1"/>
    <col min="5083" max="5083" width="16.125" bestFit="1" customWidth="1"/>
    <col min="5114" max="5118" width="9.5" bestFit="1" customWidth="1"/>
    <col min="5119" max="5119" width="13.875" bestFit="1" customWidth="1"/>
    <col min="5150" max="5153" width="9.5" bestFit="1" customWidth="1"/>
    <col min="5186" max="5189" width="9.5" bestFit="1" customWidth="1"/>
    <col min="5222" max="5225" width="9.5" bestFit="1" customWidth="1"/>
    <col min="5258" max="5262" width="9.5" bestFit="1" customWidth="1"/>
    <col min="5263" max="5263" width="16.125" bestFit="1" customWidth="1"/>
    <col min="5294" max="5297" width="9.5" bestFit="1" customWidth="1"/>
    <col min="5330" max="5333" width="9.5" bestFit="1" customWidth="1"/>
    <col min="5366" max="5370" width="9.5" bestFit="1" customWidth="1"/>
    <col min="5371" max="5371" width="13.875" bestFit="1" customWidth="1"/>
    <col min="5402" max="5406" width="9.5" bestFit="1" customWidth="1"/>
    <col min="5407" max="5407" width="16.125" bestFit="1" customWidth="1"/>
    <col min="5438" max="5442" width="9.5" bestFit="1" customWidth="1"/>
    <col min="5443" max="5443" width="16.125" bestFit="1" customWidth="1"/>
    <col min="5474" max="5477" width="9.5" bestFit="1" customWidth="1"/>
    <col min="5510" max="5514" width="9.5" bestFit="1" customWidth="1"/>
    <col min="5515" max="5515" width="13.875" bestFit="1" customWidth="1"/>
    <col min="5546" max="5549" width="9.5" bestFit="1" customWidth="1"/>
    <col min="5582" max="5585" width="9.5" bestFit="1" customWidth="1"/>
    <col min="5618" max="5622" width="9.5" bestFit="1" customWidth="1"/>
    <col min="5623" max="5623" width="13.875" bestFit="1" customWidth="1"/>
    <col min="5654" max="5657" width="9.5" bestFit="1" customWidth="1"/>
    <col min="5690" max="5693" width="9.5" bestFit="1" customWidth="1"/>
    <col min="5726" max="5729" width="9.5" bestFit="1" customWidth="1"/>
    <col min="5762" max="5766" width="9.5" bestFit="1" customWidth="1"/>
    <col min="5767" max="5767" width="16.125" bestFit="1" customWidth="1"/>
    <col min="5798" max="5801" width="9.5" bestFit="1" customWidth="1"/>
    <col min="5834" max="5837" width="9.5" bestFit="1" customWidth="1"/>
    <col min="5870" max="5874" width="9.5" bestFit="1" customWidth="1"/>
    <col min="5875" max="5875" width="16.125" bestFit="1" customWidth="1"/>
    <col min="5906" max="5909" width="9.125" bestFit="1" customWidth="1"/>
    <col min="5942" max="5945" width="9.5" bestFit="1" customWidth="1"/>
    <col min="5978" max="5978" width="9.125" bestFit="1" customWidth="1"/>
    <col min="5979" max="5979" width="9.5" bestFit="1" customWidth="1"/>
    <col min="5980" max="5980" width="9.125" bestFit="1" customWidth="1"/>
    <col min="5981" max="5982" width="9.5" bestFit="1" customWidth="1"/>
    <col min="5983" max="5983" width="16.125" bestFit="1" customWidth="1"/>
    <col min="6014" max="6017" width="9.5" bestFit="1" customWidth="1"/>
    <col min="6050" max="6054" width="9.125" bestFit="1" customWidth="1"/>
    <col min="6055" max="6055" width="13.875" bestFit="1" customWidth="1"/>
    <col min="6086" max="6089" width="9.125" bestFit="1" customWidth="1"/>
    <col min="6122" max="6125" width="9.125" bestFit="1" customWidth="1"/>
    <col min="6158" max="6161" width="9.5" bestFit="1" customWidth="1"/>
  </cols>
  <sheetData>
    <row r="1" spans="1:7" x14ac:dyDescent="0.15">
      <c r="A1" s="3"/>
    </row>
    <row r="4" spans="1:7" x14ac:dyDescent="0.15">
      <c r="A4" s="5" t="str">
        <f ca="1">[1]!HisQuote("[070003.IB]","[Open,High,Low,Close,AvgPrice,Volume]","2","2012-08-17","2012-08-21",-1,"M",1,2,1,1,1,1,1,1,1,,1)</f>
        <v>Wind资讯</v>
      </c>
      <c r="B4" s="6" t="s">
        <v>14</v>
      </c>
      <c r="C4" s="6" t="s">
        <v>14</v>
      </c>
      <c r="D4" s="6" t="s">
        <v>14</v>
      </c>
      <c r="E4" s="6" t="s">
        <v>14</v>
      </c>
      <c r="F4" s="6" t="s">
        <v>14</v>
      </c>
      <c r="G4" s="6" t="s">
        <v>14</v>
      </c>
    </row>
    <row r="5" spans="1:7" x14ac:dyDescent="0.15">
      <c r="B5" s="6" t="s">
        <v>249</v>
      </c>
      <c r="C5" s="6" t="s">
        <v>249</v>
      </c>
      <c r="D5" s="6" t="s">
        <v>249</v>
      </c>
      <c r="E5" s="6" t="s">
        <v>249</v>
      </c>
      <c r="F5" s="6" t="s">
        <v>249</v>
      </c>
      <c r="G5" s="6" t="s">
        <v>249</v>
      </c>
    </row>
    <row r="6" spans="1:7" x14ac:dyDescent="0.15">
      <c r="A6" s="6" t="s">
        <v>241</v>
      </c>
      <c r="B6" s="6" t="s">
        <v>242</v>
      </c>
      <c r="C6" s="6" t="s">
        <v>243</v>
      </c>
      <c r="D6" s="6" t="s">
        <v>244</v>
      </c>
      <c r="E6" s="6" t="s">
        <v>245</v>
      </c>
      <c r="F6" s="6" t="s">
        <v>246</v>
      </c>
      <c r="G6" s="6" t="s">
        <v>247</v>
      </c>
    </row>
    <row r="7" spans="1:7" x14ac:dyDescent="0.15">
      <c r="A7" s="4">
        <v>41138</v>
      </c>
      <c r="B7" s="7">
        <v>101.78740000000001</v>
      </c>
      <c r="C7" s="7">
        <v>101.94889999999999</v>
      </c>
      <c r="D7" s="7">
        <v>101.78740000000001</v>
      </c>
      <c r="E7" s="7">
        <v>101.94889999999999</v>
      </c>
      <c r="F7" s="7">
        <v>1019.141</v>
      </c>
      <c r="G7" s="7">
        <v>480000</v>
      </c>
    </row>
    <row r="8" spans="1:7" x14ac:dyDescent="0.15">
      <c r="A8" s="4">
        <v>41141</v>
      </c>
      <c r="B8" s="7">
        <v>101.7004</v>
      </c>
      <c r="C8" s="7">
        <v>101.99290000000001</v>
      </c>
      <c r="D8" s="7">
        <v>101.7004</v>
      </c>
      <c r="E8" s="7">
        <v>101.99290000000001</v>
      </c>
      <c r="F8" s="7">
        <v>1018.949</v>
      </c>
      <c r="G8" s="7">
        <v>270000</v>
      </c>
    </row>
    <row r="9" spans="1:7" x14ac:dyDescent="0.15">
      <c r="A9" s="4">
        <v>41142</v>
      </c>
      <c r="B9" s="7" t="s">
        <v>248</v>
      </c>
      <c r="C9" s="7" t="s">
        <v>248</v>
      </c>
      <c r="D9" s="7" t="s">
        <v>248</v>
      </c>
      <c r="E9" s="7" t="s">
        <v>248</v>
      </c>
      <c r="F9" s="7" t="s">
        <v>248</v>
      </c>
      <c r="G9" s="7" t="s">
        <v>248</v>
      </c>
    </row>
    <row r="10" spans="1:7" x14ac:dyDescent="0.15">
      <c r="A10" s="4"/>
    </row>
    <row r="11" spans="1:7" x14ac:dyDescent="0.15">
      <c r="A11" s="4"/>
    </row>
    <row r="12" spans="1:7" x14ac:dyDescent="0.15">
      <c r="A12" s="9"/>
      <c r="B12" s="6"/>
      <c r="C12" s="6"/>
      <c r="D12" s="6"/>
      <c r="E12" s="6"/>
      <c r="F12" s="6"/>
      <c r="G12" s="6"/>
    </row>
    <row r="13" spans="1:7" x14ac:dyDescent="0.15">
      <c r="B13" s="6"/>
      <c r="C13" s="6"/>
      <c r="D13" s="6"/>
      <c r="E13" s="6"/>
      <c r="F13" s="6"/>
      <c r="G13" s="6"/>
    </row>
    <row r="14" spans="1:7" x14ac:dyDescent="0.15">
      <c r="A14" s="6"/>
      <c r="B14" s="6"/>
      <c r="C14" s="6"/>
      <c r="D14" s="6"/>
      <c r="E14" s="6"/>
      <c r="F14" s="6"/>
      <c r="G14" s="6"/>
    </row>
    <row r="15" spans="1:7" x14ac:dyDescent="0.15">
      <c r="A15" s="4"/>
      <c r="B15" s="7"/>
      <c r="C15" s="7"/>
      <c r="D15" s="7"/>
      <c r="E15" s="7"/>
      <c r="F15" s="7"/>
      <c r="G15" s="7"/>
    </row>
    <row r="16" spans="1:7" x14ac:dyDescent="0.15">
      <c r="A16" s="4"/>
      <c r="B16" s="7"/>
      <c r="C16" s="7"/>
      <c r="D16" s="7"/>
      <c r="E16" s="7"/>
      <c r="F16" s="7"/>
      <c r="G16" s="7"/>
    </row>
    <row r="17" spans="1:7" x14ac:dyDescent="0.15">
      <c r="A17" s="4"/>
      <c r="B17" s="7"/>
      <c r="C17" s="7"/>
      <c r="D17" s="7"/>
      <c r="E17" s="7"/>
      <c r="F17" s="7"/>
      <c r="G17" s="7"/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P2"/>
  <sheetViews>
    <sheetView topLeftCell="HW1" workbookViewId="0">
      <selection activeCell="IA38" sqref="IA38"/>
    </sheetView>
  </sheetViews>
  <sheetFormatPr defaultRowHeight="13.5" x14ac:dyDescent="0.15"/>
  <cols>
    <col min="1" max="25" width="10.5" bestFit="1" customWidth="1"/>
    <col min="26" max="73" width="11.625" bestFit="1" customWidth="1"/>
    <col min="74" max="247" width="10.5" bestFit="1" customWidth="1"/>
    <col min="248" max="253" width="11.625" bestFit="1" customWidth="1"/>
    <col min="254" max="601" width="10.5" bestFit="1" customWidth="1"/>
    <col min="602" max="607" width="11.625" bestFit="1" customWidth="1"/>
    <col min="608" max="613" width="10.5" bestFit="1" customWidth="1"/>
    <col min="614" max="619" width="11.625" bestFit="1" customWidth="1"/>
    <col min="620" max="625" width="10.5" bestFit="1" customWidth="1"/>
    <col min="626" max="631" width="11.625" bestFit="1" customWidth="1"/>
    <col min="632" max="649" width="10.5" bestFit="1" customWidth="1"/>
    <col min="650" max="655" width="11.625" bestFit="1" customWidth="1"/>
    <col min="656" max="667" width="10.5" bestFit="1" customWidth="1"/>
    <col min="668" max="673" width="11.625" bestFit="1" customWidth="1"/>
    <col min="674" max="685" width="10.5" bestFit="1" customWidth="1"/>
    <col min="686" max="691" width="11.625" bestFit="1" customWidth="1"/>
    <col min="692" max="697" width="10.5" bestFit="1" customWidth="1"/>
    <col min="698" max="703" width="11.625" bestFit="1" customWidth="1"/>
    <col min="704" max="709" width="10.5" bestFit="1" customWidth="1"/>
    <col min="710" max="715" width="11.625" bestFit="1" customWidth="1"/>
    <col min="716" max="721" width="10.5" bestFit="1" customWidth="1"/>
    <col min="722" max="727" width="11.625" bestFit="1" customWidth="1"/>
    <col min="728" max="733" width="10.5" bestFit="1" customWidth="1"/>
    <col min="734" max="739" width="11.625" bestFit="1" customWidth="1"/>
    <col min="740" max="745" width="10.5" bestFit="1" customWidth="1"/>
    <col min="746" max="751" width="11.625" bestFit="1" customWidth="1"/>
    <col min="752" max="763" width="10.5" bestFit="1" customWidth="1"/>
    <col min="764" max="769" width="11.625" bestFit="1" customWidth="1"/>
    <col min="770" max="787" width="10.5" bestFit="1" customWidth="1"/>
    <col min="788" max="793" width="11.625" bestFit="1" customWidth="1"/>
    <col min="794" max="817" width="10.5" bestFit="1" customWidth="1"/>
    <col min="818" max="823" width="11.625" bestFit="1" customWidth="1"/>
    <col min="824" max="829" width="10.5" bestFit="1" customWidth="1"/>
    <col min="830" max="835" width="11.625" bestFit="1" customWidth="1"/>
    <col min="836" max="841" width="12.75" bestFit="1" customWidth="1"/>
    <col min="842" max="847" width="10.5" bestFit="1" customWidth="1"/>
    <col min="848" max="853" width="11.625" bestFit="1" customWidth="1"/>
    <col min="854" max="859" width="12.75" bestFit="1" customWidth="1"/>
    <col min="860" max="871" width="10.5" bestFit="1" customWidth="1"/>
    <col min="872" max="877" width="11.625" bestFit="1" customWidth="1"/>
    <col min="878" max="889" width="10.5" bestFit="1" customWidth="1"/>
    <col min="890" max="895" width="11.625" bestFit="1" customWidth="1"/>
    <col min="896" max="901" width="12.75" bestFit="1" customWidth="1"/>
    <col min="902" max="907" width="10.5" bestFit="1" customWidth="1"/>
    <col min="908" max="913" width="11.625" bestFit="1" customWidth="1"/>
    <col min="914" max="931" width="10.5" bestFit="1" customWidth="1"/>
    <col min="932" max="937" width="8.5" bestFit="1" customWidth="1"/>
    <col min="938" max="961" width="10.5" bestFit="1" customWidth="1"/>
    <col min="962" max="967" width="11.625" bestFit="1" customWidth="1"/>
    <col min="968" max="979" width="10.5" bestFit="1" customWidth="1"/>
    <col min="980" max="985" width="8.5" bestFit="1" customWidth="1"/>
    <col min="986" max="1003" width="10.5" bestFit="1" customWidth="1"/>
    <col min="1004" max="1009" width="8.5" bestFit="1" customWidth="1"/>
    <col min="1010" max="1021" width="10.5" bestFit="1" customWidth="1"/>
    <col min="1022" max="1027" width="11.625" bestFit="1" customWidth="1"/>
    <col min="1028" max="1033" width="8.5" bestFit="1" customWidth="1"/>
    <col min="1034" max="1063" width="10.5" bestFit="1" customWidth="1"/>
    <col min="1064" max="1069" width="8.5" bestFit="1" customWidth="1"/>
    <col min="1070" max="1099" width="10.5" bestFit="1" customWidth="1"/>
    <col min="1100" max="1105" width="11.625" bestFit="1" customWidth="1"/>
    <col min="1106" max="1135" width="10.5" bestFit="1" customWidth="1"/>
    <col min="1136" max="1141" width="11.625" bestFit="1" customWidth="1"/>
    <col min="1142" max="1273" width="10.5" bestFit="1" customWidth="1"/>
    <col min="1274" max="1279" width="11.625" bestFit="1" customWidth="1"/>
    <col min="1280" max="1285" width="12.75" bestFit="1" customWidth="1"/>
    <col min="1286" max="1303" width="10.5" bestFit="1" customWidth="1"/>
    <col min="1304" max="1309" width="11.625" bestFit="1" customWidth="1"/>
    <col min="1310" max="1351" width="10.5" bestFit="1" customWidth="1"/>
  </cols>
  <sheetData>
    <row r="1" spans="1:1446" ht="15" x14ac:dyDescent="0.25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236</v>
      </c>
      <c r="L1" s="1" t="s">
        <v>237</v>
      </c>
      <c r="M1" s="1" t="s">
        <v>238</v>
      </c>
      <c r="N1" s="1" t="s">
        <v>239</v>
      </c>
      <c r="O1" s="1" t="s">
        <v>240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  <c r="AD1" s="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  <c r="AX1" s="1" t="s">
        <v>34</v>
      </c>
      <c r="AY1" s="1" t="s">
        <v>35</v>
      </c>
      <c r="AZ1" s="1" t="s">
        <v>36</v>
      </c>
      <c r="BA1" s="1" t="s">
        <v>37</v>
      </c>
      <c r="BB1" s="1" t="s">
        <v>38</v>
      </c>
      <c r="BC1" s="1" t="s">
        <v>39</v>
      </c>
      <c r="BD1" s="1" t="s">
        <v>40</v>
      </c>
      <c r="BE1" s="1" t="s">
        <v>41</v>
      </c>
      <c r="BF1" s="1" t="s">
        <v>42</v>
      </c>
      <c r="BG1" s="1" t="s">
        <v>43</v>
      </c>
      <c r="BH1" s="1" t="s">
        <v>44</v>
      </c>
      <c r="BI1" s="1" t="s">
        <v>45</v>
      </c>
      <c r="BJ1" s="1" t="s">
        <v>46</v>
      </c>
      <c r="BK1" s="1" t="s">
        <v>47</v>
      </c>
      <c r="BL1" s="1" t="s">
        <v>48</v>
      </c>
      <c r="BM1" s="1" t="s">
        <v>49</v>
      </c>
      <c r="BN1" s="1" t="s">
        <v>50</v>
      </c>
      <c r="BO1" s="1" t="s">
        <v>51</v>
      </c>
      <c r="BP1" s="1" t="s">
        <v>52</v>
      </c>
      <c r="BQ1" s="1" t="s">
        <v>53</v>
      </c>
      <c r="BR1" s="1" t="s">
        <v>54</v>
      </c>
      <c r="BS1" s="1" t="s">
        <v>55</v>
      </c>
      <c r="BT1" s="1" t="s">
        <v>56</v>
      </c>
      <c r="BU1" s="1" t="s">
        <v>57</v>
      </c>
      <c r="BV1" s="1" t="s">
        <v>58</v>
      </c>
      <c r="BW1" s="1" t="s">
        <v>59</v>
      </c>
      <c r="BX1" s="1" t="s">
        <v>60</v>
      </c>
      <c r="BY1" s="1" t="s">
        <v>61</v>
      </c>
      <c r="BZ1" s="1" t="s">
        <v>62</v>
      </c>
      <c r="CA1" s="1" t="s">
        <v>63</v>
      </c>
      <c r="CB1" s="1" t="s">
        <v>64</v>
      </c>
      <c r="CC1" s="1" t="s">
        <v>65</v>
      </c>
      <c r="CD1" s="1" t="s">
        <v>66</v>
      </c>
      <c r="CE1" s="1" t="s">
        <v>67</v>
      </c>
      <c r="CF1" s="1" t="s">
        <v>68</v>
      </c>
      <c r="CG1" s="1" t="s">
        <v>69</v>
      </c>
      <c r="CH1" s="1" t="s">
        <v>70</v>
      </c>
      <c r="CI1" s="1" t="s">
        <v>71</v>
      </c>
      <c r="CJ1" s="1" t="s">
        <v>72</v>
      </c>
      <c r="CK1" s="1" t="s">
        <v>73</v>
      </c>
      <c r="CL1" s="1" t="s">
        <v>74</v>
      </c>
      <c r="CM1" s="1" t="s">
        <v>75</v>
      </c>
      <c r="CN1" s="1" t="s">
        <v>76</v>
      </c>
      <c r="CO1" s="1" t="s">
        <v>77</v>
      </c>
      <c r="CP1" s="1" t="s">
        <v>78</v>
      </c>
      <c r="CQ1" s="1" t="s">
        <v>79</v>
      </c>
      <c r="CR1" s="1" t="s">
        <v>80</v>
      </c>
      <c r="CS1" s="1" t="s">
        <v>81</v>
      </c>
      <c r="CT1" s="1" t="s">
        <v>82</v>
      </c>
      <c r="CU1" s="1" t="s">
        <v>83</v>
      </c>
      <c r="CV1" s="1" t="s">
        <v>84</v>
      </c>
      <c r="CW1" s="1" t="s">
        <v>85</v>
      </c>
      <c r="CX1" s="1" t="s">
        <v>86</v>
      </c>
      <c r="CY1" s="1" t="s">
        <v>87</v>
      </c>
      <c r="CZ1" s="1" t="s">
        <v>88</v>
      </c>
      <c r="DA1" s="1" t="s">
        <v>89</v>
      </c>
      <c r="DB1" s="1" t="s">
        <v>90</v>
      </c>
      <c r="DC1" s="1" t="s">
        <v>91</v>
      </c>
      <c r="DD1" s="1" t="s">
        <v>92</v>
      </c>
      <c r="DE1" s="1" t="s">
        <v>93</v>
      </c>
      <c r="DF1" s="1" t="s">
        <v>94</v>
      </c>
      <c r="DG1" s="1" t="s">
        <v>95</v>
      </c>
      <c r="DH1" s="1" t="s">
        <v>96</v>
      </c>
      <c r="DI1" s="1" t="s">
        <v>97</v>
      </c>
      <c r="DJ1" s="1" t="s">
        <v>98</v>
      </c>
      <c r="DK1" s="1" t="s">
        <v>99</v>
      </c>
      <c r="DL1" s="1" t="s">
        <v>100</v>
      </c>
      <c r="DM1" s="1" t="s">
        <v>101</v>
      </c>
      <c r="DN1" s="1" t="s">
        <v>102</v>
      </c>
      <c r="DO1" s="1" t="s">
        <v>103</v>
      </c>
      <c r="DP1" s="1" t="s">
        <v>104</v>
      </c>
      <c r="DQ1" s="1" t="s">
        <v>105</v>
      </c>
      <c r="DR1" s="1" t="s">
        <v>106</v>
      </c>
      <c r="DS1" s="1" t="s">
        <v>107</v>
      </c>
      <c r="DT1" s="1" t="s">
        <v>108</v>
      </c>
      <c r="DU1" s="1" t="s">
        <v>109</v>
      </c>
      <c r="DV1" s="1" t="s">
        <v>110</v>
      </c>
      <c r="DW1" s="1" t="s">
        <v>111</v>
      </c>
      <c r="DX1" s="1" t="s">
        <v>112</v>
      </c>
      <c r="DY1" s="1" t="s">
        <v>113</v>
      </c>
      <c r="DZ1" s="1" t="s">
        <v>114</v>
      </c>
      <c r="EA1" s="1" t="s">
        <v>115</v>
      </c>
      <c r="EB1" s="1" t="s">
        <v>116</v>
      </c>
      <c r="EC1" s="1" t="s">
        <v>117</v>
      </c>
      <c r="ED1" s="1" t="s">
        <v>118</v>
      </c>
      <c r="EE1" s="1" t="s">
        <v>119</v>
      </c>
      <c r="EF1" s="1" t="s">
        <v>120</v>
      </c>
      <c r="EG1" s="1" t="s">
        <v>121</v>
      </c>
      <c r="EH1" s="1" t="s">
        <v>122</v>
      </c>
      <c r="EI1" s="1" t="s">
        <v>123</v>
      </c>
      <c r="EJ1" s="1" t="s">
        <v>124</v>
      </c>
      <c r="EK1" s="1" t="s">
        <v>125</v>
      </c>
      <c r="EL1" s="1" t="s">
        <v>126</v>
      </c>
      <c r="EM1" s="1" t="s">
        <v>127</v>
      </c>
      <c r="EN1" s="1" t="s">
        <v>128</v>
      </c>
      <c r="EO1" s="1" t="s">
        <v>129</v>
      </c>
      <c r="EP1" s="1" t="s">
        <v>130</v>
      </c>
      <c r="EQ1" s="1" t="s">
        <v>131</v>
      </c>
      <c r="ER1" s="1" t="s">
        <v>132</v>
      </c>
      <c r="ES1" s="1" t="s">
        <v>133</v>
      </c>
      <c r="ET1" s="1" t="s">
        <v>134</v>
      </c>
      <c r="EU1" s="1" t="s">
        <v>135</v>
      </c>
      <c r="EV1" s="1" t="s">
        <v>136</v>
      </c>
      <c r="EW1" s="1" t="s">
        <v>137</v>
      </c>
      <c r="EX1" s="1" t="s">
        <v>138</v>
      </c>
      <c r="EY1" s="1" t="s">
        <v>139</v>
      </c>
      <c r="EZ1" s="1" t="s">
        <v>140</v>
      </c>
      <c r="FA1" s="1" t="s">
        <v>141</v>
      </c>
      <c r="FB1" s="1" t="s">
        <v>142</v>
      </c>
      <c r="FC1" s="1" t="s">
        <v>143</v>
      </c>
      <c r="FD1" s="1" t="s">
        <v>144</v>
      </c>
      <c r="FE1" s="1" t="s">
        <v>145</v>
      </c>
      <c r="FF1" s="1" t="s">
        <v>146</v>
      </c>
      <c r="FG1" s="1" t="s">
        <v>147</v>
      </c>
      <c r="FH1" s="1" t="s">
        <v>148</v>
      </c>
      <c r="FI1" s="1" t="s">
        <v>149</v>
      </c>
      <c r="FJ1" s="1" t="s">
        <v>150</v>
      </c>
      <c r="FK1" s="1" t="s">
        <v>151</v>
      </c>
      <c r="FL1" s="1" t="s">
        <v>152</v>
      </c>
      <c r="FM1" s="1" t="s">
        <v>153</v>
      </c>
      <c r="FN1" s="1" t="s">
        <v>154</v>
      </c>
      <c r="FO1" s="1" t="s">
        <v>155</v>
      </c>
      <c r="FP1" s="1" t="s">
        <v>156</v>
      </c>
      <c r="FQ1" s="1" t="s">
        <v>157</v>
      </c>
      <c r="FR1" s="1" t="s">
        <v>158</v>
      </c>
      <c r="FS1" s="1" t="s">
        <v>159</v>
      </c>
      <c r="FT1" s="1" t="s">
        <v>160</v>
      </c>
      <c r="FU1" s="1" t="s">
        <v>161</v>
      </c>
      <c r="FV1" s="1" t="s">
        <v>162</v>
      </c>
      <c r="FW1" s="1" t="s">
        <v>163</v>
      </c>
      <c r="FX1" s="1" t="s">
        <v>164</v>
      </c>
      <c r="FY1" s="1" t="s">
        <v>165</v>
      </c>
      <c r="FZ1" s="1" t="s">
        <v>166</v>
      </c>
      <c r="GA1" s="1" t="s">
        <v>167</v>
      </c>
      <c r="GB1" s="1" t="s">
        <v>168</v>
      </c>
      <c r="GC1" s="1" t="s">
        <v>169</v>
      </c>
      <c r="GD1" s="1" t="s">
        <v>170</v>
      </c>
      <c r="GE1" s="1" t="s">
        <v>171</v>
      </c>
      <c r="GF1" s="1" t="s">
        <v>172</v>
      </c>
      <c r="GG1" s="1" t="s">
        <v>173</v>
      </c>
      <c r="GH1" s="1" t="s">
        <v>174</v>
      </c>
      <c r="GI1" s="1" t="s">
        <v>175</v>
      </c>
      <c r="GJ1" s="1" t="s">
        <v>176</v>
      </c>
      <c r="GK1" s="1" t="s">
        <v>177</v>
      </c>
      <c r="GL1" s="1" t="s">
        <v>178</v>
      </c>
      <c r="GM1" s="1" t="s">
        <v>179</v>
      </c>
      <c r="GN1" s="1" t="s">
        <v>180</v>
      </c>
      <c r="GO1" s="1" t="s">
        <v>181</v>
      </c>
      <c r="GP1" s="1" t="s">
        <v>182</v>
      </c>
      <c r="GQ1" s="1" t="s">
        <v>183</v>
      </c>
      <c r="GR1" s="1" t="s">
        <v>184</v>
      </c>
      <c r="GS1" s="1" t="s">
        <v>185</v>
      </c>
      <c r="GT1" s="1" t="s">
        <v>186</v>
      </c>
      <c r="GU1" s="1" t="s">
        <v>187</v>
      </c>
      <c r="GV1" s="1" t="s">
        <v>188</v>
      </c>
      <c r="GW1" s="1" t="s">
        <v>189</v>
      </c>
      <c r="GX1" s="1" t="s">
        <v>190</v>
      </c>
      <c r="GY1" s="1" t="s">
        <v>191</v>
      </c>
      <c r="GZ1" s="1" t="s">
        <v>192</v>
      </c>
      <c r="HA1" s="1" t="s">
        <v>193</v>
      </c>
      <c r="HB1" s="1" t="s">
        <v>194</v>
      </c>
      <c r="HC1" s="1" t="s">
        <v>195</v>
      </c>
      <c r="HD1" s="1" t="s">
        <v>196</v>
      </c>
      <c r="HE1" s="1" t="s">
        <v>197</v>
      </c>
      <c r="HF1" s="1" t="s">
        <v>198</v>
      </c>
      <c r="HG1" s="1" t="s">
        <v>199</v>
      </c>
      <c r="HH1" s="1" t="s">
        <v>200</v>
      </c>
      <c r="HI1" s="1" t="s">
        <v>201</v>
      </c>
      <c r="HJ1" s="1" t="s">
        <v>202</v>
      </c>
      <c r="HK1" s="1" t="s">
        <v>203</v>
      </c>
      <c r="HL1" s="1" t="s">
        <v>204</v>
      </c>
      <c r="HM1" s="1" t="s">
        <v>205</v>
      </c>
      <c r="HN1" s="1" t="s">
        <v>206</v>
      </c>
      <c r="HO1" s="1" t="s">
        <v>207</v>
      </c>
      <c r="HP1" s="1" t="s">
        <v>208</v>
      </c>
      <c r="HQ1" s="1" t="s">
        <v>209</v>
      </c>
      <c r="HR1" s="1" t="s">
        <v>210</v>
      </c>
      <c r="HS1" s="1" t="s">
        <v>211</v>
      </c>
      <c r="HT1" s="1" t="s">
        <v>212</v>
      </c>
      <c r="HU1" s="1" t="s">
        <v>213</v>
      </c>
      <c r="HV1" s="1" t="s">
        <v>214</v>
      </c>
      <c r="HW1" s="1" t="s">
        <v>215</v>
      </c>
      <c r="HX1" s="1" t="s">
        <v>216</v>
      </c>
      <c r="HY1" s="1" t="s">
        <v>217</v>
      </c>
      <c r="HZ1" s="1" t="s">
        <v>218</v>
      </c>
      <c r="IA1" s="1" t="s">
        <v>219</v>
      </c>
      <c r="IB1" s="1" t="s">
        <v>220</v>
      </c>
      <c r="IC1" s="1" t="s">
        <v>221</v>
      </c>
      <c r="ID1" s="1" t="s">
        <v>222</v>
      </c>
      <c r="IE1" s="1" t="s">
        <v>223</v>
      </c>
      <c r="IF1" s="1" t="s">
        <v>224</v>
      </c>
      <c r="IG1" s="1" t="s">
        <v>225</v>
      </c>
      <c r="IH1" s="8" t="s">
        <v>250</v>
      </c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</row>
    <row r="2" spans="1:1446" ht="15" x14ac:dyDescent="0.25">
      <c r="A2" s="2" t="str">
        <f ca="1">A1</f>
        <v>010004.IB</v>
      </c>
      <c r="B2" s="2" t="str">
        <f t="shared" ref="B2:BM2" ca="1" si="0">CONCATENATE(A2&amp;",",B1)</f>
        <v>010004.IB,010011.IB</v>
      </c>
      <c r="C2" s="2" t="str">
        <f t="shared" ca="1" si="0"/>
        <v>010004.IB,010011.IB,020005.IB</v>
      </c>
      <c r="D2" s="2" t="str">
        <f t="shared" ca="1" si="0"/>
        <v>010004.IB,010011.IB,020005.IB,030002.IB</v>
      </c>
      <c r="E2" s="2" t="str">
        <f t="shared" ca="1" si="0"/>
        <v>010004.IB,010011.IB,020005.IB,030002.IB,030009.IB</v>
      </c>
      <c r="F2" s="2" t="str">
        <f t="shared" ca="1" si="0"/>
        <v>010004.IB,010011.IB,020005.IB,030002.IB,030009.IB,030014.IB</v>
      </c>
      <c r="G2" s="2" t="str">
        <f t="shared" ca="1" si="0"/>
        <v>010004.IB,010011.IB,020005.IB,030002.IB,030009.IB,030014.IB,040006.IB</v>
      </c>
      <c r="H2" s="2" t="str">
        <f t="shared" ca="1" si="0"/>
        <v>010004.IB,010011.IB,020005.IB,030002.IB,030009.IB,030014.IB,040006.IB,050001.IB</v>
      </c>
      <c r="I2" s="2" t="str">
        <f t="shared" ca="1" si="0"/>
        <v>010004.IB,010011.IB,020005.IB,030002.IB,030009.IB,030014.IB,040006.IB,050001.IB,050004.IB</v>
      </c>
      <c r="J2" s="2" t="str">
        <f t="shared" ca="1" si="0"/>
        <v>010004.IB,010011.IB,020005.IB,030002.IB,030009.IB,030014.IB,040006.IB,050001.IB,050004.IB,050009.IB</v>
      </c>
      <c r="K2" s="2" t="str">
        <f t="shared" ca="1" si="0"/>
        <v>010004.IB,010011.IB,020005.IB,030002.IB,030009.IB,030014.IB,040006.IB,050001.IB,050004.IB,050009.IB,050012.IB</v>
      </c>
      <c r="L2" s="2" t="str">
        <f t="shared" ca="1" si="0"/>
        <v>010004.IB,010011.IB,020005.IB,030002.IB,030009.IB,030014.IB,040006.IB,050001.IB,050004.IB,050009.IB,050012.IB,050013.IB</v>
      </c>
      <c r="M2" s="2" t="str">
        <f t="shared" ca="1" si="0"/>
        <v>010004.IB,010011.IB,020005.IB,030002.IB,030009.IB,030014.IB,040006.IB,050001.IB,050004.IB,050009.IB,050012.IB,050013.IB,060001.IB</v>
      </c>
      <c r="N2" s="2" t="str">
        <f t="shared" ca="1" si="0"/>
        <v>010004.IB,010011.IB,020005.IB,030002.IB,030009.IB,030014.IB,040006.IB,050001.IB,050004.IB,050009.IB,050012.IB,050013.IB,060001.IB,060003.IB</v>
      </c>
      <c r="O2" s="2" t="str">
        <f t="shared" ca="1" si="0"/>
        <v>010004.IB,010011.IB,020005.IB,030002.IB,030009.IB,030014.IB,040006.IB,050001.IB,050004.IB,050009.IB,050012.IB,050013.IB,060001.IB,060003.IB,060006.IB</v>
      </c>
      <c r="P2" s="2" t="str">
        <f t="shared" ca="1" si="0"/>
        <v>010004.IB,010011.IB,020005.IB,030002.IB,030009.IB,030014.IB,040006.IB,050001.IB,050004.IB,050009.IB,050012.IB,050013.IB,060001.IB,060003.IB,060006.IB,060009.IB</v>
      </c>
      <c r="Q2" s="2" t="str">
        <f t="shared" ca="1" si="0"/>
        <v>010004.IB,010011.IB,020005.IB,030002.IB,030009.IB,030014.IB,040006.IB,050001.IB,050004.IB,050009.IB,050012.IB,050013.IB,060001.IB,060003.IB,060006.IB,060009.IB,060013.IB</v>
      </c>
      <c r="R2" s="2" t="str">
        <f t="shared" ca="1" si="0"/>
        <v>010004.IB,010011.IB,020005.IB,030002.IB,030009.IB,030014.IB,040006.IB,050001.IB,050004.IB,050009.IB,050012.IB,050013.IB,060001.IB,060003.IB,060006.IB,060009.IB,060013.IB,060016.IB</v>
      </c>
      <c r="S2" s="2" t="str">
        <f t="shared" ca="1" si="0"/>
        <v>010004.IB,010011.IB,020005.IB,030002.IB,030009.IB,030014.IB,040006.IB,050001.IB,050004.IB,050009.IB,050012.IB,050013.IB,060001.IB,060003.IB,060006.IB,060009.IB,060013.IB,060016.IB,060019.IB</v>
      </c>
      <c r="T2" s="2" t="str">
        <f t="shared" ca="1" si="0"/>
        <v>010004.IB,010011.IB,020005.IB,030002.IB,030009.IB,030014.IB,040006.IB,050001.IB,050004.IB,050009.IB,050012.IB,050013.IB,060001.IB,060003.IB,060006.IB,060009.IB,060013.IB,060016.IB,060019.IB,060020.IB</v>
      </c>
      <c r="U2" s="2" t="str">
        <f t="shared" ca="1" si="0"/>
        <v>010004.IB,010011.IB,020005.IB,030002.IB,030009.IB,030014.IB,040006.IB,050001.IB,050004.IB,050009.IB,050012.IB,050013.IB,060001.IB,060003.IB,060006.IB,060009.IB,060013.IB,060016.IB,060019.IB,060020.IB,0700001.IB</v>
      </c>
      <c r="V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</v>
      </c>
      <c r="W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</v>
      </c>
      <c r="X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</v>
      </c>
      <c r="Y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</v>
      </c>
      <c r="Z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</v>
      </c>
      <c r="AA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</v>
      </c>
      <c r="AB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</v>
      </c>
      <c r="AC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</v>
      </c>
      <c r="AD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</v>
      </c>
      <c r="AE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</v>
      </c>
      <c r="AF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</v>
      </c>
      <c r="AG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</v>
      </c>
      <c r="AH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</v>
      </c>
      <c r="AI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</v>
      </c>
      <c r="AJ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</v>
      </c>
      <c r="AK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</v>
      </c>
      <c r="AL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</v>
      </c>
      <c r="AM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</v>
      </c>
      <c r="AN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</v>
      </c>
      <c r="AO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</v>
      </c>
      <c r="AP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</v>
      </c>
      <c r="AQ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</v>
      </c>
      <c r="AR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</v>
      </c>
      <c r="AS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</v>
      </c>
      <c r="AT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</v>
      </c>
      <c r="AU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</v>
      </c>
      <c r="AV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</v>
      </c>
      <c r="AW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</v>
      </c>
      <c r="AX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</v>
      </c>
      <c r="AY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</v>
      </c>
      <c r="AZ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</v>
      </c>
      <c r="BA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</v>
      </c>
      <c r="BB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</v>
      </c>
      <c r="BC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</v>
      </c>
      <c r="BD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</v>
      </c>
      <c r="BE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</v>
      </c>
      <c r="BF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</v>
      </c>
      <c r="BG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</v>
      </c>
      <c r="BH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</v>
      </c>
      <c r="BI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</v>
      </c>
      <c r="BJ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</v>
      </c>
      <c r="BK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</v>
      </c>
      <c r="BL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</v>
      </c>
      <c r="BM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</v>
      </c>
      <c r="BN2" s="2" t="str">
        <f t="shared" ref="BN2:DY2" ca="1" si="1">CONCATENATE(BM2&amp;",",BN1)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</v>
      </c>
      <c r="BO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</v>
      </c>
      <c r="BP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</v>
      </c>
      <c r="BQ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</v>
      </c>
      <c r="BR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</v>
      </c>
      <c r="BS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</v>
      </c>
      <c r="BT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</v>
      </c>
      <c r="BU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</v>
      </c>
      <c r="BV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</v>
      </c>
      <c r="BW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</v>
      </c>
      <c r="BX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</v>
      </c>
      <c r="BY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</v>
      </c>
      <c r="BZ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</v>
      </c>
      <c r="CA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</v>
      </c>
      <c r="CB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</v>
      </c>
      <c r="CC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</v>
      </c>
      <c r="CD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</v>
      </c>
      <c r="CE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</v>
      </c>
      <c r="CF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</v>
      </c>
      <c r="CG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</v>
      </c>
      <c r="CH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</v>
      </c>
      <c r="CI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</v>
      </c>
      <c r="CJ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</v>
      </c>
      <c r="CK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</v>
      </c>
      <c r="CL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</v>
      </c>
      <c r="CM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</v>
      </c>
      <c r="CN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</v>
      </c>
      <c r="CO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</v>
      </c>
      <c r="CP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</v>
      </c>
      <c r="CQ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</v>
      </c>
      <c r="CR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</v>
      </c>
      <c r="CS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</v>
      </c>
      <c r="CT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</v>
      </c>
      <c r="CU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</v>
      </c>
      <c r="CV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</v>
      </c>
      <c r="CW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</v>
      </c>
      <c r="CX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</v>
      </c>
      <c r="CY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</v>
      </c>
      <c r="CZ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</v>
      </c>
      <c r="DA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</v>
      </c>
      <c r="DB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</v>
      </c>
      <c r="DC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</v>
      </c>
      <c r="DD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</v>
      </c>
      <c r="DE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</v>
      </c>
      <c r="DF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</v>
      </c>
      <c r="DG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</v>
      </c>
      <c r="DH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</v>
      </c>
      <c r="DI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</v>
      </c>
      <c r="DJ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</v>
      </c>
      <c r="DK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</v>
      </c>
      <c r="DL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</v>
      </c>
      <c r="DM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</v>
      </c>
      <c r="DN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</v>
      </c>
      <c r="DO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</v>
      </c>
      <c r="DP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</v>
      </c>
      <c r="DQ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</v>
      </c>
      <c r="DR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</v>
      </c>
      <c r="DS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</v>
      </c>
      <c r="DT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</v>
      </c>
      <c r="DU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</v>
      </c>
      <c r="DV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</v>
      </c>
      <c r="DW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</v>
      </c>
      <c r="DX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</v>
      </c>
      <c r="DY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</v>
      </c>
      <c r="DZ2" s="2" t="str">
        <f t="shared" ref="DZ2:GK2" ca="1" si="2">CONCATENATE(DY2&amp;",",DZ1)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</v>
      </c>
      <c r="EA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</v>
      </c>
      <c r="EB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</v>
      </c>
      <c r="EC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</v>
      </c>
      <c r="ED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</v>
      </c>
      <c r="EE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</v>
      </c>
      <c r="EF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</v>
      </c>
      <c r="EG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</v>
      </c>
      <c r="EH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</v>
      </c>
      <c r="EI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</v>
      </c>
      <c r="EJ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</v>
      </c>
      <c r="EK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</v>
      </c>
      <c r="EL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</v>
      </c>
      <c r="EM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</v>
      </c>
      <c r="EN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</v>
      </c>
      <c r="EO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</v>
      </c>
      <c r="EP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</v>
      </c>
      <c r="EQ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</v>
      </c>
      <c r="ER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</v>
      </c>
      <c r="ES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</v>
      </c>
      <c r="ET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</v>
      </c>
      <c r="EU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</v>
      </c>
      <c r="EV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</v>
      </c>
      <c r="EW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</v>
      </c>
      <c r="EX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</v>
      </c>
      <c r="EY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</v>
      </c>
      <c r="EZ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</v>
      </c>
      <c r="FA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</v>
      </c>
      <c r="FB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</v>
      </c>
      <c r="FC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</v>
      </c>
      <c r="FD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</v>
      </c>
      <c r="FE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</v>
      </c>
      <c r="FF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</v>
      </c>
      <c r="FG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</v>
      </c>
      <c r="FH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</v>
      </c>
      <c r="FI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</v>
      </c>
      <c r="FJ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</v>
      </c>
      <c r="FK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</v>
      </c>
      <c r="FL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</v>
      </c>
      <c r="FM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</v>
      </c>
      <c r="FN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</v>
      </c>
      <c r="FO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</v>
      </c>
      <c r="FP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</v>
      </c>
      <c r="FQ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</v>
      </c>
      <c r="FR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</v>
      </c>
      <c r="FS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</v>
      </c>
      <c r="FT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</v>
      </c>
      <c r="FU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</v>
      </c>
      <c r="FV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</v>
      </c>
      <c r="FW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</v>
      </c>
      <c r="FX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</v>
      </c>
      <c r="FY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</v>
      </c>
      <c r="FZ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</v>
      </c>
      <c r="GA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</v>
      </c>
      <c r="GB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</v>
      </c>
      <c r="GC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</v>
      </c>
      <c r="GD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</v>
      </c>
      <c r="GE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</v>
      </c>
      <c r="GF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</v>
      </c>
      <c r="GG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</v>
      </c>
      <c r="GH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</v>
      </c>
      <c r="GI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</v>
      </c>
      <c r="GJ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</v>
      </c>
      <c r="GK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</v>
      </c>
      <c r="GL2" s="2" t="str">
        <f t="shared" ref="GL2:IG2" ca="1" si="3">CONCATENATE(GK2&amp;",",GL1)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</v>
      </c>
      <c r="GM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</v>
      </c>
      <c r="GN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</v>
      </c>
      <c r="GO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</v>
      </c>
      <c r="GP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</v>
      </c>
      <c r="GQ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</v>
      </c>
      <c r="GR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</v>
      </c>
      <c r="GS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</v>
      </c>
      <c r="GT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</v>
      </c>
      <c r="GU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</v>
      </c>
      <c r="GV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</v>
      </c>
      <c r="GW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</v>
      </c>
      <c r="GX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</v>
      </c>
      <c r="GY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</v>
      </c>
      <c r="GZ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</v>
      </c>
      <c r="HA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</v>
      </c>
      <c r="HB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</v>
      </c>
      <c r="HC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</v>
      </c>
      <c r="HD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</v>
      </c>
      <c r="HE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</v>
      </c>
      <c r="HF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</v>
      </c>
      <c r="HG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</v>
      </c>
      <c r="HH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</v>
      </c>
      <c r="HI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</v>
      </c>
      <c r="HJ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</v>
      </c>
      <c r="HK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</v>
      </c>
      <c r="HL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</v>
      </c>
      <c r="HM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</v>
      </c>
      <c r="HN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</v>
      </c>
      <c r="HO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</v>
      </c>
      <c r="HP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</v>
      </c>
      <c r="HQ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</v>
      </c>
      <c r="HR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</v>
      </c>
      <c r="HS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</v>
      </c>
      <c r="HT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</v>
      </c>
      <c r="HU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</v>
      </c>
      <c r="HV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</v>
      </c>
      <c r="HW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</v>
      </c>
      <c r="HX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</v>
      </c>
      <c r="HY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</v>
      </c>
      <c r="HZ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</v>
      </c>
      <c r="IA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</v>
      </c>
      <c r="IB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</v>
      </c>
      <c r="IC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</v>
      </c>
      <c r="ID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</v>
      </c>
      <c r="IE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</v>
      </c>
      <c r="IF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,090015.IB</v>
      </c>
      <c r="IG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,090015.IB,020009.IB</v>
      </c>
      <c r="IH2" s="2" t="str">
        <f ca="1">CONCATENATE(IG2&amp;",",IH1)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,090015.IB,020009.IB,120014.IB</v>
      </c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Quote</vt:lpstr>
      <vt:lpstr>Bond List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2012-08-21T09:13:27Z</dcterms:modified>
</cp:coreProperties>
</file>