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db_benchmark\"/>
    </mc:Choice>
  </mc:AlternateContent>
  <bookViews>
    <workbookView xWindow="0" yWindow="0" windowWidth="16380" windowHeight="8190" tabRatio="995"/>
  </bookViews>
  <sheets>
    <sheet name="Sheet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4" i="1" l="1"/>
  <c r="F14" i="1"/>
  <c r="E14" i="1"/>
  <c r="G13" i="1"/>
  <c r="F13" i="1"/>
  <c r="E13" i="1"/>
  <c r="G12" i="1"/>
  <c r="F12" i="1"/>
  <c r="E12" i="1"/>
  <c r="G11" i="1"/>
  <c r="F11" i="1"/>
  <c r="E11" i="1"/>
  <c r="E10" i="1"/>
</calcChain>
</file>

<file path=xl/sharedStrings.xml><?xml version="1.0" encoding="utf-8"?>
<sst xmlns="http://schemas.openxmlformats.org/spreadsheetml/2006/main" count="28" uniqueCount="22">
  <si>
    <t>测试数据集</t>
  </si>
  <si>
    <t>postgresql</t>
  </si>
  <si>
    <t>kdb</t>
  </si>
  <si>
    <t>总记录数</t>
  </si>
  <si>
    <t>日期天数</t>
  </si>
  <si>
    <t>股票代码数量</t>
  </si>
  <si>
    <t>测试说明：</t>
  </si>
  <si>
    <t>每天bar根数</t>
  </si>
  <si>
    <t>2. postgres表，使用trade_time和code做索引，并且聚集；</t>
    <phoneticPr fontId="2" type="noConversion"/>
  </si>
  <si>
    <t>1. 测试设备：Ubuntu 16.04，8个物理cpu，48g内存，1.2t固态硬盘；</t>
    <phoneticPr fontId="2" type="noConversion"/>
  </si>
  <si>
    <t>parquet+dask</t>
    <phoneticPr fontId="2" type="noConversion"/>
  </si>
  <si>
    <t>执行时间 (秒)</t>
  </si>
  <si>
    <t>select count(*) from sample;</t>
    <phoneticPr fontId="2" type="noConversion"/>
  </si>
  <si>
    <t>select trade_time, open from sample where code in (1, 10, 200, 1000);</t>
    <phoneticPr fontId="2" type="noConversion"/>
  </si>
  <si>
    <t>select code, max(open) from sample group by code;</t>
    <phoneticPr fontId="2" type="noConversion"/>
  </si>
  <si>
    <t>select trade_time, code, avg(open) over (partition by code order by trade_time rows between 4 preceding and current row) from sample where  trade_time between '2017-04-19' and  '2017-06-19';</t>
    <phoneticPr fontId="2" type="noConversion"/>
  </si>
  <si>
    <t>select trade_time, code, open from sample where trade_time between '2017-04-19'  and '2017-05-19';</t>
    <phoneticPr fontId="2" type="noConversion"/>
  </si>
  <si>
    <t>性能系数（越小越好）</t>
    <phoneticPr fontId="2" type="noConversion"/>
  </si>
  <si>
    <t>3. kdb的测试数据集完全驻留在内存中；</t>
    <phoneticPr fontId="2" type="noConversion"/>
  </si>
  <si>
    <t>5. 统一使用python，计算的时间都是从查询开始，直到获取数据的dataframe为止。</t>
    <phoneticPr fontId="2" type="noConversion"/>
  </si>
  <si>
    <t>5. postgres脚本执行只使用第一次执行的结果，确保无缓存影响；</t>
    <phoneticPr fontId="2" type="noConversion"/>
  </si>
  <si>
    <t>4. https://dask.pydata.org/en/latest/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</si>
</sst>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0"/>
      <name val="Arial"/>
      <family val="2"/>
      <charset val="1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right"/>
    </xf>
    <xf numFmtId="43" fontId="1" fillId="0" borderId="3" xfId="1" applyBorder="1" applyAlignment="1">
      <alignment horizontal="right"/>
    </xf>
    <xf numFmtId="43" fontId="1" fillId="0" borderId="6" xfId="1" applyBorder="1" applyAlignment="1">
      <alignment horizontal="right"/>
    </xf>
    <xf numFmtId="43" fontId="1" fillId="0" borderId="5" xfId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2" fontId="3" fillId="0" borderId="5" xfId="1" applyNumberFormat="1" applyFont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/>
    <xf numFmtId="43" fontId="3" fillId="0" borderId="2" xfId="1" applyFont="1" applyBorder="1" applyAlignment="1">
      <alignment horizontal="right"/>
    </xf>
    <xf numFmtId="43" fontId="3" fillId="0" borderId="4" xfId="1" applyFont="1" applyBorder="1" applyAlignment="1">
      <alignment horizontal="right"/>
    </xf>
    <xf numFmtId="43" fontId="1" fillId="0" borderId="0" xfId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abSelected="1" zoomScaleNormal="100" workbookViewId="0">
      <selection activeCell="B26" sqref="B26"/>
    </sheetView>
  </sheetViews>
  <sheetFormatPr defaultRowHeight="16.5" x14ac:dyDescent="0.35"/>
  <cols>
    <col min="1" max="1" width="124.85546875" style="1" customWidth="1"/>
    <col min="2" max="2" width="12.28515625" style="18" bestFit="1" customWidth="1"/>
    <col min="3" max="3" width="13.140625" style="18" bestFit="1" customWidth="1"/>
    <col min="4" max="4" width="18.42578125" style="18" customWidth="1"/>
    <col min="5" max="5" width="21.5703125" style="18" bestFit="1" customWidth="1"/>
    <col min="6" max="6" width="12.28515625" style="1" bestFit="1" customWidth="1"/>
    <col min="7" max="7" width="14.5703125" style="1" bestFit="1" customWidth="1"/>
    <col min="8" max="16384" width="9.140625" style="1"/>
  </cols>
  <sheetData>
    <row r="1" spans="1:7" x14ac:dyDescent="0.35">
      <c r="E1" s="1"/>
    </row>
    <row r="2" spans="1:7" x14ac:dyDescent="0.35">
      <c r="A2" s="2" t="s">
        <v>0</v>
      </c>
      <c r="B2" s="9" t="s">
        <v>1</v>
      </c>
      <c r="C2" s="10" t="s">
        <v>2</v>
      </c>
      <c r="D2" s="11" t="s">
        <v>10</v>
      </c>
      <c r="E2" s="1"/>
    </row>
    <row r="3" spans="1:7" x14ac:dyDescent="0.35">
      <c r="A3" s="3" t="s">
        <v>3</v>
      </c>
      <c r="B3" s="12">
        <v>331488000</v>
      </c>
      <c r="C3" s="13">
        <v>331488000</v>
      </c>
      <c r="D3" s="14">
        <v>331488000</v>
      </c>
      <c r="E3" s="1"/>
    </row>
    <row r="4" spans="1:7" x14ac:dyDescent="0.35">
      <c r="A4" s="3" t="s">
        <v>4</v>
      </c>
      <c r="B4" s="12">
        <v>2302</v>
      </c>
      <c r="C4" s="13">
        <v>2302</v>
      </c>
      <c r="D4" s="14">
        <v>2302</v>
      </c>
      <c r="E4" s="1"/>
    </row>
    <row r="5" spans="1:7" x14ac:dyDescent="0.35">
      <c r="A5" s="3" t="s">
        <v>5</v>
      </c>
      <c r="B5" s="12">
        <v>3000</v>
      </c>
      <c r="C5" s="13">
        <v>3000</v>
      </c>
      <c r="D5" s="14">
        <v>3000</v>
      </c>
      <c r="E5" s="1"/>
    </row>
    <row r="6" spans="1:7" x14ac:dyDescent="0.35">
      <c r="A6" s="4" t="s">
        <v>7</v>
      </c>
      <c r="B6" s="15">
        <v>48</v>
      </c>
      <c r="C6" s="16">
        <v>48</v>
      </c>
      <c r="D6" s="17">
        <v>48</v>
      </c>
      <c r="E6" s="1"/>
    </row>
    <row r="7" spans="1:7" x14ac:dyDescent="0.35">
      <c r="A7" s="5"/>
    </row>
    <row r="8" spans="1:7" x14ac:dyDescent="0.35">
      <c r="A8" s="6"/>
      <c r="B8" s="28" t="s">
        <v>11</v>
      </c>
      <c r="C8" s="29"/>
      <c r="D8" s="30"/>
      <c r="E8" s="25" t="s">
        <v>17</v>
      </c>
      <c r="F8" s="26"/>
      <c r="G8" s="27"/>
    </row>
    <row r="9" spans="1:7" x14ac:dyDescent="0.35">
      <c r="A9" s="8"/>
      <c r="B9" s="15" t="s">
        <v>2</v>
      </c>
      <c r="C9" s="16" t="s">
        <v>1</v>
      </c>
      <c r="D9" s="16" t="s">
        <v>10</v>
      </c>
      <c r="E9" s="9" t="s">
        <v>2</v>
      </c>
      <c r="F9" s="10" t="s">
        <v>1</v>
      </c>
      <c r="G9" s="11" t="s">
        <v>10</v>
      </c>
    </row>
    <row r="10" spans="1:7" x14ac:dyDescent="0.35">
      <c r="A10" s="7" t="s">
        <v>12</v>
      </c>
      <c r="B10" s="22">
        <v>3.79E-4</v>
      </c>
      <c r="C10" s="22">
        <v>51.4</v>
      </c>
      <c r="D10" s="22">
        <v>15.8</v>
      </c>
      <c r="E10" s="32">
        <f>B10/$B10</f>
        <v>1</v>
      </c>
      <c r="F10" s="34">
        <v>0</v>
      </c>
      <c r="G10" s="19">
        <v>0</v>
      </c>
    </row>
    <row r="11" spans="1:7" x14ac:dyDescent="0.35">
      <c r="A11" s="7" t="s">
        <v>13</v>
      </c>
      <c r="B11" s="22">
        <v>1.93</v>
      </c>
      <c r="C11" s="22">
        <v>25.3</v>
      </c>
      <c r="D11" s="22">
        <v>6.56</v>
      </c>
      <c r="E11" s="32">
        <f t="shared" ref="E11:E14" si="0">B11/$B11</f>
        <v>1</v>
      </c>
      <c r="F11" s="34">
        <f t="shared" ref="F11:F14" si="1">C11/$B11</f>
        <v>13.108808290155441</v>
      </c>
      <c r="G11" s="19">
        <f t="shared" ref="G11:G14" si="2">D11/$B11</f>
        <v>3.3989637305699483</v>
      </c>
    </row>
    <row r="12" spans="1:7" x14ac:dyDescent="0.35">
      <c r="A12" s="7" t="s">
        <v>14</v>
      </c>
      <c r="B12" s="22">
        <v>1.74</v>
      </c>
      <c r="C12" s="22">
        <v>73</v>
      </c>
      <c r="D12" s="22">
        <v>13.1</v>
      </c>
      <c r="E12" s="32">
        <f t="shared" si="0"/>
        <v>1</v>
      </c>
      <c r="F12" s="34">
        <f t="shared" si="1"/>
        <v>41.954022988505749</v>
      </c>
      <c r="G12" s="19">
        <f t="shared" si="2"/>
        <v>7.5287356321839081</v>
      </c>
    </row>
    <row r="13" spans="1:7" x14ac:dyDescent="0.35">
      <c r="A13" s="7" t="s">
        <v>16</v>
      </c>
      <c r="B13" s="22">
        <v>0.11</v>
      </c>
      <c r="C13" s="22">
        <v>16.100000000000001</v>
      </c>
      <c r="D13" s="22">
        <v>25.1</v>
      </c>
      <c r="E13" s="32">
        <f t="shared" si="0"/>
        <v>1</v>
      </c>
      <c r="F13" s="34">
        <f t="shared" si="1"/>
        <v>146.36363636363637</v>
      </c>
      <c r="G13" s="19">
        <f t="shared" si="2"/>
        <v>228.18181818181819</v>
      </c>
    </row>
    <row r="14" spans="1:7" x14ac:dyDescent="0.35">
      <c r="A14" s="8" t="s">
        <v>15</v>
      </c>
      <c r="B14" s="23">
        <v>0.84</v>
      </c>
      <c r="C14" s="24">
        <v>45.2</v>
      </c>
      <c r="D14" s="23">
        <v>31.1</v>
      </c>
      <c r="E14" s="33">
        <f t="shared" si="0"/>
        <v>1</v>
      </c>
      <c r="F14" s="21">
        <f t="shared" si="1"/>
        <v>53.809523809523817</v>
      </c>
      <c r="G14" s="20">
        <f t="shared" si="2"/>
        <v>37.023809523809526</v>
      </c>
    </row>
    <row r="17" spans="1:8" x14ac:dyDescent="0.35">
      <c r="A17" s="1" t="s">
        <v>6</v>
      </c>
      <c r="H17" s="31"/>
    </row>
    <row r="18" spans="1:8" x14ac:dyDescent="0.35">
      <c r="A18" s="1" t="s">
        <v>9</v>
      </c>
    </row>
    <row r="19" spans="1:8" x14ac:dyDescent="0.35">
      <c r="A19" s="1" t="s">
        <v>8</v>
      </c>
    </row>
    <row r="20" spans="1:8" x14ac:dyDescent="0.35">
      <c r="A20" s="1" t="s">
        <v>18</v>
      </c>
    </row>
    <row r="21" spans="1:8" x14ac:dyDescent="0.35">
      <c r="A21" s="1" t="s">
        <v>21</v>
      </c>
    </row>
    <row r="22" spans="1:8" x14ac:dyDescent="0.35">
      <c r="A22" s="1" t="s">
        <v>20</v>
      </c>
    </row>
    <row r="23" spans="1:8" x14ac:dyDescent="0.35">
      <c r="A23" s="1" t="s">
        <v>19</v>
      </c>
    </row>
  </sheetData>
  <mergeCells count="2">
    <mergeCell ref="B8:D8"/>
    <mergeCell ref="E8:G8"/>
  </mergeCells>
  <phoneticPr fontId="2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wegamekinglc</cp:lastModifiedBy>
  <cp:revision>24</cp:revision>
  <dcterms:created xsi:type="dcterms:W3CDTF">2018-04-21T19:33:09Z</dcterms:created>
  <dcterms:modified xsi:type="dcterms:W3CDTF">2018-04-27T05:58:35Z</dcterms:modified>
  <dc:language>en-US</dc:language>
</cp:coreProperties>
</file>