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df5b8cba2c7628/DOKTORAT/moje artykuly/COVID/nowa_baza_18XI/nieskumulowane/"/>
    </mc:Choice>
  </mc:AlternateContent>
  <xr:revisionPtr revIDLastSave="22" documentId="8_{D5168365-A22B-418F-91FA-072B11AF223A}" xr6:coauthVersionLast="47" xr6:coauthVersionMax="47" xr10:uidLastSave="{B321D95C-27E9-474D-93B5-7EDFBB85CCDF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38" i="1"/>
  <c r="J50" i="1"/>
  <c r="J62" i="1"/>
  <c r="J74" i="1"/>
  <c r="J86" i="1"/>
  <c r="J98" i="1"/>
  <c r="J110" i="1"/>
  <c r="K110" i="1" s="1"/>
  <c r="J122" i="1"/>
  <c r="K122" i="1" s="1"/>
  <c r="J134" i="1"/>
  <c r="K134" i="1" s="1"/>
  <c r="J146" i="1"/>
  <c r="K146" i="1" s="1"/>
  <c r="J158" i="1"/>
  <c r="K158" i="1" s="1"/>
  <c r="J170" i="1"/>
  <c r="K170" i="1" s="1"/>
  <c r="J182" i="1"/>
  <c r="K182" i="1" s="1"/>
  <c r="J194" i="1"/>
  <c r="K194" i="1" s="1"/>
  <c r="J206" i="1"/>
  <c r="K206" i="1" s="1"/>
  <c r="J218" i="1"/>
  <c r="J230" i="1"/>
  <c r="J242" i="1"/>
  <c r="J254" i="1"/>
  <c r="J266" i="1"/>
  <c r="J278" i="1"/>
  <c r="J290" i="1"/>
  <c r="J302" i="1"/>
  <c r="K302" i="1" s="1"/>
  <c r="J314" i="1"/>
  <c r="J326" i="1"/>
  <c r="J338" i="1"/>
  <c r="J350" i="1"/>
  <c r="J362" i="1"/>
  <c r="J374" i="1"/>
  <c r="J386" i="1"/>
  <c r="J398" i="1"/>
  <c r="J410" i="1"/>
  <c r="J422" i="1"/>
  <c r="J434" i="1"/>
  <c r="K434" i="1" s="1"/>
  <c r="J446" i="1"/>
  <c r="K446" i="1" s="1"/>
  <c r="J458" i="1"/>
  <c r="K458" i="1" s="1"/>
  <c r="J470" i="1"/>
  <c r="K470" i="1" s="1"/>
  <c r="J482" i="1"/>
  <c r="J494" i="1"/>
  <c r="J506" i="1"/>
  <c r="J518" i="1"/>
  <c r="J530" i="1"/>
  <c r="J542" i="1"/>
  <c r="J554" i="1"/>
  <c r="J566" i="1"/>
  <c r="J578" i="1"/>
  <c r="J590" i="1"/>
  <c r="J602" i="1"/>
  <c r="J614" i="1"/>
  <c r="J626" i="1"/>
  <c r="J638" i="1"/>
  <c r="K638" i="1" s="1"/>
  <c r="J650" i="1"/>
  <c r="J662" i="1"/>
  <c r="J674" i="1"/>
  <c r="J686" i="1"/>
  <c r="J698" i="1"/>
  <c r="J710" i="1"/>
  <c r="J722" i="1"/>
  <c r="J734" i="1"/>
  <c r="K734" i="1" s="1"/>
  <c r="J735" i="1"/>
  <c r="K735" i="1" s="1"/>
  <c r="J746" i="1"/>
  <c r="J747" i="1" s="1"/>
  <c r="J758" i="1"/>
  <c r="J770" i="1"/>
  <c r="J782" i="1"/>
  <c r="J794" i="1"/>
  <c r="K794" i="1" s="1"/>
  <c r="J806" i="1"/>
  <c r="J807" i="1" s="1"/>
  <c r="J818" i="1"/>
  <c r="J830" i="1"/>
  <c r="J842" i="1"/>
  <c r="J854" i="1"/>
  <c r="J866" i="1"/>
  <c r="J878" i="1"/>
  <c r="J879" i="1" s="1"/>
  <c r="J890" i="1"/>
  <c r="J902" i="1"/>
  <c r="J914" i="1"/>
  <c r="J926" i="1"/>
  <c r="J938" i="1"/>
  <c r="J950" i="1"/>
  <c r="J951" i="1" s="1"/>
  <c r="J962" i="1"/>
  <c r="J974" i="1"/>
  <c r="J986" i="1"/>
  <c r="J998" i="1"/>
  <c r="K998" i="1" s="1"/>
  <c r="J1010" i="1"/>
  <c r="J1022" i="1"/>
  <c r="J1023" i="1" s="1"/>
  <c r="K1023" i="1" s="1"/>
  <c r="J1034" i="1"/>
  <c r="K1034" i="1" s="1"/>
  <c r="J1046" i="1"/>
  <c r="K1046" i="1" s="1"/>
  <c r="J1058" i="1"/>
  <c r="K1058" i="1" s="1"/>
  <c r="J1070" i="1"/>
  <c r="K1070" i="1" s="1"/>
  <c r="J1082" i="1"/>
  <c r="J1083" i="1" s="1"/>
  <c r="J1094" i="1"/>
  <c r="K1094" i="1" s="1"/>
  <c r="J1106" i="1"/>
  <c r="J1118" i="1"/>
  <c r="K1118" i="1" s="1"/>
  <c r="J1130" i="1"/>
  <c r="K1130" i="1" s="1"/>
  <c r="J1142" i="1"/>
  <c r="J1154" i="1"/>
  <c r="K1154" i="1" s="1"/>
  <c r="J1166" i="1"/>
  <c r="K1166" i="1" s="1"/>
  <c r="J1178" i="1"/>
  <c r="K1178" i="1" s="1"/>
  <c r="J1190" i="1"/>
  <c r="K1190" i="1" s="1"/>
  <c r="J1202" i="1"/>
  <c r="J1214" i="1"/>
  <c r="K1214" i="1" s="1"/>
  <c r="J1226" i="1"/>
  <c r="K1226" i="1" s="1"/>
  <c r="J1238" i="1"/>
  <c r="K1238" i="1" s="1"/>
  <c r="J1250" i="1"/>
  <c r="J1251" i="1" s="1"/>
  <c r="J1262" i="1"/>
  <c r="K1262" i="1" s="1"/>
  <c r="J1274" i="1"/>
  <c r="J1275" i="1" s="1"/>
  <c r="J1286" i="1"/>
  <c r="J1287" i="1" s="1"/>
  <c r="J1298" i="1"/>
  <c r="K1298" i="1" s="1"/>
  <c r="J1310" i="1"/>
  <c r="K1310" i="1" s="1"/>
  <c r="J1322" i="1"/>
  <c r="K1322" i="1" s="1"/>
  <c r="J1334" i="1"/>
  <c r="K1334" i="1" s="1"/>
  <c r="J1346" i="1"/>
  <c r="K1346" i="1" s="1"/>
  <c r="J1358" i="1"/>
  <c r="K1358" i="1" s="1"/>
  <c r="J1370" i="1"/>
  <c r="K1370" i="1" s="1"/>
  <c r="J1382" i="1"/>
  <c r="K1382" i="1" s="1"/>
  <c r="J1394" i="1"/>
  <c r="K1394" i="1" s="1"/>
  <c r="J1406" i="1"/>
  <c r="J1407" i="1" s="1"/>
  <c r="J1418" i="1"/>
  <c r="K1418" i="1" s="1"/>
  <c r="J1430" i="1"/>
  <c r="J1442" i="1"/>
  <c r="J1443" i="1" s="1"/>
  <c r="J1454" i="1"/>
  <c r="K1454" i="1" s="1"/>
  <c r="J1466" i="1"/>
  <c r="K1466" i="1" s="1"/>
  <c r="J1478" i="1"/>
  <c r="K1478" i="1" s="1"/>
  <c r="J1490" i="1"/>
  <c r="K1490" i="1" s="1"/>
  <c r="J1502" i="1"/>
  <c r="K1502" i="1" s="1"/>
  <c r="J1514" i="1"/>
  <c r="J1515" i="1" s="1"/>
  <c r="K1515" i="1" s="1"/>
  <c r="J1526" i="1"/>
  <c r="K1526" i="1" s="1"/>
  <c r="J1538" i="1"/>
  <c r="K1538" i="1" s="1"/>
  <c r="J1550" i="1"/>
  <c r="K1550" i="1" s="1"/>
  <c r="J1562" i="1"/>
  <c r="K1562" i="1" s="1"/>
  <c r="J1574" i="1"/>
  <c r="J1575" i="1" s="1"/>
  <c r="K1575" i="1" s="1"/>
  <c r="J1586" i="1"/>
  <c r="K1586" i="1" s="1"/>
  <c r="J1598" i="1"/>
  <c r="K1598" i="1" s="1"/>
  <c r="J1610" i="1"/>
  <c r="K1610" i="1" s="1"/>
  <c r="J1622" i="1"/>
  <c r="K1622" i="1" s="1"/>
  <c r="J1634" i="1"/>
  <c r="K1634" i="1" s="1"/>
  <c r="J1646" i="1"/>
  <c r="K1646" i="1" s="1"/>
  <c r="J1658" i="1"/>
  <c r="K1658" i="1" s="1"/>
  <c r="J1670" i="1"/>
  <c r="K1670" i="1" s="1"/>
  <c r="J1682" i="1"/>
  <c r="K1682" i="1" s="1"/>
  <c r="J1694" i="1"/>
  <c r="K1694" i="1" s="1"/>
  <c r="J1706" i="1"/>
  <c r="K1706" i="1" s="1"/>
  <c r="J1718" i="1"/>
  <c r="K1718" i="1" s="1"/>
  <c r="J1730" i="1"/>
  <c r="K1730" i="1" s="1"/>
  <c r="J1742" i="1"/>
  <c r="K1742" i="1" s="1"/>
  <c r="J1754" i="1"/>
  <c r="K1754" i="1" s="1"/>
  <c r="J1766" i="1"/>
  <c r="K1766" i="1" s="1"/>
  <c r="J1778" i="1"/>
  <c r="K1778" i="1" s="1"/>
  <c r="J1790" i="1"/>
  <c r="K1790" i="1" s="1"/>
  <c r="J1802" i="1"/>
  <c r="K1802" i="1" s="1"/>
  <c r="J1814" i="1"/>
  <c r="K1814" i="1" s="1"/>
  <c r="J1826" i="1"/>
  <c r="K1826" i="1" s="1"/>
  <c r="J1838" i="1"/>
  <c r="K1838" i="1" s="1"/>
  <c r="J1850" i="1"/>
  <c r="K1850" i="1" s="1"/>
  <c r="J1862" i="1"/>
  <c r="K1862" i="1" s="1"/>
  <c r="J1874" i="1"/>
  <c r="K1874" i="1" s="1"/>
  <c r="J1886" i="1"/>
  <c r="K1886" i="1" s="1"/>
  <c r="J1898" i="1"/>
  <c r="K1898" i="1" s="1"/>
  <c r="J1910" i="1"/>
  <c r="J1922" i="1"/>
  <c r="J1934" i="1"/>
  <c r="J1946" i="1"/>
  <c r="J1958" i="1"/>
  <c r="J1970" i="1"/>
  <c r="J1982" i="1"/>
  <c r="J1994" i="1"/>
  <c r="J2006" i="1"/>
  <c r="J2018" i="1"/>
  <c r="J2030" i="1"/>
  <c r="J2042" i="1"/>
  <c r="J2054" i="1"/>
  <c r="J2066" i="1"/>
  <c r="J2" i="1"/>
  <c r="J14" i="1"/>
  <c r="I26" i="1"/>
  <c r="I38" i="1"/>
  <c r="I50" i="1"/>
  <c r="I62" i="1"/>
  <c r="I74" i="1"/>
  <c r="L74" i="1" s="1"/>
  <c r="I86" i="1"/>
  <c r="I98" i="1"/>
  <c r="I110" i="1"/>
  <c r="I122" i="1"/>
  <c r="I134" i="1"/>
  <c r="L134" i="1" s="1"/>
  <c r="I146" i="1"/>
  <c r="I158" i="1"/>
  <c r="L158" i="1" s="1"/>
  <c r="I170" i="1"/>
  <c r="L170" i="1" s="1"/>
  <c r="I182" i="1"/>
  <c r="L182" i="1" s="1"/>
  <c r="I194" i="1"/>
  <c r="I206" i="1"/>
  <c r="L206" i="1" s="1"/>
  <c r="I218" i="1"/>
  <c r="L218" i="1" s="1"/>
  <c r="I230" i="1"/>
  <c r="I242" i="1"/>
  <c r="I254" i="1"/>
  <c r="I266" i="1"/>
  <c r="L266" i="1" s="1"/>
  <c r="I267" i="1"/>
  <c r="I278" i="1"/>
  <c r="L278" i="1" s="1"/>
  <c r="I290" i="1"/>
  <c r="I302" i="1"/>
  <c r="L302" i="1" s="1"/>
  <c r="I314" i="1"/>
  <c r="I326" i="1"/>
  <c r="L326" i="1" s="1"/>
  <c r="I338" i="1"/>
  <c r="I350" i="1"/>
  <c r="L350" i="1" s="1"/>
  <c r="I362" i="1"/>
  <c r="L362" i="1" s="1"/>
  <c r="I374" i="1"/>
  <c r="L374" i="1" s="1"/>
  <c r="I386" i="1"/>
  <c r="L386" i="1" s="1"/>
  <c r="I398" i="1"/>
  <c r="L398" i="1" s="1"/>
  <c r="I410" i="1"/>
  <c r="L410" i="1" s="1"/>
  <c r="I422" i="1"/>
  <c r="I434" i="1"/>
  <c r="I446" i="1"/>
  <c r="L446" i="1" s="1"/>
  <c r="I458" i="1"/>
  <c r="L458" i="1" s="1"/>
  <c r="I470" i="1"/>
  <c r="L470" i="1" s="1"/>
  <c r="I482" i="1"/>
  <c r="L482" i="1" s="1"/>
  <c r="I494" i="1"/>
  <c r="L494" i="1" s="1"/>
  <c r="I495" i="1"/>
  <c r="I506" i="1"/>
  <c r="L506" i="1" s="1"/>
  <c r="I518" i="1"/>
  <c r="I530" i="1"/>
  <c r="I542" i="1"/>
  <c r="L542" i="1" s="1"/>
  <c r="I554" i="1"/>
  <c r="I566" i="1"/>
  <c r="I578" i="1"/>
  <c r="I590" i="1"/>
  <c r="L590" i="1" s="1"/>
  <c r="I602" i="1"/>
  <c r="L602" i="1" s="1"/>
  <c r="I614" i="1"/>
  <c r="L614" i="1" s="1"/>
  <c r="I626" i="1"/>
  <c r="L626" i="1" s="1"/>
  <c r="I638" i="1"/>
  <c r="L638" i="1" s="1"/>
  <c r="I650" i="1"/>
  <c r="I662" i="1"/>
  <c r="I674" i="1"/>
  <c r="I686" i="1"/>
  <c r="I698" i="1"/>
  <c r="I710" i="1"/>
  <c r="I722" i="1"/>
  <c r="I734" i="1"/>
  <c r="L734" i="1" s="1"/>
  <c r="I746" i="1"/>
  <c r="L746" i="1" s="1"/>
  <c r="I758" i="1"/>
  <c r="I770" i="1"/>
  <c r="I782" i="1"/>
  <c r="I794" i="1"/>
  <c r="I806" i="1"/>
  <c r="I818" i="1"/>
  <c r="I830" i="1"/>
  <c r="I842" i="1"/>
  <c r="I854" i="1"/>
  <c r="I866" i="1"/>
  <c r="I878" i="1"/>
  <c r="I890" i="1"/>
  <c r="I902" i="1"/>
  <c r="I914" i="1"/>
  <c r="I926" i="1"/>
  <c r="I938" i="1"/>
  <c r="L938" i="1" s="1"/>
  <c r="I950" i="1"/>
  <c r="I962" i="1"/>
  <c r="I974" i="1"/>
  <c r="L974" i="1" s="1"/>
  <c r="I986" i="1"/>
  <c r="L986" i="1" s="1"/>
  <c r="I998" i="1"/>
  <c r="I1010" i="1"/>
  <c r="L1010" i="1" s="1"/>
  <c r="I1022" i="1"/>
  <c r="I1034" i="1"/>
  <c r="I1046" i="1"/>
  <c r="I1058" i="1"/>
  <c r="I1070" i="1"/>
  <c r="I1082" i="1"/>
  <c r="L1082" i="1" s="1"/>
  <c r="I1094" i="1"/>
  <c r="L1094" i="1" s="1"/>
  <c r="I1106" i="1"/>
  <c r="I1118" i="1"/>
  <c r="I1130" i="1"/>
  <c r="L1130" i="1" s="1"/>
  <c r="I1142" i="1"/>
  <c r="L1142" i="1" s="1"/>
  <c r="I1154" i="1"/>
  <c r="I1166" i="1"/>
  <c r="I1178" i="1"/>
  <c r="I1190" i="1"/>
  <c r="I1202" i="1"/>
  <c r="I1214" i="1"/>
  <c r="L1214" i="1" s="1"/>
  <c r="I1226" i="1"/>
  <c r="I1238" i="1"/>
  <c r="I1250" i="1"/>
  <c r="I1262" i="1"/>
  <c r="I1274" i="1"/>
  <c r="L1274" i="1" s="1"/>
  <c r="I1286" i="1"/>
  <c r="I1298" i="1"/>
  <c r="I1310" i="1"/>
  <c r="L1310" i="1" s="1"/>
  <c r="I1322" i="1"/>
  <c r="I1334" i="1"/>
  <c r="I1346" i="1"/>
  <c r="I1358" i="1"/>
  <c r="I1370" i="1"/>
  <c r="L1370" i="1" s="1"/>
  <c r="I1382" i="1"/>
  <c r="L1382" i="1" s="1"/>
  <c r="I1394" i="1"/>
  <c r="I1406" i="1"/>
  <c r="L1406" i="1" s="1"/>
  <c r="I1418" i="1"/>
  <c r="I1430" i="1"/>
  <c r="L1430" i="1" s="1"/>
  <c r="I1442" i="1"/>
  <c r="I1454" i="1"/>
  <c r="L1454" i="1" s="1"/>
  <c r="I1455" i="1"/>
  <c r="I1466" i="1"/>
  <c r="I1478" i="1"/>
  <c r="L1478" i="1" s="1"/>
  <c r="I1490" i="1"/>
  <c r="I1502" i="1"/>
  <c r="I1514" i="1"/>
  <c r="L1514" i="1" s="1"/>
  <c r="I1526" i="1"/>
  <c r="I1538" i="1"/>
  <c r="I1550" i="1"/>
  <c r="L1550" i="1" s="1"/>
  <c r="I1562" i="1"/>
  <c r="I1574" i="1"/>
  <c r="L1574" i="1" s="1"/>
  <c r="I1586" i="1"/>
  <c r="I1598" i="1"/>
  <c r="I1610" i="1"/>
  <c r="L1610" i="1" s="1"/>
  <c r="I1622" i="1"/>
  <c r="I1634" i="1"/>
  <c r="I1646" i="1"/>
  <c r="L1646" i="1" s="1"/>
  <c r="I1658" i="1"/>
  <c r="L1658" i="1" s="1"/>
  <c r="I1670" i="1"/>
  <c r="L1670" i="1" s="1"/>
  <c r="I1682" i="1"/>
  <c r="L1682" i="1" s="1"/>
  <c r="I1694" i="1"/>
  <c r="L1694" i="1" s="1"/>
  <c r="I1706" i="1"/>
  <c r="L1706" i="1" s="1"/>
  <c r="I1718" i="1"/>
  <c r="L1718" i="1" s="1"/>
  <c r="I1730" i="1"/>
  <c r="I1742" i="1"/>
  <c r="L1742" i="1" s="1"/>
  <c r="I1754" i="1"/>
  <c r="L1754" i="1" s="1"/>
  <c r="I1766" i="1"/>
  <c r="I1778" i="1"/>
  <c r="L1778" i="1" s="1"/>
  <c r="I1790" i="1"/>
  <c r="L1790" i="1" s="1"/>
  <c r="I1802" i="1"/>
  <c r="I1814" i="1"/>
  <c r="L1814" i="1" s="1"/>
  <c r="I1826" i="1"/>
  <c r="I1838" i="1"/>
  <c r="I1850" i="1"/>
  <c r="L1850" i="1" s="1"/>
  <c r="I1862" i="1"/>
  <c r="I1874" i="1"/>
  <c r="L1874" i="1" s="1"/>
  <c r="I1886" i="1"/>
  <c r="L1886" i="1" s="1"/>
  <c r="I1898" i="1"/>
  <c r="L1898" i="1" s="1"/>
  <c r="I1910" i="1"/>
  <c r="L1910" i="1" s="1"/>
  <c r="I1922" i="1"/>
  <c r="L1922" i="1" s="1"/>
  <c r="I1934" i="1"/>
  <c r="I1946" i="1"/>
  <c r="L1946" i="1" s="1"/>
  <c r="I1958" i="1"/>
  <c r="L1958" i="1" s="1"/>
  <c r="I1970" i="1"/>
  <c r="L1970" i="1" s="1"/>
  <c r="I1982" i="1"/>
  <c r="L1982" i="1" s="1"/>
  <c r="I1994" i="1"/>
  <c r="L1994" i="1" s="1"/>
  <c r="I2006" i="1"/>
  <c r="L2006" i="1" s="1"/>
  <c r="I2018" i="1"/>
  <c r="L2018" i="1" s="1"/>
  <c r="I2030" i="1"/>
  <c r="L2030" i="1" s="1"/>
  <c r="I2042" i="1"/>
  <c r="L2042" i="1" s="1"/>
  <c r="I2054" i="1"/>
  <c r="L2054" i="1" s="1"/>
  <c r="I2066" i="1"/>
  <c r="L2066" i="1" s="1"/>
  <c r="I2" i="1"/>
  <c r="L2" i="1" s="1"/>
  <c r="I14" i="1"/>
  <c r="H26" i="1"/>
  <c r="H38" i="1"/>
  <c r="M38" i="1" s="1"/>
  <c r="H50" i="1"/>
  <c r="H51" i="1" s="1"/>
  <c r="H62" i="1"/>
  <c r="H74" i="1"/>
  <c r="H86" i="1"/>
  <c r="H98" i="1"/>
  <c r="M98" i="1" s="1"/>
  <c r="H110" i="1"/>
  <c r="H122" i="1"/>
  <c r="H134" i="1"/>
  <c r="M134" i="1" s="1"/>
  <c r="H146" i="1"/>
  <c r="H147" i="1" s="1"/>
  <c r="H158" i="1"/>
  <c r="H170" i="1"/>
  <c r="M170" i="1" s="1"/>
  <c r="H182" i="1"/>
  <c r="H194" i="1"/>
  <c r="H195" i="1" s="1"/>
  <c r="H206" i="1"/>
  <c r="M206" i="1" s="1"/>
  <c r="H218" i="1"/>
  <c r="H230" i="1"/>
  <c r="M230" i="1" s="1"/>
  <c r="H242" i="1"/>
  <c r="M242" i="1" s="1"/>
  <c r="H254" i="1"/>
  <c r="H266" i="1"/>
  <c r="H278" i="1"/>
  <c r="H290" i="1"/>
  <c r="M290" i="1" s="1"/>
  <c r="H291" i="1"/>
  <c r="H302" i="1"/>
  <c r="H314" i="1"/>
  <c r="H326" i="1"/>
  <c r="H338" i="1"/>
  <c r="H339" i="1" s="1"/>
  <c r="H350" i="1"/>
  <c r="H362" i="1"/>
  <c r="H374" i="1"/>
  <c r="H386" i="1"/>
  <c r="H387" i="1" s="1"/>
  <c r="H398" i="1"/>
  <c r="H410" i="1"/>
  <c r="H422" i="1"/>
  <c r="H434" i="1"/>
  <c r="M434" i="1" s="1"/>
  <c r="H446" i="1"/>
  <c r="H458" i="1"/>
  <c r="M458" i="1" s="1"/>
  <c r="H470" i="1"/>
  <c r="H482" i="1"/>
  <c r="H483" i="1" s="1"/>
  <c r="H494" i="1"/>
  <c r="H506" i="1"/>
  <c r="H518" i="1"/>
  <c r="M518" i="1" s="1"/>
  <c r="H530" i="1"/>
  <c r="H531" i="1" s="1"/>
  <c r="H542" i="1"/>
  <c r="H554" i="1"/>
  <c r="H566" i="1"/>
  <c r="H578" i="1"/>
  <c r="H579" i="1" s="1"/>
  <c r="H590" i="1"/>
  <c r="H602" i="1"/>
  <c r="H614" i="1"/>
  <c r="H626" i="1"/>
  <c r="M626" i="1" s="1"/>
  <c r="H638" i="1"/>
  <c r="H650" i="1"/>
  <c r="H662" i="1"/>
  <c r="H674" i="1"/>
  <c r="H675" i="1" s="1"/>
  <c r="H686" i="1"/>
  <c r="H698" i="1"/>
  <c r="H710" i="1"/>
  <c r="H722" i="1"/>
  <c r="H723" i="1" s="1"/>
  <c r="H734" i="1"/>
  <c r="M734" i="1" s="1"/>
  <c r="H746" i="1"/>
  <c r="H758" i="1"/>
  <c r="H770" i="1"/>
  <c r="H771" i="1" s="1"/>
  <c r="H782" i="1"/>
  <c r="M782" i="1" s="1"/>
  <c r="H794" i="1"/>
  <c r="H806" i="1"/>
  <c r="H818" i="1"/>
  <c r="H830" i="1"/>
  <c r="H842" i="1"/>
  <c r="H854" i="1"/>
  <c r="H866" i="1"/>
  <c r="H878" i="1"/>
  <c r="M878" i="1" s="1"/>
  <c r="H890" i="1"/>
  <c r="H902" i="1"/>
  <c r="H903" i="1" s="1"/>
  <c r="H914" i="1"/>
  <c r="M914" i="1" s="1"/>
  <c r="H926" i="1"/>
  <c r="H938" i="1"/>
  <c r="M938" i="1" s="1"/>
  <c r="H950" i="1"/>
  <c r="H962" i="1"/>
  <c r="H974" i="1"/>
  <c r="H975" i="1" s="1"/>
  <c r="H986" i="1"/>
  <c r="H998" i="1"/>
  <c r="H1010" i="1"/>
  <c r="M1010" i="1" s="1"/>
  <c r="H1022" i="1"/>
  <c r="H1034" i="1"/>
  <c r="H1035" i="1" s="1"/>
  <c r="H1046" i="1"/>
  <c r="H1058" i="1"/>
  <c r="H1059" i="1" s="1"/>
  <c r="H1070" i="1"/>
  <c r="H1071" i="1" s="1"/>
  <c r="H1082" i="1"/>
  <c r="H1094" i="1"/>
  <c r="H1095" i="1" s="1"/>
  <c r="H1106" i="1"/>
  <c r="H1107" i="1" s="1"/>
  <c r="H1118" i="1"/>
  <c r="H1130" i="1"/>
  <c r="H1131" i="1" s="1"/>
  <c r="H1142" i="1"/>
  <c r="H1143" i="1" s="1"/>
  <c r="H1154" i="1"/>
  <c r="H1166" i="1"/>
  <c r="H1167" i="1" s="1"/>
  <c r="H1178" i="1"/>
  <c r="H1179" i="1" s="1"/>
  <c r="H1190" i="1"/>
  <c r="H1202" i="1"/>
  <c r="H1203" i="1" s="1"/>
  <c r="H1214" i="1"/>
  <c r="H1215" i="1" s="1"/>
  <c r="H1226" i="1"/>
  <c r="H1238" i="1"/>
  <c r="H1239" i="1" s="1"/>
  <c r="H1250" i="1"/>
  <c r="H1251" i="1" s="1"/>
  <c r="H1262" i="1"/>
  <c r="H1274" i="1"/>
  <c r="H1275" i="1" s="1"/>
  <c r="H1286" i="1"/>
  <c r="H1287" i="1" s="1"/>
  <c r="H1298" i="1"/>
  <c r="H1310" i="1"/>
  <c r="H1311" i="1" s="1"/>
  <c r="H1322" i="1"/>
  <c r="H1323" i="1" s="1"/>
  <c r="H1334" i="1"/>
  <c r="H1346" i="1"/>
  <c r="H1347" i="1" s="1"/>
  <c r="H1358" i="1"/>
  <c r="H1359" i="1" s="1"/>
  <c r="H1370" i="1"/>
  <c r="M1370" i="1" s="1"/>
  <c r="H1382" i="1"/>
  <c r="H1383" i="1" s="1"/>
  <c r="H1394" i="1"/>
  <c r="H1395" i="1" s="1"/>
  <c r="H1406" i="1"/>
  <c r="H1418" i="1"/>
  <c r="H1419" i="1" s="1"/>
  <c r="H1430" i="1"/>
  <c r="H1431" i="1" s="1"/>
  <c r="H1442" i="1"/>
  <c r="H1454" i="1"/>
  <c r="H1466" i="1"/>
  <c r="H1478" i="1"/>
  <c r="H1479" i="1" s="1"/>
  <c r="H1490" i="1"/>
  <c r="H1502" i="1"/>
  <c r="M1502" i="1" s="1"/>
  <c r="H1514" i="1"/>
  <c r="H1526" i="1"/>
  <c r="H1538" i="1"/>
  <c r="M1538" i="1" s="1"/>
  <c r="H1550" i="1"/>
  <c r="H1562" i="1"/>
  <c r="H1574" i="1"/>
  <c r="H1586" i="1"/>
  <c r="H1598" i="1"/>
  <c r="H1610" i="1"/>
  <c r="H1622" i="1"/>
  <c r="H1634" i="1"/>
  <c r="H1635" i="1" s="1"/>
  <c r="H1636" i="1" s="1"/>
  <c r="H1646" i="1"/>
  <c r="H1647" i="1" s="1"/>
  <c r="H1648" i="1" s="1"/>
  <c r="H1658" i="1"/>
  <c r="H1659" i="1" s="1"/>
  <c r="H1660" i="1" s="1"/>
  <c r="H1670" i="1"/>
  <c r="H1671" i="1" s="1"/>
  <c r="H1672" i="1" s="1"/>
  <c r="H1682" i="1"/>
  <c r="H1683" i="1" s="1"/>
  <c r="H1684" i="1" s="1"/>
  <c r="H1694" i="1"/>
  <c r="H1695" i="1" s="1"/>
  <c r="H1696" i="1" s="1"/>
  <c r="H1706" i="1"/>
  <c r="H1707" i="1" s="1"/>
  <c r="H1708" i="1" s="1"/>
  <c r="H1718" i="1"/>
  <c r="M1718" i="1" s="1"/>
  <c r="H1730" i="1"/>
  <c r="H1731" i="1" s="1"/>
  <c r="H1732" i="1" s="1"/>
  <c r="H1742" i="1"/>
  <c r="H1743" i="1" s="1"/>
  <c r="H1744" i="1" s="1"/>
  <c r="H1754" i="1"/>
  <c r="H1755" i="1" s="1"/>
  <c r="H1756" i="1" s="1"/>
  <c r="H1766" i="1"/>
  <c r="H1767" i="1" s="1"/>
  <c r="H1768" i="1" s="1"/>
  <c r="H1778" i="1"/>
  <c r="H1779" i="1" s="1"/>
  <c r="H1780" i="1" s="1"/>
  <c r="H1790" i="1"/>
  <c r="H1791" i="1" s="1"/>
  <c r="H1792" i="1" s="1"/>
  <c r="H1802" i="1"/>
  <c r="H1803" i="1" s="1"/>
  <c r="H1804" i="1" s="1"/>
  <c r="H1814" i="1"/>
  <c r="H1815" i="1" s="1"/>
  <c r="H1816" i="1" s="1"/>
  <c r="M1816" i="1" s="1"/>
  <c r="H1826" i="1"/>
  <c r="H1827" i="1" s="1"/>
  <c r="H1828" i="1" s="1"/>
  <c r="H1829" i="1" s="1"/>
  <c r="H1838" i="1"/>
  <c r="H1839" i="1" s="1"/>
  <c r="H1840" i="1" s="1"/>
  <c r="H1841" i="1" s="1"/>
  <c r="H1850" i="1"/>
  <c r="H1851" i="1" s="1"/>
  <c r="H1852" i="1" s="1"/>
  <c r="H1853" i="1" s="1"/>
  <c r="H1862" i="1"/>
  <c r="H1863" i="1" s="1"/>
  <c r="H1864" i="1" s="1"/>
  <c r="H1865" i="1" s="1"/>
  <c r="H1874" i="1"/>
  <c r="H1875" i="1" s="1"/>
  <c r="H1876" i="1" s="1"/>
  <c r="H1877" i="1" s="1"/>
  <c r="H1886" i="1"/>
  <c r="H1887" i="1" s="1"/>
  <c r="H1888" i="1" s="1"/>
  <c r="H1889" i="1" s="1"/>
  <c r="H1898" i="1"/>
  <c r="H1899" i="1" s="1"/>
  <c r="H1900" i="1" s="1"/>
  <c r="H1901" i="1" s="1"/>
  <c r="H1910" i="1"/>
  <c r="H1911" i="1" s="1"/>
  <c r="H1912" i="1" s="1"/>
  <c r="H1913" i="1" s="1"/>
  <c r="H1922" i="1"/>
  <c r="H1923" i="1" s="1"/>
  <c r="H1924" i="1" s="1"/>
  <c r="H1925" i="1" s="1"/>
  <c r="H1934" i="1"/>
  <c r="H1935" i="1" s="1"/>
  <c r="H1936" i="1" s="1"/>
  <c r="H1937" i="1" s="1"/>
  <c r="H1946" i="1"/>
  <c r="H1947" i="1" s="1"/>
  <c r="H1948" i="1" s="1"/>
  <c r="H1949" i="1" s="1"/>
  <c r="M1949" i="1" s="1"/>
  <c r="H1958" i="1"/>
  <c r="H1959" i="1" s="1"/>
  <c r="H1960" i="1" s="1"/>
  <c r="M1960" i="1" s="1"/>
  <c r="H1970" i="1"/>
  <c r="M1970" i="1" s="1"/>
  <c r="H1982" i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M1993" i="1" s="1"/>
  <c r="H1994" i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M2005" i="1" s="1"/>
  <c r="H2006" i="1"/>
  <c r="H2007" i="1" s="1"/>
  <c r="H2008" i="1" s="1"/>
  <c r="H2009" i="1" s="1"/>
  <c r="H2018" i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M2029" i="1" s="1"/>
  <c r="H2030" i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M2041" i="1" s="1"/>
  <c r="H2042" i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M2053" i="1" s="1"/>
  <c r="H2054" i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M2065" i="1" s="1"/>
  <c r="H2066" i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M2077" i="1" s="1"/>
  <c r="H14" i="1"/>
  <c r="H2" i="1"/>
  <c r="H1719" i="1" l="1"/>
  <c r="H1720" i="1" s="1"/>
  <c r="I1551" i="1"/>
  <c r="I1659" i="1"/>
  <c r="I543" i="1"/>
  <c r="J1215" i="1"/>
  <c r="K1215" i="1" s="1"/>
  <c r="H231" i="1"/>
  <c r="M231" i="1" s="1"/>
  <c r="H99" i="1"/>
  <c r="M99" i="1" s="1"/>
  <c r="I1887" i="1"/>
  <c r="H1961" i="1"/>
  <c r="H1962" i="1" s="1"/>
  <c r="H1963" i="1" s="1"/>
  <c r="H1964" i="1" s="1"/>
  <c r="H1965" i="1" s="1"/>
  <c r="H1966" i="1" s="1"/>
  <c r="H1967" i="1" s="1"/>
  <c r="H1968" i="1" s="1"/>
  <c r="H1969" i="1" s="1"/>
  <c r="M1969" i="1" s="1"/>
  <c r="H1011" i="1"/>
  <c r="I1947" i="1"/>
  <c r="L1947" i="1" s="1"/>
  <c r="I411" i="1"/>
  <c r="I412" i="1" s="1"/>
  <c r="J1527" i="1"/>
  <c r="K1527" i="1" s="1"/>
  <c r="H1950" i="1"/>
  <c r="H1951" i="1" s="1"/>
  <c r="H1952" i="1" s="1"/>
  <c r="H1953" i="1" s="1"/>
  <c r="H1954" i="1" s="1"/>
  <c r="H1955" i="1" s="1"/>
  <c r="H1956" i="1" s="1"/>
  <c r="H1957" i="1" s="1"/>
  <c r="M1957" i="1" s="1"/>
  <c r="H1817" i="1"/>
  <c r="H207" i="1"/>
  <c r="I2031" i="1"/>
  <c r="I1683" i="1"/>
  <c r="I1684" i="1" s="1"/>
  <c r="I747" i="1"/>
  <c r="I748" i="1" s="1"/>
  <c r="J1599" i="1"/>
  <c r="K1599" i="1" s="1"/>
  <c r="H1503" i="1"/>
  <c r="M1503" i="1" s="1"/>
  <c r="H171" i="1"/>
  <c r="I1899" i="1"/>
  <c r="I1407" i="1"/>
  <c r="I1408" i="1" s="1"/>
  <c r="J1863" i="1"/>
  <c r="K1863" i="1" s="1"/>
  <c r="J1467" i="1"/>
  <c r="K1467" i="1" s="1"/>
  <c r="H939" i="1"/>
  <c r="I1647" i="1"/>
  <c r="I1275" i="1"/>
  <c r="I1143" i="1"/>
  <c r="L1143" i="1" s="1"/>
  <c r="H519" i="1"/>
  <c r="M519" i="1" s="1"/>
  <c r="I1983" i="1"/>
  <c r="H243" i="1"/>
  <c r="M243" i="1" s="1"/>
  <c r="H1971" i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M1981" i="1" s="1"/>
  <c r="H915" i="1"/>
  <c r="I1371" i="1"/>
  <c r="I1372" i="1" s="1"/>
  <c r="J159" i="1"/>
  <c r="K159" i="1" s="1"/>
  <c r="H1420" i="1"/>
  <c r="M1419" i="1"/>
  <c r="H2010" i="1"/>
  <c r="M2009" i="1"/>
  <c r="H1480" i="1"/>
  <c r="M1479" i="1"/>
  <c r="M2072" i="1"/>
  <c r="M2060" i="1"/>
  <c r="M2048" i="1"/>
  <c r="M2036" i="1"/>
  <c r="M2024" i="1"/>
  <c r="M2000" i="1"/>
  <c r="M1988" i="1"/>
  <c r="M1951" i="1"/>
  <c r="M1922" i="1"/>
  <c r="M1874" i="1"/>
  <c r="M1826" i="1"/>
  <c r="M1791" i="1"/>
  <c r="M1755" i="1"/>
  <c r="M1719" i="1"/>
  <c r="M1683" i="1"/>
  <c r="M1647" i="1"/>
  <c r="M974" i="1"/>
  <c r="H1757" i="1"/>
  <c r="M1756" i="1"/>
  <c r="H1012" i="1"/>
  <c r="M1011" i="1"/>
  <c r="H1745" i="1"/>
  <c r="M1744" i="1"/>
  <c r="H1407" i="1"/>
  <c r="M1406" i="1"/>
  <c r="H1144" i="1"/>
  <c r="M1143" i="1"/>
  <c r="H891" i="1"/>
  <c r="M890" i="1"/>
  <c r="H267" i="1"/>
  <c r="M266" i="1"/>
  <c r="H3" i="1"/>
  <c r="M2" i="1"/>
  <c r="H1854" i="1"/>
  <c r="M1853" i="1"/>
  <c r="H1733" i="1"/>
  <c r="M1732" i="1"/>
  <c r="H1599" i="1"/>
  <c r="M1598" i="1"/>
  <c r="H1396" i="1"/>
  <c r="M1395" i="1"/>
  <c r="H1263" i="1"/>
  <c r="M1262" i="1"/>
  <c r="H1132" i="1"/>
  <c r="M1131" i="1"/>
  <c r="H999" i="1"/>
  <c r="M998" i="1"/>
  <c r="H879" i="1"/>
  <c r="H759" i="1"/>
  <c r="M758" i="1"/>
  <c r="H627" i="1"/>
  <c r="H507" i="1"/>
  <c r="M506" i="1"/>
  <c r="H388" i="1"/>
  <c r="M387" i="1"/>
  <c r="H255" i="1"/>
  <c r="M254" i="1"/>
  <c r="H159" i="1"/>
  <c r="M158" i="1"/>
  <c r="H39" i="1"/>
  <c r="I1875" i="1"/>
  <c r="I939" i="1"/>
  <c r="L939" i="1" s="1"/>
  <c r="J1623" i="1"/>
  <c r="K1623" i="1" s="1"/>
  <c r="J1167" i="1"/>
  <c r="K1167" i="1" s="1"/>
  <c r="J1035" i="1"/>
  <c r="M2071" i="1"/>
  <c r="M2059" i="1"/>
  <c r="M2047" i="1"/>
  <c r="M2035" i="1"/>
  <c r="M2023" i="1"/>
  <c r="M1999" i="1"/>
  <c r="M1987" i="1"/>
  <c r="M1975" i="1"/>
  <c r="M1950" i="1"/>
  <c r="M1936" i="1"/>
  <c r="M1888" i="1"/>
  <c r="M1840" i="1"/>
  <c r="M1790" i="1"/>
  <c r="M1754" i="1"/>
  <c r="M1682" i="1"/>
  <c r="M1646" i="1"/>
  <c r="M1478" i="1"/>
  <c r="M1430" i="1"/>
  <c r="M1322" i="1"/>
  <c r="M1214" i="1"/>
  <c r="M1106" i="1"/>
  <c r="M722" i="1"/>
  <c r="M578" i="1"/>
  <c r="H1288" i="1"/>
  <c r="M1287" i="1"/>
  <c r="H279" i="1"/>
  <c r="M278" i="1"/>
  <c r="H1611" i="1"/>
  <c r="M1610" i="1"/>
  <c r="H1276" i="1"/>
  <c r="M1275" i="1"/>
  <c r="H772" i="1"/>
  <c r="M771" i="1"/>
  <c r="H399" i="1"/>
  <c r="M398" i="1"/>
  <c r="H52" i="1"/>
  <c r="M51" i="1"/>
  <c r="H15" i="1"/>
  <c r="M14" i="1"/>
  <c r="H1842" i="1"/>
  <c r="M1841" i="1"/>
  <c r="H1587" i="1"/>
  <c r="M1586" i="1"/>
  <c r="H1384" i="1"/>
  <c r="M1383" i="1"/>
  <c r="H1119" i="1"/>
  <c r="M1118" i="1"/>
  <c r="H987" i="1"/>
  <c r="M986" i="1"/>
  <c r="H747" i="1"/>
  <c r="M746" i="1"/>
  <c r="H375" i="1"/>
  <c r="M374" i="1"/>
  <c r="H148" i="1"/>
  <c r="M147" i="1"/>
  <c r="M2070" i="1"/>
  <c r="M2058" i="1"/>
  <c r="M2046" i="1"/>
  <c r="M2034" i="1"/>
  <c r="M2022" i="1"/>
  <c r="M1998" i="1"/>
  <c r="M1986" i="1"/>
  <c r="M1974" i="1"/>
  <c r="M1935" i="1"/>
  <c r="M1887" i="1"/>
  <c r="M1839" i="1"/>
  <c r="M386" i="1"/>
  <c r="M194" i="1"/>
  <c r="H1866" i="1"/>
  <c r="M1865" i="1"/>
  <c r="H1504" i="1"/>
  <c r="H639" i="1"/>
  <c r="M638" i="1"/>
  <c r="H1721" i="1"/>
  <c r="M1720" i="1"/>
  <c r="H1491" i="1"/>
  <c r="M1490" i="1"/>
  <c r="H1252" i="1"/>
  <c r="M1251" i="1"/>
  <c r="H495" i="1"/>
  <c r="M494" i="1"/>
  <c r="H1830" i="1"/>
  <c r="M1829" i="1"/>
  <c r="H1371" i="1"/>
  <c r="H1108" i="1"/>
  <c r="M1107" i="1"/>
  <c r="H976" i="1"/>
  <c r="M975" i="1"/>
  <c r="H867" i="1"/>
  <c r="M866" i="1"/>
  <c r="H735" i="1"/>
  <c r="H615" i="1"/>
  <c r="M614" i="1"/>
  <c r="H484" i="1"/>
  <c r="M483" i="1"/>
  <c r="H363" i="1"/>
  <c r="M362" i="1"/>
  <c r="H135" i="1"/>
  <c r="H27" i="1"/>
  <c r="M26" i="1"/>
  <c r="I2007" i="1"/>
  <c r="L2007" i="1" s="1"/>
  <c r="I1923" i="1"/>
  <c r="I1515" i="1"/>
  <c r="I183" i="1"/>
  <c r="I184" i="1" s="1"/>
  <c r="J1719" i="1"/>
  <c r="K1719" i="1" s="1"/>
  <c r="J1263" i="1"/>
  <c r="J171" i="1"/>
  <c r="M2069" i="1"/>
  <c r="M2057" i="1"/>
  <c r="M2045" i="1"/>
  <c r="M2033" i="1"/>
  <c r="M2021" i="1"/>
  <c r="M1997" i="1"/>
  <c r="M1985" i="1"/>
  <c r="M1973" i="1"/>
  <c r="M1948" i="1"/>
  <c r="M1934" i="1"/>
  <c r="M1886" i="1"/>
  <c r="M1838" i="1"/>
  <c r="M1418" i="1"/>
  <c r="M1310" i="1"/>
  <c r="M1202" i="1"/>
  <c r="M1094" i="1"/>
  <c r="M2068" i="1"/>
  <c r="M2056" i="1"/>
  <c r="M2044" i="1"/>
  <c r="M2032" i="1"/>
  <c r="M2020" i="1"/>
  <c r="M2008" i="1"/>
  <c r="M1996" i="1"/>
  <c r="M1984" i="1"/>
  <c r="M1972" i="1"/>
  <c r="M1947" i="1"/>
  <c r="M1900" i="1"/>
  <c r="M1852" i="1"/>
  <c r="M1803" i="1"/>
  <c r="M1767" i="1"/>
  <c r="M1731" i="1"/>
  <c r="M1695" i="1"/>
  <c r="M1659" i="1"/>
  <c r="M1034" i="1"/>
  <c r="H1515" i="1"/>
  <c r="M1514" i="1"/>
  <c r="H651" i="1"/>
  <c r="M650" i="1"/>
  <c r="H855" i="1"/>
  <c r="M854" i="1"/>
  <c r="H351" i="1"/>
  <c r="M350" i="1"/>
  <c r="H1697" i="1"/>
  <c r="M1696" i="1"/>
  <c r="H1563" i="1"/>
  <c r="M1562" i="1"/>
  <c r="H1467" i="1"/>
  <c r="M1466" i="1"/>
  <c r="H1360" i="1"/>
  <c r="M1359" i="1"/>
  <c r="H1227" i="1"/>
  <c r="M1226" i="1"/>
  <c r="H1083" i="1"/>
  <c r="M1082" i="1"/>
  <c r="H951" i="1"/>
  <c r="M950" i="1"/>
  <c r="H843" i="1"/>
  <c r="M842" i="1"/>
  <c r="H724" i="1"/>
  <c r="M723" i="1"/>
  <c r="H591" i="1"/>
  <c r="M590" i="1"/>
  <c r="H459" i="1"/>
  <c r="H340" i="1"/>
  <c r="M339" i="1"/>
  <c r="H123" i="1"/>
  <c r="M122" i="1"/>
  <c r="I3" i="1"/>
  <c r="I4" i="1" s="1"/>
  <c r="I1719" i="1"/>
  <c r="I1720" i="1" s="1"/>
  <c r="I1383" i="1"/>
  <c r="L1383" i="1" s="1"/>
  <c r="I1011" i="1"/>
  <c r="L1011" i="1" s="1"/>
  <c r="I627" i="1"/>
  <c r="I628" i="1" s="1"/>
  <c r="I279" i="1"/>
  <c r="L279" i="1" s="1"/>
  <c r="I171" i="1"/>
  <c r="L171" i="1" s="1"/>
  <c r="J1347" i="1"/>
  <c r="K1347" i="1" s="1"/>
  <c r="M2067" i="1"/>
  <c r="M2055" i="1"/>
  <c r="M2043" i="1"/>
  <c r="M2031" i="1"/>
  <c r="M2019" i="1"/>
  <c r="M2007" i="1"/>
  <c r="M1995" i="1"/>
  <c r="M1983" i="1"/>
  <c r="M1971" i="1"/>
  <c r="M1959" i="1"/>
  <c r="M1946" i="1"/>
  <c r="M1899" i="1"/>
  <c r="M1851" i="1"/>
  <c r="M1802" i="1"/>
  <c r="M1766" i="1"/>
  <c r="M1730" i="1"/>
  <c r="M1694" i="1"/>
  <c r="M1658" i="1"/>
  <c r="M1358" i="1"/>
  <c r="M1250" i="1"/>
  <c r="M1142" i="1"/>
  <c r="M674" i="1"/>
  <c r="M530" i="1"/>
  <c r="M338" i="1"/>
  <c r="M146" i="1"/>
  <c r="M2066" i="1"/>
  <c r="M2054" i="1"/>
  <c r="M2042" i="1"/>
  <c r="M2030" i="1"/>
  <c r="M2018" i="1"/>
  <c r="M2006" i="1"/>
  <c r="M1994" i="1"/>
  <c r="M1982" i="1"/>
  <c r="M1958" i="1"/>
  <c r="M1898" i="1"/>
  <c r="M1850" i="1"/>
  <c r="H1623" i="1"/>
  <c r="M1622" i="1"/>
  <c r="H1155" i="1"/>
  <c r="M1154" i="1"/>
  <c r="H411" i="1"/>
  <c r="M410" i="1"/>
  <c r="H1818" i="1"/>
  <c r="M1817" i="1"/>
  <c r="H232" i="1"/>
  <c r="H1685" i="1"/>
  <c r="M1684" i="1"/>
  <c r="H1348" i="1"/>
  <c r="M1347" i="1"/>
  <c r="H711" i="1"/>
  <c r="M710" i="1"/>
  <c r="H219" i="1"/>
  <c r="M218" i="1"/>
  <c r="H1673" i="1"/>
  <c r="M1672" i="1"/>
  <c r="H1443" i="1"/>
  <c r="M1442" i="1"/>
  <c r="H1335" i="1"/>
  <c r="M1334" i="1"/>
  <c r="H1204" i="1"/>
  <c r="M1203" i="1"/>
  <c r="H1060" i="1"/>
  <c r="M1059" i="1"/>
  <c r="H819" i="1"/>
  <c r="M818" i="1"/>
  <c r="H699" i="1"/>
  <c r="M698" i="1"/>
  <c r="H567" i="1"/>
  <c r="M566" i="1"/>
  <c r="H447" i="1"/>
  <c r="M446" i="1"/>
  <c r="H315" i="1"/>
  <c r="M314" i="1"/>
  <c r="H208" i="1"/>
  <c r="M207" i="1"/>
  <c r="J1335" i="1"/>
  <c r="K1335" i="1" s="1"/>
  <c r="M1956" i="1"/>
  <c r="M1912" i="1"/>
  <c r="M1864" i="1"/>
  <c r="M1346" i="1"/>
  <c r="M1238" i="1"/>
  <c r="M1130" i="1"/>
  <c r="M902" i="1"/>
  <c r="H1216" i="1"/>
  <c r="M1215" i="1"/>
  <c r="H1926" i="1"/>
  <c r="M1925" i="1"/>
  <c r="H1805" i="1"/>
  <c r="M1804" i="1"/>
  <c r="H1551" i="1"/>
  <c r="M1550" i="1"/>
  <c r="H1914" i="1"/>
  <c r="M1913" i="1"/>
  <c r="H1793" i="1"/>
  <c r="M1792" i="1"/>
  <c r="H1661" i="1"/>
  <c r="M1660" i="1"/>
  <c r="H1539" i="1"/>
  <c r="H1324" i="1"/>
  <c r="M1323" i="1"/>
  <c r="H1191" i="1"/>
  <c r="M1190" i="1"/>
  <c r="H1047" i="1"/>
  <c r="M1046" i="1"/>
  <c r="H927" i="1"/>
  <c r="M926" i="1"/>
  <c r="H807" i="1"/>
  <c r="M806" i="1"/>
  <c r="H687" i="1"/>
  <c r="M686" i="1"/>
  <c r="H555" i="1"/>
  <c r="M554" i="1"/>
  <c r="H435" i="1"/>
  <c r="H303" i="1"/>
  <c r="M302" i="1"/>
  <c r="I2055" i="1"/>
  <c r="L2055" i="1" s="1"/>
  <c r="I987" i="1"/>
  <c r="I988" i="1" s="1"/>
  <c r="I603" i="1"/>
  <c r="I604" i="1" s="1"/>
  <c r="J1671" i="1"/>
  <c r="K1671" i="1" s="1"/>
  <c r="M2076" i="1"/>
  <c r="M2064" i="1"/>
  <c r="M2052" i="1"/>
  <c r="M2040" i="1"/>
  <c r="M2028" i="1"/>
  <c r="M2004" i="1"/>
  <c r="M1992" i="1"/>
  <c r="M1980" i="1"/>
  <c r="M1955" i="1"/>
  <c r="M1911" i="1"/>
  <c r="M1863" i="1"/>
  <c r="M1815" i="1"/>
  <c r="M1779" i="1"/>
  <c r="M1743" i="1"/>
  <c r="M1707" i="1"/>
  <c r="M1671" i="1"/>
  <c r="M1635" i="1"/>
  <c r="M482" i="1"/>
  <c r="H1878" i="1"/>
  <c r="M1877" i="1"/>
  <c r="H904" i="1"/>
  <c r="M903" i="1"/>
  <c r="H172" i="1"/>
  <c r="M171" i="1"/>
  <c r="H1575" i="1"/>
  <c r="M1574" i="1"/>
  <c r="H1096" i="1"/>
  <c r="M1095" i="1"/>
  <c r="H603" i="1"/>
  <c r="M602" i="1"/>
  <c r="H1072" i="1"/>
  <c r="M1071" i="1"/>
  <c r="H831" i="1"/>
  <c r="M830" i="1"/>
  <c r="H111" i="1"/>
  <c r="M110" i="1"/>
  <c r="H1902" i="1"/>
  <c r="M1901" i="1"/>
  <c r="H1649" i="1"/>
  <c r="M1648" i="1"/>
  <c r="H1432" i="1"/>
  <c r="M1431" i="1"/>
  <c r="H1312" i="1"/>
  <c r="M1311" i="1"/>
  <c r="H1180" i="1"/>
  <c r="M1179" i="1"/>
  <c r="H1036" i="1"/>
  <c r="M1035" i="1"/>
  <c r="H916" i="1"/>
  <c r="M915" i="1"/>
  <c r="H795" i="1"/>
  <c r="M794" i="1"/>
  <c r="H676" i="1"/>
  <c r="M675" i="1"/>
  <c r="H543" i="1"/>
  <c r="M542" i="1"/>
  <c r="H292" i="1"/>
  <c r="M291" i="1"/>
  <c r="H196" i="1"/>
  <c r="M195" i="1"/>
  <c r="H87" i="1"/>
  <c r="M86" i="1"/>
  <c r="J123" i="1"/>
  <c r="K123" i="1" s="1"/>
  <c r="M2075" i="1"/>
  <c r="M2063" i="1"/>
  <c r="M2051" i="1"/>
  <c r="M2039" i="1"/>
  <c r="M2027" i="1"/>
  <c r="M2003" i="1"/>
  <c r="M1991" i="1"/>
  <c r="M1979" i="1"/>
  <c r="M1954" i="1"/>
  <c r="M1910" i="1"/>
  <c r="M1862" i="1"/>
  <c r="M1814" i="1"/>
  <c r="M1778" i="1"/>
  <c r="M1742" i="1"/>
  <c r="M1706" i="1"/>
  <c r="M1670" i="1"/>
  <c r="M1634" i="1"/>
  <c r="M1394" i="1"/>
  <c r="M1286" i="1"/>
  <c r="M1178" i="1"/>
  <c r="M1070" i="1"/>
  <c r="M770" i="1"/>
  <c r="H63" i="1"/>
  <c r="M62" i="1"/>
  <c r="H1709" i="1"/>
  <c r="M1708" i="1"/>
  <c r="H1240" i="1"/>
  <c r="M1239" i="1"/>
  <c r="H963" i="1"/>
  <c r="M962" i="1"/>
  <c r="H471" i="1"/>
  <c r="M470" i="1"/>
  <c r="H1938" i="1"/>
  <c r="M1937" i="1"/>
  <c r="H1455" i="1"/>
  <c r="M1454" i="1"/>
  <c r="H940" i="1"/>
  <c r="M939" i="1"/>
  <c r="H580" i="1"/>
  <c r="M579" i="1"/>
  <c r="H327" i="1"/>
  <c r="M326" i="1"/>
  <c r="H1781" i="1"/>
  <c r="M1780" i="1"/>
  <c r="H1890" i="1"/>
  <c r="M1889" i="1"/>
  <c r="H1769" i="1"/>
  <c r="M1768" i="1"/>
  <c r="H1637" i="1"/>
  <c r="M1636" i="1"/>
  <c r="H1527" i="1"/>
  <c r="M1526" i="1"/>
  <c r="H1299" i="1"/>
  <c r="M1298" i="1"/>
  <c r="H1168" i="1"/>
  <c r="M1167" i="1"/>
  <c r="H1023" i="1"/>
  <c r="M1022" i="1"/>
  <c r="H783" i="1"/>
  <c r="H663" i="1"/>
  <c r="M662" i="1"/>
  <c r="H532" i="1"/>
  <c r="M531" i="1"/>
  <c r="H423" i="1"/>
  <c r="M422" i="1"/>
  <c r="H183" i="1"/>
  <c r="M182" i="1"/>
  <c r="H75" i="1"/>
  <c r="M74" i="1"/>
  <c r="I2043" i="1"/>
  <c r="L2043" i="1" s="1"/>
  <c r="I1959" i="1"/>
  <c r="I1960" i="1" s="1"/>
  <c r="I1791" i="1"/>
  <c r="I1083" i="1"/>
  <c r="I471" i="1"/>
  <c r="L471" i="1" s="1"/>
  <c r="I351" i="1"/>
  <c r="I352" i="1" s="1"/>
  <c r="J1539" i="1"/>
  <c r="K1539" i="1" s="1"/>
  <c r="M2074" i="1"/>
  <c r="M2062" i="1"/>
  <c r="M2050" i="1"/>
  <c r="M2038" i="1"/>
  <c r="M2026" i="1"/>
  <c r="M2002" i="1"/>
  <c r="M1990" i="1"/>
  <c r="M1978" i="1"/>
  <c r="M1953" i="1"/>
  <c r="M1924" i="1"/>
  <c r="M1876" i="1"/>
  <c r="M1828" i="1"/>
  <c r="M2073" i="1"/>
  <c r="M2061" i="1"/>
  <c r="M2049" i="1"/>
  <c r="M2037" i="1"/>
  <c r="M2025" i="1"/>
  <c r="M2001" i="1"/>
  <c r="M1989" i="1"/>
  <c r="M1977" i="1"/>
  <c r="M1965" i="1"/>
  <c r="M1952" i="1"/>
  <c r="M1923" i="1"/>
  <c r="M1875" i="1"/>
  <c r="M1827" i="1"/>
  <c r="M1382" i="1"/>
  <c r="M1274" i="1"/>
  <c r="M1166" i="1"/>
  <c r="M1058" i="1"/>
  <c r="M50" i="1"/>
  <c r="I1803" i="1"/>
  <c r="L1802" i="1"/>
  <c r="I1731" i="1"/>
  <c r="L1730" i="1"/>
  <c r="I1563" i="1"/>
  <c r="L1562" i="1"/>
  <c r="I1467" i="1"/>
  <c r="L1466" i="1"/>
  <c r="I1059" i="1"/>
  <c r="L1058" i="1"/>
  <c r="I963" i="1"/>
  <c r="L962" i="1"/>
  <c r="I831" i="1"/>
  <c r="L830" i="1"/>
  <c r="I711" i="1"/>
  <c r="L710" i="1"/>
  <c r="I507" i="1"/>
  <c r="I447" i="1"/>
  <c r="I363" i="1"/>
  <c r="I75" i="1"/>
  <c r="J1359" i="1"/>
  <c r="K1359" i="1" s="1"/>
  <c r="I15" i="1"/>
  <c r="L14" i="1"/>
  <c r="I2032" i="1"/>
  <c r="L2031" i="1"/>
  <c r="I1935" i="1"/>
  <c r="L1934" i="1"/>
  <c r="I1648" i="1"/>
  <c r="L1647" i="1"/>
  <c r="I1552" i="1"/>
  <c r="L1551" i="1"/>
  <c r="I1456" i="1"/>
  <c r="L1455" i="1"/>
  <c r="I1263" i="1"/>
  <c r="L1262" i="1"/>
  <c r="I1047" i="1"/>
  <c r="L1046" i="1"/>
  <c r="I951" i="1"/>
  <c r="L950" i="1"/>
  <c r="I819" i="1"/>
  <c r="L818" i="1"/>
  <c r="I699" i="1"/>
  <c r="L698" i="1"/>
  <c r="L603" i="1"/>
  <c r="I268" i="1"/>
  <c r="L267" i="1"/>
  <c r="K782" i="1"/>
  <c r="J783" i="1"/>
  <c r="K783" i="1" s="1"/>
  <c r="I1924" i="1"/>
  <c r="L1923" i="1"/>
  <c r="I1251" i="1"/>
  <c r="L1250" i="1"/>
  <c r="I1035" i="1"/>
  <c r="L1034" i="1"/>
  <c r="I807" i="1"/>
  <c r="L806" i="1"/>
  <c r="I687" i="1"/>
  <c r="L686" i="1"/>
  <c r="I496" i="1"/>
  <c r="L495" i="1"/>
  <c r="I435" i="1"/>
  <c r="L434" i="1"/>
  <c r="I63" i="1"/>
  <c r="L62" i="1"/>
  <c r="I1707" i="1"/>
  <c r="I1635" i="1"/>
  <c r="L1634" i="1"/>
  <c r="I1539" i="1"/>
  <c r="L1538" i="1"/>
  <c r="I1443" i="1"/>
  <c r="L1442" i="1"/>
  <c r="I1359" i="1"/>
  <c r="L1358" i="1"/>
  <c r="I1239" i="1"/>
  <c r="L1238" i="1"/>
  <c r="I1131" i="1"/>
  <c r="I1023" i="1"/>
  <c r="L1022" i="1"/>
  <c r="I795" i="1"/>
  <c r="L794" i="1"/>
  <c r="I675" i="1"/>
  <c r="L674" i="1"/>
  <c r="I591" i="1"/>
  <c r="I423" i="1"/>
  <c r="L422" i="1"/>
  <c r="I255" i="1"/>
  <c r="L254" i="1"/>
  <c r="I159" i="1"/>
  <c r="I51" i="1"/>
  <c r="L50" i="1"/>
  <c r="J1851" i="1"/>
  <c r="K1851" i="1" s="1"/>
  <c r="J1155" i="1"/>
  <c r="K1155" i="1" s="1"/>
  <c r="I2067" i="1"/>
  <c r="I1779" i="1"/>
  <c r="I1623" i="1"/>
  <c r="L1622" i="1"/>
  <c r="I1527" i="1"/>
  <c r="L1526" i="1"/>
  <c r="I1347" i="1"/>
  <c r="L1346" i="1"/>
  <c r="I1227" i="1"/>
  <c r="L1226" i="1"/>
  <c r="I1012" i="1"/>
  <c r="I927" i="1"/>
  <c r="L926" i="1"/>
  <c r="I783" i="1"/>
  <c r="L782" i="1"/>
  <c r="I663" i="1"/>
  <c r="L662" i="1"/>
  <c r="I483" i="1"/>
  <c r="L411" i="1"/>
  <c r="I339" i="1"/>
  <c r="L338" i="1"/>
  <c r="I243" i="1"/>
  <c r="L242" i="1"/>
  <c r="I39" i="1"/>
  <c r="L38" i="1"/>
  <c r="I2019" i="1"/>
  <c r="I1971" i="1"/>
  <c r="I1863" i="1"/>
  <c r="L1862" i="1"/>
  <c r="I1695" i="1"/>
  <c r="I1431" i="1"/>
  <c r="I1335" i="1"/>
  <c r="L1334" i="1"/>
  <c r="I1215" i="1"/>
  <c r="I1119" i="1"/>
  <c r="L1118" i="1"/>
  <c r="I915" i="1"/>
  <c r="L914" i="1"/>
  <c r="I771" i="1"/>
  <c r="L770" i="1"/>
  <c r="I651" i="1"/>
  <c r="L650" i="1"/>
  <c r="I579" i="1"/>
  <c r="L578" i="1"/>
  <c r="I327" i="1"/>
  <c r="I231" i="1"/>
  <c r="L230" i="1"/>
  <c r="I147" i="1"/>
  <c r="L146" i="1"/>
  <c r="I27" i="1"/>
  <c r="L26" i="1"/>
  <c r="J1731" i="1"/>
  <c r="K1731" i="1" s="1"/>
  <c r="J1659" i="1"/>
  <c r="J1587" i="1"/>
  <c r="J1503" i="1"/>
  <c r="J1239" i="1"/>
  <c r="K1239" i="1" s="1"/>
  <c r="K1142" i="1"/>
  <c r="J1143" i="1"/>
  <c r="K1143" i="1" s="1"/>
  <c r="I1911" i="1"/>
  <c r="I1851" i="1"/>
  <c r="I1767" i="1"/>
  <c r="L1766" i="1"/>
  <c r="I1611" i="1"/>
  <c r="I1516" i="1"/>
  <c r="L1515" i="1"/>
  <c r="I1323" i="1"/>
  <c r="L1322" i="1"/>
  <c r="I1107" i="1"/>
  <c r="L1106" i="1"/>
  <c r="I999" i="1"/>
  <c r="L998" i="1"/>
  <c r="I903" i="1"/>
  <c r="L902" i="1"/>
  <c r="I759" i="1"/>
  <c r="L758" i="1"/>
  <c r="I639" i="1"/>
  <c r="I567" i="1"/>
  <c r="L566" i="1"/>
  <c r="I399" i="1"/>
  <c r="I219" i="1"/>
  <c r="I135" i="1"/>
  <c r="J1839" i="1"/>
  <c r="J1395" i="1"/>
  <c r="K1395" i="1" s="1"/>
  <c r="J1323" i="1"/>
  <c r="K1323" i="1" s="1"/>
  <c r="I2008" i="1"/>
  <c r="I1755" i="1"/>
  <c r="I1419" i="1"/>
  <c r="L1418" i="1"/>
  <c r="I1311" i="1"/>
  <c r="I1203" i="1"/>
  <c r="L1202" i="1"/>
  <c r="I1095" i="1"/>
  <c r="I891" i="1"/>
  <c r="L890" i="1"/>
  <c r="I555" i="1"/>
  <c r="L554" i="1"/>
  <c r="I315" i="1"/>
  <c r="L314" i="1"/>
  <c r="I1839" i="1"/>
  <c r="L1838" i="1"/>
  <c r="I1599" i="1"/>
  <c r="L1598" i="1"/>
  <c r="I1503" i="1"/>
  <c r="L1502" i="1"/>
  <c r="I1191" i="1"/>
  <c r="L1190" i="1"/>
  <c r="L987" i="1"/>
  <c r="I879" i="1"/>
  <c r="L878" i="1"/>
  <c r="I544" i="1"/>
  <c r="L543" i="1"/>
  <c r="I387" i="1"/>
  <c r="I303" i="1"/>
  <c r="I207" i="1"/>
  <c r="I123" i="1"/>
  <c r="L122" i="1"/>
  <c r="J1635" i="1"/>
  <c r="K1635" i="1" s="1"/>
  <c r="J1479" i="1"/>
  <c r="K1479" i="1" s="1"/>
  <c r="J1311" i="1"/>
  <c r="K1311" i="1" s="1"/>
  <c r="I1827" i="1"/>
  <c r="L1826" i="1"/>
  <c r="I1671" i="1"/>
  <c r="I1587" i="1"/>
  <c r="L1586" i="1"/>
  <c r="I1491" i="1"/>
  <c r="L1490" i="1"/>
  <c r="I1299" i="1"/>
  <c r="L1298" i="1"/>
  <c r="I1179" i="1"/>
  <c r="L1178" i="1"/>
  <c r="I1084" i="1"/>
  <c r="L1083" i="1"/>
  <c r="I867" i="1"/>
  <c r="L866" i="1"/>
  <c r="I735" i="1"/>
  <c r="I111" i="1"/>
  <c r="L110" i="1"/>
  <c r="J1815" i="1"/>
  <c r="K1815" i="1" s="1"/>
  <c r="J1707" i="1"/>
  <c r="K1707" i="1" s="1"/>
  <c r="J1551" i="1"/>
  <c r="K1551" i="1" s="1"/>
  <c r="K1106" i="1"/>
  <c r="J1107" i="1"/>
  <c r="I2044" i="1"/>
  <c r="I1995" i="1"/>
  <c r="I1948" i="1"/>
  <c r="I1815" i="1"/>
  <c r="I1743" i="1"/>
  <c r="I1575" i="1"/>
  <c r="I1479" i="1"/>
  <c r="I1395" i="1"/>
  <c r="L1394" i="1"/>
  <c r="I1287" i="1"/>
  <c r="L1286" i="1"/>
  <c r="I1167" i="1"/>
  <c r="L1166" i="1"/>
  <c r="I975" i="1"/>
  <c r="I855" i="1"/>
  <c r="L854" i="1"/>
  <c r="I531" i="1"/>
  <c r="L530" i="1"/>
  <c r="I459" i="1"/>
  <c r="I375" i="1"/>
  <c r="I291" i="1"/>
  <c r="L290" i="1"/>
  <c r="I195" i="1"/>
  <c r="L194" i="1"/>
  <c r="I99" i="1"/>
  <c r="L98" i="1"/>
  <c r="J1624" i="1"/>
  <c r="K1624" i="1" s="1"/>
  <c r="J1468" i="1"/>
  <c r="K1468" i="1" s="1"/>
  <c r="J1371" i="1"/>
  <c r="I1888" i="1"/>
  <c r="L1887" i="1"/>
  <c r="I1660" i="1"/>
  <c r="L1659" i="1"/>
  <c r="I1384" i="1"/>
  <c r="I1276" i="1"/>
  <c r="L1275" i="1"/>
  <c r="I1155" i="1"/>
  <c r="L1154" i="1"/>
  <c r="I1071" i="1"/>
  <c r="L1070" i="1"/>
  <c r="I843" i="1"/>
  <c r="L842" i="1"/>
  <c r="I723" i="1"/>
  <c r="L722" i="1"/>
  <c r="I615" i="1"/>
  <c r="I519" i="1"/>
  <c r="L518" i="1"/>
  <c r="I280" i="1"/>
  <c r="I87" i="1"/>
  <c r="L86" i="1"/>
  <c r="J1071" i="1"/>
  <c r="J447" i="1"/>
  <c r="K447" i="1" s="1"/>
  <c r="J303" i="1"/>
  <c r="K303" i="1" s="1"/>
  <c r="J1059" i="1"/>
  <c r="J795" i="1"/>
  <c r="K795" i="1" s="1"/>
  <c r="J1119" i="1"/>
  <c r="K1119" i="1" s="1"/>
  <c r="J1047" i="1"/>
  <c r="K1047" i="1" s="1"/>
  <c r="J2007" i="1"/>
  <c r="K2006" i="1"/>
  <c r="J1923" i="1"/>
  <c r="K1922" i="1"/>
  <c r="J1647" i="1"/>
  <c r="J1611" i="1"/>
  <c r="J219" i="1"/>
  <c r="K218" i="1"/>
  <c r="J15" i="1"/>
  <c r="K14" i="1"/>
  <c r="J1827" i="1"/>
  <c r="J3" i="1"/>
  <c r="K2" i="1"/>
  <c r="J1995" i="1"/>
  <c r="K1994" i="1"/>
  <c r="J1911" i="1"/>
  <c r="K1910" i="1"/>
  <c r="J1864" i="1"/>
  <c r="J1791" i="1"/>
  <c r="J1755" i="1"/>
  <c r="J448" i="1"/>
  <c r="J315" i="1"/>
  <c r="K314" i="1"/>
  <c r="J2067" i="1"/>
  <c r="K2066" i="1"/>
  <c r="J1983" i="1"/>
  <c r="K1982" i="1"/>
  <c r="J1672" i="1"/>
  <c r="K1287" i="1"/>
  <c r="J1288" i="1"/>
  <c r="K1202" i="1"/>
  <c r="J1203" i="1"/>
  <c r="K171" i="1"/>
  <c r="J172" i="1"/>
  <c r="J1971" i="1"/>
  <c r="K1970" i="1"/>
  <c r="J1899" i="1"/>
  <c r="J1852" i="1"/>
  <c r="J1816" i="1"/>
  <c r="J1779" i="1"/>
  <c r="J1743" i="1"/>
  <c r="K1275" i="1"/>
  <c r="J1276" i="1"/>
  <c r="J2055" i="1"/>
  <c r="K2054" i="1"/>
  <c r="J1516" i="1"/>
  <c r="K1443" i="1"/>
  <c r="J1444" i="1"/>
  <c r="J1036" i="1"/>
  <c r="K1035" i="1"/>
  <c r="J675" i="1"/>
  <c r="K674" i="1"/>
  <c r="J51" i="1"/>
  <c r="K50" i="1"/>
  <c r="J2043" i="1"/>
  <c r="K2042" i="1"/>
  <c r="J1959" i="1"/>
  <c r="K1958" i="1"/>
  <c r="J1695" i="1"/>
  <c r="K1430" i="1"/>
  <c r="J1431" i="1"/>
  <c r="J1168" i="1"/>
  <c r="J1947" i="1"/>
  <c r="K1946" i="1"/>
  <c r="J1887" i="1"/>
  <c r="J399" i="1"/>
  <c r="K398" i="1"/>
  <c r="J2031" i="1"/>
  <c r="K2030" i="1"/>
  <c r="J1576" i="1"/>
  <c r="K1407" i="1"/>
  <c r="J1408" i="1"/>
  <c r="K1251" i="1"/>
  <c r="J1252" i="1"/>
  <c r="J2019" i="1"/>
  <c r="K2018" i="1"/>
  <c r="J1935" i="1"/>
  <c r="K1934" i="1"/>
  <c r="J1767" i="1"/>
  <c r="K1083" i="1"/>
  <c r="J1084" i="1"/>
  <c r="K626" i="1"/>
  <c r="J627" i="1"/>
  <c r="J1875" i="1"/>
  <c r="J1803" i="1"/>
  <c r="J1683" i="1"/>
  <c r="K1071" i="1"/>
  <c r="J1072" i="1"/>
  <c r="J987" i="1"/>
  <c r="K986" i="1"/>
  <c r="J891" i="1"/>
  <c r="K890" i="1"/>
  <c r="J748" i="1"/>
  <c r="K747" i="1"/>
  <c r="J687" i="1"/>
  <c r="K686" i="1"/>
  <c r="J567" i="1"/>
  <c r="K566" i="1"/>
  <c r="J507" i="1"/>
  <c r="K506" i="1"/>
  <c r="J231" i="1"/>
  <c r="K230" i="1"/>
  <c r="J63" i="1"/>
  <c r="K62" i="1"/>
  <c r="K1574" i="1"/>
  <c r="K1082" i="1"/>
  <c r="K746" i="1"/>
  <c r="K1286" i="1"/>
  <c r="J1227" i="1"/>
  <c r="J1131" i="1"/>
  <c r="J975" i="1"/>
  <c r="K974" i="1"/>
  <c r="J880" i="1"/>
  <c r="K879" i="1"/>
  <c r="J495" i="1"/>
  <c r="K494" i="1"/>
  <c r="J387" i="1"/>
  <c r="K386" i="1"/>
  <c r="J39" i="1"/>
  <c r="K38" i="1"/>
  <c r="J1419" i="1"/>
  <c r="J1383" i="1"/>
  <c r="J963" i="1"/>
  <c r="K962" i="1"/>
  <c r="J867" i="1"/>
  <c r="K866" i="1"/>
  <c r="J736" i="1"/>
  <c r="J663" i="1"/>
  <c r="K662" i="1"/>
  <c r="J615" i="1"/>
  <c r="K614" i="1"/>
  <c r="J555" i="1"/>
  <c r="K554" i="1"/>
  <c r="J483" i="1"/>
  <c r="K482" i="1"/>
  <c r="J304" i="1"/>
  <c r="J207" i="1"/>
  <c r="J160" i="1"/>
  <c r="J27" i="1"/>
  <c r="K26" i="1"/>
  <c r="K878" i="1"/>
  <c r="J1299" i="1"/>
  <c r="J1095" i="1"/>
  <c r="J1024" i="1"/>
  <c r="J375" i="1"/>
  <c r="K374" i="1"/>
  <c r="K1514" i="1"/>
  <c r="K1442" i="1"/>
  <c r="K1406" i="1"/>
  <c r="K1250" i="1"/>
  <c r="J1491" i="1"/>
  <c r="J1455" i="1"/>
  <c r="J1336" i="1"/>
  <c r="J1216" i="1"/>
  <c r="J1191" i="1"/>
  <c r="J952" i="1"/>
  <c r="K951" i="1"/>
  <c r="J855" i="1"/>
  <c r="K854" i="1"/>
  <c r="J543" i="1"/>
  <c r="K542" i="1"/>
  <c r="K1022" i="1"/>
  <c r="J1563" i="1"/>
  <c r="J1528" i="1"/>
  <c r="J939" i="1"/>
  <c r="K938" i="1"/>
  <c r="J843" i="1"/>
  <c r="K842" i="1"/>
  <c r="J723" i="1"/>
  <c r="K722" i="1"/>
  <c r="J651" i="1"/>
  <c r="K650" i="1"/>
  <c r="J603" i="1"/>
  <c r="K602" i="1"/>
  <c r="J531" i="1"/>
  <c r="K530" i="1"/>
  <c r="J435" i="1"/>
  <c r="J363" i="1"/>
  <c r="K362" i="1"/>
  <c r="J291" i="1"/>
  <c r="K290" i="1"/>
  <c r="J195" i="1"/>
  <c r="K1274" i="1"/>
  <c r="J1011" i="1"/>
  <c r="K1010" i="1"/>
  <c r="J471" i="1"/>
  <c r="J279" i="1"/>
  <c r="K278" i="1"/>
  <c r="J147" i="1"/>
  <c r="J111" i="1"/>
  <c r="J927" i="1"/>
  <c r="K926" i="1"/>
  <c r="J831" i="1"/>
  <c r="K830" i="1"/>
  <c r="J711" i="1"/>
  <c r="K710" i="1"/>
  <c r="J591" i="1"/>
  <c r="K590" i="1"/>
  <c r="J351" i="1"/>
  <c r="K350" i="1"/>
  <c r="J267" i="1"/>
  <c r="K266" i="1"/>
  <c r="K806" i="1"/>
  <c r="J1240" i="1"/>
  <c r="J1179" i="1"/>
  <c r="J999" i="1"/>
  <c r="J915" i="1"/>
  <c r="K914" i="1"/>
  <c r="J819" i="1"/>
  <c r="K818" i="1"/>
  <c r="J771" i="1"/>
  <c r="K770" i="1"/>
  <c r="J639" i="1"/>
  <c r="J579" i="1"/>
  <c r="K578" i="1"/>
  <c r="J519" i="1"/>
  <c r="K518" i="1"/>
  <c r="J423" i="1"/>
  <c r="K422" i="1"/>
  <c r="J339" i="1"/>
  <c r="K338" i="1"/>
  <c r="J255" i="1"/>
  <c r="K254" i="1"/>
  <c r="J99" i="1"/>
  <c r="K98" i="1"/>
  <c r="J699" i="1"/>
  <c r="K698" i="1"/>
  <c r="J459" i="1"/>
  <c r="J243" i="1"/>
  <c r="K242" i="1"/>
  <c r="J183" i="1"/>
  <c r="J135" i="1"/>
  <c r="J87" i="1"/>
  <c r="K86" i="1"/>
  <c r="K950" i="1"/>
  <c r="J903" i="1"/>
  <c r="K902" i="1"/>
  <c r="J808" i="1"/>
  <c r="K807" i="1"/>
  <c r="J759" i="1"/>
  <c r="K758" i="1"/>
  <c r="J411" i="1"/>
  <c r="K410" i="1"/>
  <c r="J327" i="1"/>
  <c r="K326" i="1"/>
  <c r="J75" i="1"/>
  <c r="K74" i="1"/>
  <c r="J1348" i="1" l="1"/>
  <c r="M1968" i="1"/>
  <c r="M1962" i="1"/>
  <c r="H244" i="1"/>
  <c r="M1963" i="1"/>
  <c r="M1966" i="1"/>
  <c r="J1625" i="1"/>
  <c r="J1626" i="1" s="1"/>
  <c r="L1407" i="1"/>
  <c r="L747" i="1"/>
  <c r="L1371" i="1"/>
  <c r="H100" i="1"/>
  <c r="M1961" i="1"/>
  <c r="H520" i="1"/>
  <c r="M1964" i="1"/>
  <c r="M1967" i="1"/>
  <c r="M1976" i="1"/>
  <c r="L627" i="1"/>
  <c r="L1983" i="1"/>
  <c r="I1984" i="1"/>
  <c r="L1683" i="1"/>
  <c r="J1600" i="1"/>
  <c r="I1144" i="1"/>
  <c r="J1120" i="1"/>
  <c r="J1324" i="1"/>
  <c r="K1324" i="1" s="1"/>
  <c r="J1156" i="1"/>
  <c r="J784" i="1"/>
  <c r="J785" i="1" s="1"/>
  <c r="L1959" i="1"/>
  <c r="J1720" i="1"/>
  <c r="L3" i="1"/>
  <c r="L1719" i="1"/>
  <c r="J124" i="1"/>
  <c r="J125" i="1" s="1"/>
  <c r="L1899" i="1"/>
  <c r="I1900" i="1"/>
  <c r="J1396" i="1"/>
  <c r="I2056" i="1"/>
  <c r="H184" i="1"/>
  <c r="M183" i="1"/>
  <c r="H1794" i="1"/>
  <c r="M1793" i="1"/>
  <c r="H316" i="1"/>
  <c r="M315" i="1"/>
  <c r="H1205" i="1"/>
  <c r="M1204" i="1"/>
  <c r="H1349" i="1"/>
  <c r="M1348" i="1"/>
  <c r="H1624" i="1"/>
  <c r="M1623" i="1"/>
  <c r="H341" i="1"/>
  <c r="M340" i="1"/>
  <c r="H1492" i="1"/>
  <c r="M1491" i="1"/>
  <c r="H149" i="1"/>
  <c r="M148" i="1"/>
  <c r="H1385" i="1"/>
  <c r="M1384" i="1"/>
  <c r="H773" i="1"/>
  <c r="M772" i="1"/>
  <c r="H508" i="1"/>
  <c r="M507" i="1"/>
  <c r="H1397" i="1"/>
  <c r="M1396" i="1"/>
  <c r="H892" i="1"/>
  <c r="M891" i="1"/>
  <c r="J1480" i="1"/>
  <c r="H1300" i="1"/>
  <c r="M1299" i="1"/>
  <c r="H328" i="1"/>
  <c r="M327" i="1"/>
  <c r="H964" i="1"/>
  <c r="M963" i="1"/>
  <c r="H293" i="1"/>
  <c r="M292" i="1"/>
  <c r="H1181" i="1"/>
  <c r="M1180" i="1"/>
  <c r="H832" i="1"/>
  <c r="M831" i="1"/>
  <c r="H905" i="1"/>
  <c r="M904" i="1"/>
  <c r="H928" i="1"/>
  <c r="M927" i="1"/>
  <c r="H460" i="1"/>
  <c r="M459" i="1"/>
  <c r="H1228" i="1"/>
  <c r="M1227" i="1"/>
  <c r="H856" i="1"/>
  <c r="M855" i="1"/>
  <c r="H28" i="1"/>
  <c r="M27" i="1"/>
  <c r="H977" i="1"/>
  <c r="M976" i="1"/>
  <c r="H628" i="1"/>
  <c r="M627" i="1"/>
  <c r="H1686" i="1"/>
  <c r="M1685" i="1"/>
  <c r="H1722" i="1"/>
  <c r="M1721" i="1"/>
  <c r="H1277" i="1"/>
  <c r="M1276" i="1"/>
  <c r="J796" i="1"/>
  <c r="J797" i="1" s="1"/>
  <c r="J1552" i="1"/>
  <c r="H533" i="1"/>
  <c r="M532" i="1"/>
  <c r="H233" i="1"/>
  <c r="M232" i="1"/>
  <c r="H364" i="1"/>
  <c r="M363" i="1"/>
  <c r="H640" i="1"/>
  <c r="M639" i="1"/>
  <c r="H1843" i="1"/>
  <c r="M1842" i="1"/>
  <c r="H40" i="1"/>
  <c r="M39" i="1"/>
  <c r="H880" i="1"/>
  <c r="M879" i="1"/>
  <c r="H1734" i="1"/>
  <c r="M1733" i="1"/>
  <c r="H245" i="1"/>
  <c r="M244" i="1"/>
  <c r="H304" i="1"/>
  <c r="M303" i="1"/>
  <c r="H1552" i="1"/>
  <c r="M1551" i="1"/>
  <c r="H568" i="1"/>
  <c r="M567" i="1"/>
  <c r="H1444" i="1"/>
  <c r="M1443" i="1"/>
  <c r="H1372" i="1"/>
  <c r="M1371" i="1"/>
  <c r="H376" i="1"/>
  <c r="M375" i="1"/>
  <c r="H1612" i="1"/>
  <c r="M1611" i="1"/>
  <c r="H1408" i="1"/>
  <c r="M1407" i="1"/>
  <c r="H1638" i="1"/>
  <c r="M1637" i="1"/>
  <c r="H941" i="1"/>
  <c r="M940" i="1"/>
  <c r="H1710" i="1"/>
  <c r="M1709" i="1"/>
  <c r="H677" i="1"/>
  <c r="M676" i="1"/>
  <c r="H1433" i="1"/>
  <c r="M1432" i="1"/>
  <c r="H604" i="1"/>
  <c r="M603" i="1"/>
  <c r="H436" i="1"/>
  <c r="M435" i="1"/>
  <c r="H1192" i="1"/>
  <c r="M1191" i="1"/>
  <c r="H725" i="1"/>
  <c r="M724" i="1"/>
  <c r="H1468" i="1"/>
  <c r="M1467" i="1"/>
  <c r="H1516" i="1"/>
  <c r="M1515" i="1"/>
  <c r="H1915" i="1"/>
  <c r="M1914" i="1"/>
  <c r="H1528" i="1"/>
  <c r="M1527" i="1"/>
  <c r="H1313" i="1"/>
  <c r="M1312" i="1"/>
  <c r="H1879" i="1"/>
  <c r="M1878" i="1"/>
  <c r="H1048" i="1"/>
  <c r="M1047" i="1"/>
  <c r="H652" i="1"/>
  <c r="M651" i="1"/>
  <c r="H1109" i="1"/>
  <c r="M1108" i="1"/>
  <c r="L1791" i="1"/>
  <c r="I1792" i="1"/>
  <c r="H664" i="1"/>
  <c r="M663" i="1"/>
  <c r="M1805" i="1"/>
  <c r="H1806" i="1"/>
  <c r="H700" i="1"/>
  <c r="M699" i="1"/>
  <c r="H1674" i="1"/>
  <c r="M1673" i="1"/>
  <c r="H1819" i="1"/>
  <c r="M1818" i="1"/>
  <c r="K1263" i="1"/>
  <c r="J1264" i="1"/>
  <c r="H485" i="1"/>
  <c r="M484" i="1"/>
  <c r="H1831" i="1"/>
  <c r="M1830" i="1"/>
  <c r="H1505" i="1"/>
  <c r="M1504" i="1"/>
  <c r="H748" i="1"/>
  <c r="M747" i="1"/>
  <c r="H16" i="1"/>
  <c r="M15" i="1"/>
  <c r="H280" i="1"/>
  <c r="M279" i="1"/>
  <c r="H160" i="1"/>
  <c r="M159" i="1"/>
  <c r="H1000" i="1"/>
  <c r="M999" i="1"/>
  <c r="H1855" i="1"/>
  <c r="M1854" i="1"/>
  <c r="H1746" i="1"/>
  <c r="M1745" i="1"/>
  <c r="H544" i="1"/>
  <c r="M543" i="1"/>
  <c r="H760" i="1"/>
  <c r="M759" i="1"/>
  <c r="J1144" i="1"/>
  <c r="J1145" i="1" s="1"/>
  <c r="J1540" i="1"/>
  <c r="J1541" i="1" s="1"/>
  <c r="I472" i="1"/>
  <c r="I473" i="1" s="1"/>
  <c r="H784" i="1"/>
  <c r="M783" i="1"/>
  <c r="H1770" i="1"/>
  <c r="M1769" i="1"/>
  <c r="H1456" i="1"/>
  <c r="M1455" i="1"/>
  <c r="H64" i="1"/>
  <c r="M63" i="1"/>
  <c r="H796" i="1"/>
  <c r="M795" i="1"/>
  <c r="H1650" i="1"/>
  <c r="M1649" i="1"/>
  <c r="H1097" i="1"/>
  <c r="M1096" i="1"/>
  <c r="H556" i="1"/>
  <c r="M555" i="1"/>
  <c r="H1325" i="1"/>
  <c r="M1324" i="1"/>
  <c r="H844" i="1"/>
  <c r="M843" i="1"/>
  <c r="H1564" i="1"/>
  <c r="M1563" i="1"/>
  <c r="H1481" i="1"/>
  <c r="M1480" i="1"/>
  <c r="H448" i="1"/>
  <c r="M447" i="1"/>
  <c r="H1145" i="1"/>
  <c r="M1144" i="1"/>
  <c r="H581" i="1"/>
  <c r="M580" i="1"/>
  <c r="H1073" i="1"/>
  <c r="M1072" i="1"/>
  <c r="H1361" i="1"/>
  <c r="M1360" i="1"/>
  <c r="H424" i="1"/>
  <c r="M423" i="1"/>
  <c r="H1336" i="1"/>
  <c r="M1335" i="1"/>
  <c r="H1600" i="1"/>
  <c r="M1599" i="1"/>
  <c r="H592" i="1"/>
  <c r="M591" i="1"/>
  <c r="H1013" i="1"/>
  <c r="M1012" i="1"/>
  <c r="J1312" i="1"/>
  <c r="L183" i="1"/>
  <c r="I940" i="1"/>
  <c r="I172" i="1"/>
  <c r="I173" i="1" s="1"/>
  <c r="H1024" i="1"/>
  <c r="M1023" i="1"/>
  <c r="H1891" i="1"/>
  <c r="M1890" i="1"/>
  <c r="H1939" i="1"/>
  <c r="M1938" i="1"/>
  <c r="H88" i="1"/>
  <c r="M87" i="1"/>
  <c r="H917" i="1"/>
  <c r="M916" i="1"/>
  <c r="H1903" i="1"/>
  <c r="M1902" i="1"/>
  <c r="H1576" i="1"/>
  <c r="M1575" i="1"/>
  <c r="H688" i="1"/>
  <c r="M687" i="1"/>
  <c r="H952" i="1"/>
  <c r="M951" i="1"/>
  <c r="H1698" i="1"/>
  <c r="M1697" i="1"/>
  <c r="H736" i="1"/>
  <c r="M735" i="1"/>
  <c r="H2011" i="1"/>
  <c r="M2010" i="1"/>
  <c r="H136" i="1"/>
  <c r="M135" i="1"/>
  <c r="H1540" i="1"/>
  <c r="M1539" i="1"/>
  <c r="H1927" i="1"/>
  <c r="M1926" i="1"/>
  <c r="H820" i="1"/>
  <c r="M819" i="1"/>
  <c r="H412" i="1"/>
  <c r="M411" i="1"/>
  <c r="H616" i="1"/>
  <c r="M615" i="1"/>
  <c r="H1867" i="1"/>
  <c r="M1866" i="1"/>
  <c r="H988" i="1"/>
  <c r="M987" i="1"/>
  <c r="H521" i="1"/>
  <c r="M520" i="1"/>
  <c r="H256" i="1"/>
  <c r="M255" i="1"/>
  <c r="H1133" i="1"/>
  <c r="M1132" i="1"/>
  <c r="H4" i="1"/>
  <c r="M3" i="1"/>
  <c r="J1636" i="1"/>
  <c r="L351" i="1"/>
  <c r="H76" i="1"/>
  <c r="M75" i="1"/>
  <c r="H1662" i="1"/>
  <c r="M1661" i="1"/>
  <c r="H1217" i="1"/>
  <c r="M1216" i="1"/>
  <c r="H209" i="1"/>
  <c r="M208" i="1"/>
  <c r="H1061" i="1"/>
  <c r="M1060" i="1"/>
  <c r="H712" i="1"/>
  <c r="M711" i="1"/>
  <c r="H1156" i="1"/>
  <c r="M1155" i="1"/>
  <c r="H124" i="1"/>
  <c r="M123" i="1"/>
  <c r="H1253" i="1"/>
  <c r="M1252" i="1"/>
  <c r="H1120" i="1"/>
  <c r="M1119" i="1"/>
  <c r="H400" i="1"/>
  <c r="M399" i="1"/>
  <c r="H1289" i="1"/>
  <c r="M1288" i="1"/>
  <c r="H389" i="1"/>
  <c r="M388" i="1"/>
  <c r="H1264" i="1"/>
  <c r="M1263" i="1"/>
  <c r="H268" i="1"/>
  <c r="M267" i="1"/>
  <c r="H1758" i="1"/>
  <c r="M1757" i="1"/>
  <c r="H1588" i="1"/>
  <c r="M1587" i="1"/>
  <c r="M1240" i="1"/>
  <c r="H1241" i="1"/>
  <c r="L1875" i="1"/>
  <c r="I1876" i="1"/>
  <c r="H101" i="1"/>
  <c r="M100" i="1"/>
  <c r="H220" i="1"/>
  <c r="M219" i="1"/>
  <c r="H496" i="1"/>
  <c r="M495" i="1"/>
  <c r="H53" i="1"/>
  <c r="M52" i="1"/>
  <c r="J1360" i="1"/>
  <c r="J1708" i="1"/>
  <c r="J1709" i="1" s="1"/>
  <c r="H1169" i="1"/>
  <c r="M1168" i="1"/>
  <c r="H1782" i="1"/>
  <c r="M1781" i="1"/>
  <c r="H472" i="1"/>
  <c r="M471" i="1"/>
  <c r="H197" i="1"/>
  <c r="M196" i="1"/>
  <c r="H1037" i="1"/>
  <c r="M1036" i="1"/>
  <c r="H112" i="1"/>
  <c r="M111" i="1"/>
  <c r="H173" i="1"/>
  <c r="M172" i="1"/>
  <c r="H808" i="1"/>
  <c r="M807" i="1"/>
  <c r="H1084" i="1"/>
  <c r="M1083" i="1"/>
  <c r="H352" i="1"/>
  <c r="M351" i="1"/>
  <c r="H868" i="1"/>
  <c r="M867" i="1"/>
  <c r="H1421" i="1"/>
  <c r="M1420" i="1"/>
  <c r="I1228" i="1"/>
  <c r="L1227" i="1"/>
  <c r="I88" i="1"/>
  <c r="L87" i="1"/>
  <c r="K1371" i="1"/>
  <c r="J1372" i="1"/>
  <c r="I532" i="1"/>
  <c r="L531" i="1"/>
  <c r="I1744" i="1"/>
  <c r="L1743" i="1"/>
  <c r="I1492" i="1"/>
  <c r="L1491" i="1"/>
  <c r="I304" i="1"/>
  <c r="L303" i="1"/>
  <c r="I1756" i="1"/>
  <c r="L1755" i="1"/>
  <c r="I1324" i="1"/>
  <c r="L1323" i="1"/>
  <c r="K1587" i="1"/>
  <c r="J1588" i="1"/>
  <c r="I1696" i="1"/>
  <c r="L1695" i="1"/>
  <c r="I413" i="1"/>
  <c r="L412" i="1"/>
  <c r="I160" i="1"/>
  <c r="L159" i="1"/>
  <c r="I1132" i="1"/>
  <c r="L1131" i="1"/>
  <c r="I1060" i="1"/>
  <c r="L1059" i="1"/>
  <c r="I52" i="1"/>
  <c r="L51" i="1"/>
  <c r="I1072" i="1"/>
  <c r="L1071" i="1"/>
  <c r="I1816" i="1"/>
  <c r="L1815" i="1"/>
  <c r="I629" i="1"/>
  <c r="L628" i="1"/>
  <c r="I388" i="1"/>
  <c r="L387" i="1"/>
  <c r="I1504" i="1"/>
  <c r="L1503" i="1"/>
  <c r="I749" i="1"/>
  <c r="L748" i="1"/>
  <c r="I568" i="1"/>
  <c r="L567" i="1"/>
  <c r="K1659" i="1"/>
  <c r="J1660" i="1"/>
  <c r="I652" i="1"/>
  <c r="L651" i="1"/>
  <c r="I484" i="1"/>
  <c r="L483" i="1"/>
  <c r="I1348" i="1"/>
  <c r="L1347" i="1"/>
  <c r="I64" i="1"/>
  <c r="L63" i="1"/>
  <c r="I941" i="1"/>
  <c r="L940" i="1"/>
  <c r="I1048" i="1"/>
  <c r="L1047" i="1"/>
  <c r="I1721" i="1"/>
  <c r="L1720" i="1"/>
  <c r="I76" i="1"/>
  <c r="L75" i="1"/>
  <c r="I1145" i="1"/>
  <c r="L1144" i="1"/>
  <c r="I844" i="1"/>
  <c r="L843" i="1"/>
  <c r="I856" i="1"/>
  <c r="L855" i="1"/>
  <c r="L1948" i="1"/>
  <c r="I1949" i="1"/>
  <c r="I736" i="1"/>
  <c r="L735" i="1"/>
  <c r="I1588" i="1"/>
  <c r="L1587" i="1"/>
  <c r="I1961" i="1"/>
  <c r="L1960" i="1"/>
  <c r="I640" i="1"/>
  <c r="L639" i="1"/>
  <c r="I1517" i="1"/>
  <c r="L1516" i="1"/>
  <c r="I1864" i="1"/>
  <c r="L1863" i="1"/>
  <c r="I256" i="1"/>
  <c r="L255" i="1"/>
  <c r="I1240" i="1"/>
  <c r="L1239" i="1"/>
  <c r="I364" i="1"/>
  <c r="L363" i="1"/>
  <c r="I185" i="1"/>
  <c r="L184" i="1"/>
  <c r="I1156" i="1"/>
  <c r="L1155" i="1"/>
  <c r="I976" i="1"/>
  <c r="L975" i="1"/>
  <c r="I1996" i="1"/>
  <c r="L1995" i="1"/>
  <c r="I1672" i="1"/>
  <c r="L1671" i="1"/>
  <c r="I545" i="1"/>
  <c r="L544" i="1"/>
  <c r="I1600" i="1"/>
  <c r="L1599" i="1"/>
  <c r="I892" i="1"/>
  <c r="L891" i="1"/>
  <c r="I2009" i="1"/>
  <c r="L2008" i="1"/>
  <c r="I1612" i="1"/>
  <c r="L1611" i="1"/>
  <c r="I772" i="1"/>
  <c r="L771" i="1"/>
  <c r="L1971" i="1"/>
  <c r="I1972" i="1"/>
  <c r="I664" i="1"/>
  <c r="L663" i="1"/>
  <c r="I1528" i="1"/>
  <c r="L1527" i="1"/>
  <c r="I353" i="1"/>
  <c r="L352" i="1"/>
  <c r="I1036" i="1"/>
  <c r="L1035" i="1"/>
  <c r="I269" i="1"/>
  <c r="L268" i="1"/>
  <c r="I1264" i="1"/>
  <c r="L1263" i="1"/>
  <c r="I448" i="1"/>
  <c r="L447" i="1"/>
  <c r="I1468" i="1"/>
  <c r="L1467" i="1"/>
  <c r="I112" i="1"/>
  <c r="L111" i="1"/>
  <c r="I952" i="1"/>
  <c r="L951" i="1"/>
  <c r="I1277" i="1"/>
  <c r="L1276" i="1"/>
  <c r="I1168" i="1"/>
  <c r="L1167" i="1"/>
  <c r="K1107" i="1"/>
  <c r="J1108" i="1"/>
  <c r="I1828" i="1"/>
  <c r="L1827" i="1"/>
  <c r="I880" i="1"/>
  <c r="L879" i="1"/>
  <c r="I1840" i="1"/>
  <c r="L1839" i="1"/>
  <c r="I1768" i="1"/>
  <c r="L1767" i="1"/>
  <c r="I916" i="1"/>
  <c r="L915" i="1"/>
  <c r="I784" i="1"/>
  <c r="L783" i="1"/>
  <c r="I1624" i="1"/>
  <c r="L1623" i="1"/>
  <c r="I592" i="1"/>
  <c r="L591" i="1"/>
  <c r="I436" i="1"/>
  <c r="L435" i="1"/>
  <c r="I1252" i="1"/>
  <c r="L1251" i="1"/>
  <c r="I605" i="1"/>
  <c r="L604" i="1"/>
  <c r="I1373" i="1"/>
  <c r="L1372" i="1"/>
  <c r="I1564" i="1"/>
  <c r="L1563" i="1"/>
  <c r="I556" i="1"/>
  <c r="L555" i="1"/>
  <c r="K1503" i="1"/>
  <c r="J1504" i="1"/>
  <c r="I808" i="1"/>
  <c r="L807" i="1"/>
  <c r="I281" i="1"/>
  <c r="L280" i="1"/>
  <c r="I2045" i="1"/>
  <c r="L2044" i="1"/>
  <c r="I508" i="1"/>
  <c r="L507" i="1"/>
  <c r="J1048" i="1"/>
  <c r="I520" i="1"/>
  <c r="L519" i="1"/>
  <c r="I196" i="1"/>
  <c r="L195" i="1"/>
  <c r="I1085" i="1"/>
  <c r="L1084" i="1"/>
  <c r="I1204" i="1"/>
  <c r="L1203" i="1"/>
  <c r="I904" i="1"/>
  <c r="L903" i="1"/>
  <c r="I1852" i="1"/>
  <c r="L1851" i="1"/>
  <c r="I148" i="1"/>
  <c r="L147" i="1"/>
  <c r="I40" i="1"/>
  <c r="L39" i="1"/>
  <c r="I1780" i="1"/>
  <c r="L1779" i="1"/>
  <c r="I1444" i="1"/>
  <c r="L1443" i="1"/>
  <c r="I712" i="1"/>
  <c r="L711" i="1"/>
  <c r="I1409" i="1"/>
  <c r="L1408" i="1"/>
  <c r="I1432" i="1"/>
  <c r="L1431" i="1"/>
  <c r="I1649" i="1"/>
  <c r="L1648" i="1"/>
  <c r="K1059" i="1"/>
  <c r="J1060" i="1"/>
  <c r="I616" i="1"/>
  <c r="L615" i="1"/>
  <c r="I1385" i="1"/>
  <c r="L1384" i="1"/>
  <c r="I1288" i="1"/>
  <c r="L1287" i="1"/>
  <c r="L988" i="1"/>
  <c r="I989" i="1"/>
  <c r="I1312" i="1"/>
  <c r="L1311" i="1"/>
  <c r="K1839" i="1"/>
  <c r="J1840" i="1"/>
  <c r="L1911" i="1"/>
  <c r="I1912" i="1"/>
  <c r="I1120" i="1"/>
  <c r="L1119" i="1"/>
  <c r="I928" i="1"/>
  <c r="L927" i="1"/>
  <c r="I2068" i="1"/>
  <c r="L2067" i="1"/>
  <c r="I676" i="1"/>
  <c r="L675" i="1"/>
  <c r="I497" i="1"/>
  <c r="L496" i="1"/>
  <c r="I1925" i="1"/>
  <c r="L1924" i="1"/>
  <c r="I700" i="1"/>
  <c r="L699" i="1"/>
  <c r="I1457" i="1"/>
  <c r="L1456" i="1"/>
  <c r="I1936" i="1"/>
  <c r="L1935" i="1"/>
  <c r="I1732" i="1"/>
  <c r="L1731" i="1"/>
  <c r="I208" i="1"/>
  <c r="L207" i="1"/>
  <c r="I16" i="1"/>
  <c r="L15" i="1"/>
  <c r="L2056" i="1"/>
  <c r="I2057" i="1"/>
  <c r="I28" i="1"/>
  <c r="L27" i="1"/>
  <c r="L2019" i="1"/>
  <c r="I2020" i="1"/>
  <c r="I424" i="1"/>
  <c r="L423" i="1"/>
  <c r="J1732" i="1"/>
  <c r="K1732" i="1" s="1"/>
  <c r="I292" i="1"/>
  <c r="L291" i="1"/>
  <c r="I1180" i="1"/>
  <c r="L1179" i="1"/>
  <c r="I136" i="1"/>
  <c r="L135" i="1"/>
  <c r="I1000" i="1"/>
  <c r="L999" i="1"/>
  <c r="I232" i="1"/>
  <c r="L231" i="1"/>
  <c r="I1216" i="1"/>
  <c r="L1215" i="1"/>
  <c r="I244" i="1"/>
  <c r="L243" i="1"/>
  <c r="I1540" i="1"/>
  <c r="L1539" i="1"/>
  <c r="I832" i="1"/>
  <c r="L831" i="1"/>
  <c r="I1889" i="1"/>
  <c r="L1888" i="1"/>
  <c r="I1685" i="1"/>
  <c r="L1684" i="1"/>
  <c r="I580" i="1"/>
  <c r="L579" i="1"/>
  <c r="I1024" i="1"/>
  <c r="L1023" i="1"/>
  <c r="I760" i="1"/>
  <c r="L759" i="1"/>
  <c r="I1360" i="1"/>
  <c r="L1359" i="1"/>
  <c r="J1469" i="1"/>
  <c r="K1469" i="1" s="1"/>
  <c r="I724" i="1"/>
  <c r="L723" i="1"/>
  <c r="I1661" i="1"/>
  <c r="L1660" i="1"/>
  <c r="I376" i="1"/>
  <c r="L375" i="1"/>
  <c r="I1396" i="1"/>
  <c r="L1395" i="1"/>
  <c r="I1192" i="1"/>
  <c r="L1191" i="1"/>
  <c r="I316" i="1"/>
  <c r="L315" i="1"/>
  <c r="I1420" i="1"/>
  <c r="L1419" i="1"/>
  <c r="I220" i="1"/>
  <c r="L219" i="1"/>
  <c r="I328" i="1"/>
  <c r="L327" i="1"/>
  <c r="I1013" i="1"/>
  <c r="L1012" i="1"/>
  <c r="I796" i="1"/>
  <c r="L795" i="1"/>
  <c r="I688" i="1"/>
  <c r="L687" i="1"/>
  <c r="I5" i="1"/>
  <c r="L4" i="1"/>
  <c r="I820" i="1"/>
  <c r="L819" i="1"/>
  <c r="I1553" i="1"/>
  <c r="L1552" i="1"/>
  <c r="I2033" i="1"/>
  <c r="L2032" i="1"/>
  <c r="I1804" i="1"/>
  <c r="L1803" i="1"/>
  <c r="I1576" i="1"/>
  <c r="L1575" i="1"/>
  <c r="I1708" i="1"/>
  <c r="L1707" i="1"/>
  <c r="I100" i="1"/>
  <c r="L99" i="1"/>
  <c r="I868" i="1"/>
  <c r="L867" i="1"/>
  <c r="I1096" i="1"/>
  <c r="L1095" i="1"/>
  <c r="I460" i="1"/>
  <c r="L459" i="1"/>
  <c r="I1480" i="1"/>
  <c r="L1479" i="1"/>
  <c r="I1300" i="1"/>
  <c r="L1299" i="1"/>
  <c r="I124" i="1"/>
  <c r="L123" i="1"/>
  <c r="I400" i="1"/>
  <c r="L399" i="1"/>
  <c r="I1108" i="1"/>
  <c r="L1107" i="1"/>
  <c r="I1336" i="1"/>
  <c r="L1335" i="1"/>
  <c r="I340" i="1"/>
  <c r="L339" i="1"/>
  <c r="I1636" i="1"/>
  <c r="L1635" i="1"/>
  <c r="I964" i="1"/>
  <c r="L963" i="1"/>
  <c r="K111" i="1"/>
  <c r="J112" i="1"/>
  <c r="J364" i="1"/>
  <c r="K363" i="1"/>
  <c r="K1156" i="1"/>
  <c r="J1157" i="1"/>
  <c r="J484" i="1"/>
  <c r="K483" i="1"/>
  <c r="K1383" i="1"/>
  <c r="J1384" i="1"/>
  <c r="K1072" i="1"/>
  <c r="J1073" i="1"/>
  <c r="J1936" i="1"/>
  <c r="K1935" i="1"/>
  <c r="J676" i="1"/>
  <c r="K675" i="1"/>
  <c r="J316" i="1"/>
  <c r="K315" i="1"/>
  <c r="K1755" i="1"/>
  <c r="J1756" i="1"/>
  <c r="J88" i="1"/>
  <c r="K87" i="1"/>
  <c r="J424" i="1"/>
  <c r="K423" i="1"/>
  <c r="K999" i="1"/>
  <c r="J1000" i="1"/>
  <c r="J268" i="1"/>
  <c r="K267" i="1"/>
  <c r="K147" i="1"/>
  <c r="J148" i="1"/>
  <c r="K435" i="1"/>
  <c r="J436" i="1"/>
  <c r="J940" i="1"/>
  <c r="K939" i="1"/>
  <c r="K1191" i="1"/>
  <c r="J1192" i="1"/>
  <c r="J1025" i="1"/>
  <c r="K1024" i="1"/>
  <c r="K1419" i="1"/>
  <c r="J1420" i="1"/>
  <c r="J976" i="1"/>
  <c r="K975" i="1"/>
  <c r="J508" i="1"/>
  <c r="K507" i="1"/>
  <c r="J449" i="1"/>
  <c r="K448" i="1"/>
  <c r="K1791" i="1"/>
  <c r="J1792" i="1"/>
  <c r="J16" i="1"/>
  <c r="K15" i="1"/>
  <c r="J244" i="1"/>
  <c r="K243" i="1"/>
  <c r="K1048" i="1"/>
  <c r="J1049" i="1"/>
  <c r="K1528" i="1"/>
  <c r="J1529" i="1"/>
  <c r="K1216" i="1"/>
  <c r="J1217" i="1"/>
  <c r="J556" i="1"/>
  <c r="K555" i="1"/>
  <c r="K1131" i="1"/>
  <c r="J1132" i="1"/>
  <c r="K1683" i="1"/>
  <c r="J1684" i="1"/>
  <c r="J2020" i="1"/>
  <c r="K2019" i="1"/>
  <c r="J1037" i="1"/>
  <c r="K1036" i="1"/>
  <c r="K1203" i="1"/>
  <c r="J1204" i="1"/>
  <c r="K1864" i="1"/>
  <c r="J1865" i="1"/>
  <c r="J916" i="1"/>
  <c r="K915" i="1"/>
  <c r="J760" i="1"/>
  <c r="K759" i="1"/>
  <c r="K459" i="1"/>
  <c r="J460" i="1"/>
  <c r="J520" i="1"/>
  <c r="K519" i="1"/>
  <c r="J352" i="1"/>
  <c r="K351" i="1"/>
  <c r="J280" i="1"/>
  <c r="K279" i="1"/>
  <c r="J532" i="1"/>
  <c r="K531" i="1"/>
  <c r="K1563" i="1"/>
  <c r="J1564" i="1"/>
  <c r="K1336" i="1"/>
  <c r="J1337" i="1"/>
  <c r="K1095" i="1"/>
  <c r="J1096" i="1"/>
  <c r="K1227" i="1"/>
  <c r="J1228" i="1"/>
  <c r="J568" i="1"/>
  <c r="K567" i="1"/>
  <c r="K1720" i="1"/>
  <c r="J1721" i="1"/>
  <c r="J1253" i="1"/>
  <c r="K1252" i="1"/>
  <c r="K1695" i="1"/>
  <c r="J1696" i="1"/>
  <c r="K1743" i="1"/>
  <c r="J1744" i="1"/>
  <c r="J220" i="1"/>
  <c r="K219" i="1"/>
  <c r="K183" i="1"/>
  <c r="J184" i="1"/>
  <c r="J412" i="1"/>
  <c r="K411" i="1"/>
  <c r="K471" i="1"/>
  <c r="J472" i="1"/>
  <c r="K1455" i="1"/>
  <c r="J1456" i="1"/>
  <c r="K1299" i="1"/>
  <c r="J1300" i="1"/>
  <c r="J616" i="1"/>
  <c r="K615" i="1"/>
  <c r="J40" i="1"/>
  <c r="K39" i="1"/>
  <c r="K1803" i="1"/>
  <c r="J1804" i="1"/>
  <c r="K1887" i="1"/>
  <c r="J1888" i="1"/>
  <c r="J1733" i="1"/>
  <c r="K1779" i="1"/>
  <c r="J1780" i="1"/>
  <c r="J1289" i="1"/>
  <c r="K1288" i="1"/>
  <c r="J1912" i="1"/>
  <c r="K1911" i="1"/>
  <c r="J1553" i="1"/>
  <c r="K1552" i="1"/>
  <c r="J809" i="1"/>
  <c r="K808" i="1"/>
  <c r="J700" i="1"/>
  <c r="K699" i="1"/>
  <c r="J580" i="1"/>
  <c r="K579" i="1"/>
  <c r="K1179" i="1"/>
  <c r="J1180" i="1"/>
  <c r="J592" i="1"/>
  <c r="K591" i="1"/>
  <c r="J604" i="1"/>
  <c r="K603" i="1"/>
  <c r="K1491" i="1"/>
  <c r="J1492" i="1"/>
  <c r="J688" i="1"/>
  <c r="K687" i="1"/>
  <c r="K1875" i="1"/>
  <c r="J1876" i="1"/>
  <c r="J1409" i="1"/>
  <c r="K1408" i="1"/>
  <c r="J1445" i="1"/>
  <c r="K1444" i="1"/>
  <c r="K1816" i="1"/>
  <c r="J1817" i="1"/>
  <c r="K639" i="1"/>
  <c r="J640" i="1"/>
  <c r="K1240" i="1"/>
  <c r="J1241" i="1"/>
  <c r="K1011" i="1"/>
  <c r="J1012" i="1"/>
  <c r="J544" i="1"/>
  <c r="K543" i="1"/>
  <c r="J664" i="1"/>
  <c r="K663" i="1"/>
  <c r="K627" i="1"/>
  <c r="J628" i="1"/>
  <c r="J1948" i="1"/>
  <c r="K1947" i="1"/>
  <c r="J1960" i="1"/>
  <c r="K1959" i="1"/>
  <c r="J1853" i="1"/>
  <c r="K1852" i="1"/>
  <c r="K1672" i="1"/>
  <c r="J1673" i="1"/>
  <c r="J1996" i="1"/>
  <c r="K1995" i="1"/>
  <c r="K1611" i="1"/>
  <c r="J1612" i="1"/>
  <c r="J904" i="1"/>
  <c r="K903" i="1"/>
  <c r="J100" i="1"/>
  <c r="K99" i="1"/>
  <c r="J1325" i="1"/>
  <c r="J712" i="1"/>
  <c r="K711" i="1"/>
  <c r="J652" i="1"/>
  <c r="K651" i="1"/>
  <c r="J28" i="1"/>
  <c r="K27" i="1"/>
  <c r="J737" i="1"/>
  <c r="K736" i="1"/>
  <c r="J388" i="1"/>
  <c r="K387" i="1"/>
  <c r="J749" i="1"/>
  <c r="K748" i="1"/>
  <c r="K1576" i="1"/>
  <c r="J1577" i="1"/>
  <c r="J1169" i="1"/>
  <c r="K1168" i="1"/>
  <c r="J1517" i="1"/>
  <c r="K1516" i="1"/>
  <c r="K1899" i="1"/>
  <c r="J1900" i="1"/>
  <c r="K1540" i="1"/>
  <c r="K1647" i="1"/>
  <c r="J1648" i="1"/>
  <c r="J772" i="1"/>
  <c r="K771" i="1"/>
  <c r="J1361" i="1"/>
  <c r="K1360" i="1"/>
  <c r="K195" i="1"/>
  <c r="J196" i="1"/>
  <c r="J856" i="1"/>
  <c r="K855" i="1"/>
  <c r="J161" i="1"/>
  <c r="K160" i="1"/>
  <c r="K1084" i="1"/>
  <c r="J1085" i="1"/>
  <c r="J2044" i="1"/>
  <c r="K2043" i="1"/>
  <c r="K1625" i="1"/>
  <c r="J1984" i="1"/>
  <c r="K1983" i="1"/>
  <c r="J4" i="1"/>
  <c r="K3" i="1"/>
  <c r="J76" i="1"/>
  <c r="K75" i="1"/>
  <c r="J256" i="1"/>
  <c r="K255" i="1"/>
  <c r="J1397" i="1"/>
  <c r="K1396" i="1"/>
  <c r="J832" i="1"/>
  <c r="K831" i="1"/>
  <c r="J724" i="1"/>
  <c r="K723" i="1"/>
  <c r="K207" i="1"/>
  <c r="J208" i="1"/>
  <c r="J868" i="1"/>
  <c r="K867" i="1"/>
  <c r="J496" i="1"/>
  <c r="K495" i="1"/>
  <c r="J64" i="1"/>
  <c r="K63" i="1"/>
  <c r="J892" i="1"/>
  <c r="K891" i="1"/>
  <c r="J2032" i="1"/>
  <c r="K2031" i="1"/>
  <c r="J1349" i="1"/>
  <c r="K1348" i="1"/>
  <c r="J1972" i="1"/>
  <c r="K1971" i="1"/>
  <c r="J1601" i="1"/>
  <c r="K1600" i="1"/>
  <c r="J1313" i="1"/>
  <c r="K1312" i="1"/>
  <c r="J1924" i="1"/>
  <c r="K1923" i="1"/>
  <c r="J1481" i="1"/>
  <c r="K1480" i="1"/>
  <c r="J292" i="1"/>
  <c r="K291" i="1"/>
  <c r="J953" i="1"/>
  <c r="K952" i="1"/>
  <c r="J305" i="1"/>
  <c r="K304" i="1"/>
  <c r="K1767" i="1"/>
  <c r="J1768" i="1"/>
  <c r="J52" i="1"/>
  <c r="K51" i="1"/>
  <c r="J2056" i="1"/>
  <c r="K2055" i="1"/>
  <c r="J173" i="1"/>
  <c r="K172" i="1"/>
  <c r="J2068" i="1"/>
  <c r="K2067" i="1"/>
  <c r="J1637" i="1"/>
  <c r="K1636" i="1"/>
  <c r="J820" i="1"/>
  <c r="K819" i="1"/>
  <c r="J328" i="1"/>
  <c r="K327" i="1"/>
  <c r="K135" i="1"/>
  <c r="J136" i="1"/>
  <c r="J340" i="1"/>
  <c r="K339" i="1"/>
  <c r="J928" i="1"/>
  <c r="K927" i="1"/>
  <c r="J844" i="1"/>
  <c r="K843" i="1"/>
  <c r="K1120" i="1"/>
  <c r="J1121" i="1"/>
  <c r="J376" i="1"/>
  <c r="K375" i="1"/>
  <c r="J964" i="1"/>
  <c r="K963" i="1"/>
  <c r="J881" i="1"/>
  <c r="K880" i="1"/>
  <c r="J232" i="1"/>
  <c r="K231" i="1"/>
  <c r="K987" i="1"/>
  <c r="J988" i="1"/>
  <c r="J400" i="1"/>
  <c r="K399" i="1"/>
  <c r="K1431" i="1"/>
  <c r="J1432" i="1"/>
  <c r="J1277" i="1"/>
  <c r="K1276" i="1"/>
  <c r="K1827" i="1"/>
  <c r="J1828" i="1"/>
  <c r="J2008" i="1"/>
  <c r="K2007" i="1"/>
  <c r="K124" i="1" l="1"/>
  <c r="J1470" i="1"/>
  <c r="K796" i="1"/>
  <c r="K784" i="1"/>
  <c r="K1144" i="1"/>
  <c r="L1900" i="1"/>
  <c r="I1901" i="1"/>
  <c r="L1984" i="1"/>
  <c r="I1985" i="1"/>
  <c r="L472" i="1"/>
  <c r="L172" i="1"/>
  <c r="H1242" i="1"/>
  <c r="M1241" i="1"/>
  <c r="H1856" i="1"/>
  <c r="M1855" i="1"/>
  <c r="H1506" i="1"/>
  <c r="M1505" i="1"/>
  <c r="H701" i="1"/>
  <c r="M700" i="1"/>
  <c r="H1049" i="1"/>
  <c r="M1048" i="1"/>
  <c r="H1469" i="1"/>
  <c r="M1468" i="1"/>
  <c r="H678" i="1"/>
  <c r="M677" i="1"/>
  <c r="H377" i="1"/>
  <c r="M376" i="1"/>
  <c r="H246" i="1"/>
  <c r="M245" i="1"/>
  <c r="H365" i="1"/>
  <c r="M364" i="1"/>
  <c r="H1687" i="1"/>
  <c r="M1686" i="1"/>
  <c r="H461" i="1"/>
  <c r="M460" i="1"/>
  <c r="H965" i="1"/>
  <c r="M964" i="1"/>
  <c r="H1422" i="1"/>
  <c r="M1421" i="1"/>
  <c r="H113" i="1"/>
  <c r="M112" i="1"/>
  <c r="H1290" i="1"/>
  <c r="M1289" i="1"/>
  <c r="H713" i="1"/>
  <c r="M712" i="1"/>
  <c r="H1868" i="1"/>
  <c r="M1867" i="1"/>
  <c r="H137" i="1"/>
  <c r="M136" i="1"/>
  <c r="M1576" i="1"/>
  <c r="H1577" i="1"/>
  <c r="H1025" i="1"/>
  <c r="M1024" i="1"/>
  <c r="H1337" i="1"/>
  <c r="M1336" i="1"/>
  <c r="H449" i="1"/>
  <c r="M448" i="1"/>
  <c r="H1098" i="1"/>
  <c r="M1097" i="1"/>
  <c r="H785" i="1"/>
  <c r="M784" i="1"/>
  <c r="H1807" i="1"/>
  <c r="M1806" i="1"/>
  <c r="H774" i="1"/>
  <c r="M773" i="1"/>
  <c r="H1350" i="1"/>
  <c r="M1349" i="1"/>
  <c r="H869" i="1"/>
  <c r="M868" i="1"/>
  <c r="H1589" i="1"/>
  <c r="M1588" i="1"/>
  <c r="H2012" i="1"/>
  <c r="M2011" i="1"/>
  <c r="H1482" i="1"/>
  <c r="M1481" i="1"/>
  <c r="H161" i="1"/>
  <c r="M160" i="1"/>
  <c r="H486" i="1"/>
  <c r="M485" i="1"/>
  <c r="H665" i="1"/>
  <c r="M664" i="1"/>
  <c r="H1314" i="1"/>
  <c r="M1313" i="1"/>
  <c r="H1193" i="1"/>
  <c r="M1192" i="1"/>
  <c r="H942" i="1"/>
  <c r="M941" i="1"/>
  <c r="H1445" i="1"/>
  <c r="M1444" i="1"/>
  <c r="H881" i="1"/>
  <c r="M880" i="1"/>
  <c r="H534" i="1"/>
  <c r="M533" i="1"/>
  <c r="H978" i="1"/>
  <c r="M977" i="1"/>
  <c r="H906" i="1"/>
  <c r="M905" i="1"/>
  <c r="H1301" i="1"/>
  <c r="M1300" i="1"/>
  <c r="H329" i="1"/>
  <c r="M328" i="1"/>
  <c r="H1038" i="1"/>
  <c r="M1037" i="1"/>
  <c r="H401" i="1"/>
  <c r="M400" i="1"/>
  <c r="H617" i="1"/>
  <c r="M616" i="1"/>
  <c r="H1651" i="1"/>
  <c r="M1650" i="1"/>
  <c r="K1708" i="1"/>
  <c r="H353" i="1"/>
  <c r="M352" i="1"/>
  <c r="H198" i="1"/>
  <c r="M197" i="1"/>
  <c r="H497" i="1"/>
  <c r="M496" i="1"/>
  <c r="H1759" i="1"/>
  <c r="M1758" i="1"/>
  <c r="H1121" i="1"/>
  <c r="M1120" i="1"/>
  <c r="H210" i="1"/>
  <c r="M209" i="1"/>
  <c r="H1134" i="1"/>
  <c r="M1133" i="1"/>
  <c r="H413" i="1"/>
  <c r="M412" i="1"/>
  <c r="H737" i="1"/>
  <c r="M736" i="1"/>
  <c r="H918" i="1"/>
  <c r="M917" i="1"/>
  <c r="H1362" i="1"/>
  <c r="M1361" i="1"/>
  <c r="H1565" i="1"/>
  <c r="M1564" i="1"/>
  <c r="H797" i="1"/>
  <c r="M796" i="1"/>
  <c r="J1265" i="1"/>
  <c r="K1264" i="1"/>
  <c r="I1793" i="1"/>
  <c r="L1792" i="1"/>
  <c r="H150" i="1"/>
  <c r="M149" i="1"/>
  <c r="H317" i="1"/>
  <c r="M316" i="1"/>
  <c r="H1062" i="1"/>
  <c r="M1061" i="1"/>
  <c r="H1904" i="1"/>
  <c r="M1903" i="1"/>
  <c r="H1386" i="1"/>
  <c r="M1385" i="1"/>
  <c r="H761" i="1"/>
  <c r="M760" i="1"/>
  <c r="H281" i="1"/>
  <c r="M280" i="1"/>
  <c r="H1529" i="1"/>
  <c r="M1528" i="1"/>
  <c r="H437" i="1"/>
  <c r="M436" i="1"/>
  <c r="H1639" i="1"/>
  <c r="M1638" i="1"/>
  <c r="H569" i="1"/>
  <c r="M568" i="1"/>
  <c r="H41" i="1"/>
  <c r="M40" i="1"/>
  <c r="H29" i="1"/>
  <c r="M28" i="1"/>
  <c r="H833" i="1"/>
  <c r="M832" i="1"/>
  <c r="H1832" i="1"/>
  <c r="M1831" i="1"/>
  <c r="H1880" i="1"/>
  <c r="M1879" i="1"/>
  <c r="H1711" i="1"/>
  <c r="M1710" i="1"/>
  <c r="H1373" i="1"/>
  <c r="M1372" i="1"/>
  <c r="H1735" i="1"/>
  <c r="M1734" i="1"/>
  <c r="H629" i="1"/>
  <c r="M628" i="1"/>
  <c r="H54" i="1"/>
  <c r="M53" i="1"/>
  <c r="H5" i="1"/>
  <c r="M4" i="1"/>
  <c r="H425" i="1"/>
  <c r="M424" i="1"/>
  <c r="H1206" i="1"/>
  <c r="M1205" i="1"/>
  <c r="H1085" i="1"/>
  <c r="M1084" i="1"/>
  <c r="H473" i="1"/>
  <c r="M472" i="1"/>
  <c r="H221" i="1"/>
  <c r="M220" i="1"/>
  <c r="H269" i="1"/>
  <c r="M268" i="1"/>
  <c r="H1254" i="1"/>
  <c r="M1253" i="1"/>
  <c r="H1218" i="1"/>
  <c r="M1217" i="1"/>
  <c r="H257" i="1"/>
  <c r="M256" i="1"/>
  <c r="H821" i="1"/>
  <c r="M820" i="1"/>
  <c r="H1699" i="1"/>
  <c r="M1698" i="1"/>
  <c r="H89" i="1"/>
  <c r="M88" i="1"/>
  <c r="H1014" i="1"/>
  <c r="M1013" i="1"/>
  <c r="H1074" i="1"/>
  <c r="M1073" i="1"/>
  <c r="H845" i="1"/>
  <c r="M844" i="1"/>
  <c r="H65" i="1"/>
  <c r="M64" i="1"/>
  <c r="H893" i="1"/>
  <c r="M892" i="1"/>
  <c r="H1493" i="1"/>
  <c r="M1492" i="1"/>
  <c r="H1795" i="1"/>
  <c r="M1794" i="1"/>
  <c r="H929" i="1"/>
  <c r="M928" i="1"/>
  <c r="H17" i="1"/>
  <c r="M16" i="1"/>
  <c r="H1110" i="1"/>
  <c r="M1109" i="1"/>
  <c r="H605" i="1"/>
  <c r="M604" i="1"/>
  <c r="H1844" i="1"/>
  <c r="M1843" i="1"/>
  <c r="H857" i="1"/>
  <c r="M856" i="1"/>
  <c r="H809" i="1"/>
  <c r="M808" i="1"/>
  <c r="H1783" i="1"/>
  <c r="M1782" i="1"/>
  <c r="H102" i="1"/>
  <c r="M101" i="1"/>
  <c r="H1265" i="1"/>
  <c r="M1264" i="1"/>
  <c r="H125" i="1"/>
  <c r="M124" i="1"/>
  <c r="H1663" i="1"/>
  <c r="M1662" i="1"/>
  <c r="H522" i="1"/>
  <c r="M521" i="1"/>
  <c r="H1928" i="1"/>
  <c r="M1927" i="1"/>
  <c r="H953" i="1"/>
  <c r="M952" i="1"/>
  <c r="H1940" i="1"/>
  <c r="M1939" i="1"/>
  <c r="H593" i="1"/>
  <c r="M592" i="1"/>
  <c r="H582" i="1"/>
  <c r="M581" i="1"/>
  <c r="H1326" i="1"/>
  <c r="M1325" i="1"/>
  <c r="H1457" i="1"/>
  <c r="M1456" i="1"/>
  <c r="H1398" i="1"/>
  <c r="M1397" i="1"/>
  <c r="H342" i="1"/>
  <c r="M341" i="1"/>
  <c r="H185" i="1"/>
  <c r="M184" i="1"/>
  <c r="H545" i="1"/>
  <c r="M544" i="1"/>
  <c r="H1820" i="1"/>
  <c r="M1819" i="1"/>
  <c r="H1916" i="1"/>
  <c r="M1915" i="1"/>
  <c r="H1409" i="1"/>
  <c r="M1408" i="1"/>
  <c r="H1553" i="1"/>
  <c r="M1552" i="1"/>
  <c r="H1278" i="1"/>
  <c r="M1277" i="1"/>
  <c r="H1182" i="1"/>
  <c r="M1181" i="1"/>
  <c r="L1876" i="1"/>
  <c r="I1877" i="1"/>
  <c r="H1747" i="1"/>
  <c r="M1746" i="1"/>
  <c r="H749" i="1"/>
  <c r="M748" i="1"/>
  <c r="H1675" i="1"/>
  <c r="M1674" i="1"/>
  <c r="H653" i="1"/>
  <c r="M652" i="1"/>
  <c r="H1517" i="1"/>
  <c r="M1516" i="1"/>
  <c r="H1434" i="1"/>
  <c r="M1433" i="1"/>
  <c r="H1613" i="1"/>
  <c r="M1612" i="1"/>
  <c r="H305" i="1"/>
  <c r="M304" i="1"/>
  <c r="H641" i="1"/>
  <c r="M640" i="1"/>
  <c r="H1723" i="1"/>
  <c r="M1722" i="1"/>
  <c r="H1229" i="1"/>
  <c r="M1228" i="1"/>
  <c r="H294" i="1"/>
  <c r="M293" i="1"/>
  <c r="H1001" i="1"/>
  <c r="M1000" i="1"/>
  <c r="H726" i="1"/>
  <c r="M725" i="1"/>
  <c r="H234" i="1"/>
  <c r="M233" i="1"/>
  <c r="H174" i="1"/>
  <c r="M173" i="1"/>
  <c r="H1170" i="1"/>
  <c r="M1169" i="1"/>
  <c r="H390" i="1"/>
  <c r="M389" i="1"/>
  <c r="H1157" i="1"/>
  <c r="M1156" i="1"/>
  <c r="H77" i="1"/>
  <c r="M76" i="1"/>
  <c r="H989" i="1"/>
  <c r="M988" i="1"/>
  <c r="H1541" i="1"/>
  <c r="M1540" i="1"/>
  <c r="H689" i="1"/>
  <c r="M688" i="1"/>
  <c r="H1892" i="1"/>
  <c r="M1891" i="1"/>
  <c r="H1601" i="1"/>
  <c r="M1600" i="1"/>
  <c r="H1146" i="1"/>
  <c r="M1145" i="1"/>
  <c r="H557" i="1"/>
  <c r="M556" i="1"/>
  <c r="H1771" i="1"/>
  <c r="M1770" i="1"/>
  <c r="H509" i="1"/>
  <c r="M508" i="1"/>
  <c r="H1625" i="1"/>
  <c r="M1624" i="1"/>
  <c r="I221" i="1"/>
  <c r="L220" i="1"/>
  <c r="I1733" i="1"/>
  <c r="L1732" i="1"/>
  <c r="I1086" i="1"/>
  <c r="L1085" i="1"/>
  <c r="I1169" i="1"/>
  <c r="L1168" i="1"/>
  <c r="I414" i="1"/>
  <c r="L413" i="1"/>
  <c r="I6" i="1"/>
  <c r="L5" i="1"/>
  <c r="I725" i="1"/>
  <c r="L724" i="1"/>
  <c r="I1650" i="1"/>
  <c r="L1649" i="1"/>
  <c r="I41" i="1"/>
  <c r="L40" i="1"/>
  <c r="I197" i="1"/>
  <c r="L196" i="1"/>
  <c r="J1505" i="1"/>
  <c r="K1504" i="1"/>
  <c r="I1973" i="1"/>
  <c r="L1972" i="1"/>
  <c r="I1890" i="1"/>
  <c r="L1889" i="1"/>
  <c r="I1001" i="1"/>
  <c r="L1000" i="1"/>
  <c r="I990" i="1"/>
  <c r="L989" i="1"/>
  <c r="I1253" i="1"/>
  <c r="L1252" i="1"/>
  <c r="I1769" i="1"/>
  <c r="L1768" i="1"/>
  <c r="I1278" i="1"/>
  <c r="L1277" i="1"/>
  <c r="I1265" i="1"/>
  <c r="L1264" i="1"/>
  <c r="I546" i="1"/>
  <c r="L545" i="1"/>
  <c r="I365" i="1"/>
  <c r="L364" i="1"/>
  <c r="I1962" i="1"/>
  <c r="L1961" i="1"/>
  <c r="I845" i="1"/>
  <c r="L844" i="1"/>
  <c r="I942" i="1"/>
  <c r="L941" i="1"/>
  <c r="I569" i="1"/>
  <c r="L568" i="1"/>
  <c r="I1073" i="1"/>
  <c r="L1072" i="1"/>
  <c r="I1697" i="1"/>
  <c r="L1696" i="1"/>
  <c r="L1744" i="1"/>
  <c r="I1745" i="1"/>
  <c r="I821" i="1"/>
  <c r="L820" i="1"/>
  <c r="I809" i="1"/>
  <c r="L808" i="1"/>
  <c r="I917" i="1"/>
  <c r="L916" i="1"/>
  <c r="I665" i="1"/>
  <c r="L664" i="1"/>
  <c r="I1601" i="1"/>
  <c r="L1600" i="1"/>
  <c r="I1313" i="1"/>
  <c r="L1312" i="1"/>
  <c r="I1493" i="1"/>
  <c r="L1492" i="1"/>
  <c r="I1709" i="1"/>
  <c r="L1708" i="1"/>
  <c r="I1481" i="1"/>
  <c r="L1480" i="1"/>
  <c r="I29" i="1"/>
  <c r="L28" i="1"/>
  <c r="I149" i="1"/>
  <c r="L148" i="1"/>
  <c r="I1361" i="1"/>
  <c r="L1360" i="1"/>
  <c r="I833" i="1"/>
  <c r="L832" i="1"/>
  <c r="I137" i="1"/>
  <c r="L136" i="1"/>
  <c r="I2058" i="1"/>
  <c r="L2057" i="1"/>
  <c r="I557" i="1"/>
  <c r="L556" i="1"/>
  <c r="I437" i="1"/>
  <c r="L436" i="1"/>
  <c r="I1841" i="1"/>
  <c r="L1840" i="1"/>
  <c r="I953" i="1"/>
  <c r="L952" i="1"/>
  <c r="I270" i="1"/>
  <c r="L269" i="1"/>
  <c r="I773" i="1"/>
  <c r="L772" i="1"/>
  <c r="I1673" i="1"/>
  <c r="L1672" i="1"/>
  <c r="I1241" i="1"/>
  <c r="L1240" i="1"/>
  <c r="I1589" i="1"/>
  <c r="L1588" i="1"/>
  <c r="I1146" i="1"/>
  <c r="L1145" i="1"/>
  <c r="I65" i="1"/>
  <c r="L64" i="1"/>
  <c r="I750" i="1"/>
  <c r="L749" i="1"/>
  <c r="I53" i="1"/>
  <c r="L52" i="1"/>
  <c r="I533" i="1"/>
  <c r="L532" i="1"/>
  <c r="I425" i="1"/>
  <c r="L424" i="1"/>
  <c r="I186" i="1"/>
  <c r="L185" i="1"/>
  <c r="J1589" i="1"/>
  <c r="K1588" i="1"/>
  <c r="I1337" i="1"/>
  <c r="L1336" i="1"/>
  <c r="I461" i="1"/>
  <c r="L460" i="1"/>
  <c r="I1805" i="1"/>
  <c r="L1804" i="1"/>
  <c r="I797" i="1"/>
  <c r="L796" i="1"/>
  <c r="I1193" i="1"/>
  <c r="L1192" i="1"/>
  <c r="I701" i="1"/>
  <c r="L700" i="1"/>
  <c r="I1121" i="1"/>
  <c r="L1120" i="1"/>
  <c r="I1289" i="1"/>
  <c r="L1288" i="1"/>
  <c r="I1410" i="1"/>
  <c r="L1409" i="1"/>
  <c r="I1853" i="1"/>
  <c r="L1852" i="1"/>
  <c r="J1373" i="1"/>
  <c r="K1372" i="1"/>
  <c r="I233" i="1"/>
  <c r="L232" i="1"/>
  <c r="I474" i="1"/>
  <c r="L473" i="1"/>
  <c r="I2069" i="1"/>
  <c r="L2068" i="1"/>
  <c r="I761" i="1"/>
  <c r="L760" i="1"/>
  <c r="I1541" i="1"/>
  <c r="L1540" i="1"/>
  <c r="I1181" i="1"/>
  <c r="L1180" i="1"/>
  <c r="L1912" i="1"/>
  <c r="I1913" i="1"/>
  <c r="I509" i="1"/>
  <c r="L508" i="1"/>
  <c r="I1565" i="1"/>
  <c r="L1564" i="1"/>
  <c r="I593" i="1"/>
  <c r="L592" i="1"/>
  <c r="I881" i="1"/>
  <c r="L880" i="1"/>
  <c r="I113" i="1"/>
  <c r="L112" i="1"/>
  <c r="I1037" i="1"/>
  <c r="L1036" i="1"/>
  <c r="I1613" i="1"/>
  <c r="L1612" i="1"/>
  <c r="I1997" i="1"/>
  <c r="L1996" i="1"/>
  <c r="I257" i="1"/>
  <c r="L256" i="1"/>
  <c r="I737" i="1"/>
  <c r="L736" i="1"/>
  <c r="I77" i="1"/>
  <c r="L76" i="1"/>
  <c r="I1349" i="1"/>
  <c r="L1348" i="1"/>
  <c r="I1505" i="1"/>
  <c r="L1504" i="1"/>
  <c r="I1061" i="1"/>
  <c r="L1060" i="1"/>
  <c r="I1325" i="1"/>
  <c r="L1324" i="1"/>
  <c r="I125" i="1"/>
  <c r="L124" i="1"/>
  <c r="I1781" i="1"/>
  <c r="L1780" i="1"/>
  <c r="K1660" i="1"/>
  <c r="J1661" i="1"/>
  <c r="I641" i="1"/>
  <c r="L640" i="1"/>
  <c r="I1109" i="1"/>
  <c r="L1108" i="1"/>
  <c r="I1097" i="1"/>
  <c r="L1096" i="1"/>
  <c r="I2034" i="1"/>
  <c r="L2033" i="1"/>
  <c r="I1014" i="1"/>
  <c r="L1013" i="1"/>
  <c r="I1397" i="1"/>
  <c r="L1396" i="1"/>
  <c r="I17" i="1"/>
  <c r="L16" i="1"/>
  <c r="I1926" i="1"/>
  <c r="L1925" i="1"/>
  <c r="I1386" i="1"/>
  <c r="L1385" i="1"/>
  <c r="I713" i="1"/>
  <c r="L712" i="1"/>
  <c r="I905" i="1"/>
  <c r="L904" i="1"/>
  <c r="I1950" i="1"/>
  <c r="L1949" i="1"/>
  <c r="I101" i="1"/>
  <c r="L100" i="1"/>
  <c r="I606" i="1"/>
  <c r="L605" i="1"/>
  <c r="I1817" i="1"/>
  <c r="L1816" i="1"/>
  <c r="I1421" i="1"/>
  <c r="L1420" i="1"/>
  <c r="I341" i="1"/>
  <c r="L340" i="1"/>
  <c r="I1577" i="1"/>
  <c r="L1576" i="1"/>
  <c r="I317" i="1"/>
  <c r="L316" i="1"/>
  <c r="I929" i="1"/>
  <c r="L928" i="1"/>
  <c r="I1025" i="1"/>
  <c r="L1024" i="1"/>
  <c r="I245" i="1"/>
  <c r="L244" i="1"/>
  <c r="I293" i="1"/>
  <c r="L292" i="1"/>
  <c r="J1841" i="1"/>
  <c r="K1840" i="1"/>
  <c r="I2046" i="1"/>
  <c r="L2045" i="1"/>
  <c r="I1625" i="1"/>
  <c r="L1624" i="1"/>
  <c r="I1829" i="1"/>
  <c r="L1828" i="1"/>
  <c r="I1469" i="1"/>
  <c r="L1468" i="1"/>
  <c r="I354" i="1"/>
  <c r="L353" i="1"/>
  <c r="I2010" i="1"/>
  <c r="L2009" i="1"/>
  <c r="I977" i="1"/>
  <c r="L976" i="1"/>
  <c r="I1865" i="1"/>
  <c r="L1864" i="1"/>
  <c r="I1722" i="1"/>
  <c r="L1721" i="1"/>
  <c r="I485" i="1"/>
  <c r="L484" i="1"/>
  <c r="I389" i="1"/>
  <c r="L388" i="1"/>
  <c r="I1133" i="1"/>
  <c r="L1132" i="1"/>
  <c r="I1757" i="1"/>
  <c r="L1756" i="1"/>
  <c r="I89" i="1"/>
  <c r="L88" i="1"/>
  <c r="I965" i="1"/>
  <c r="L964" i="1"/>
  <c r="I1686" i="1"/>
  <c r="L1685" i="1"/>
  <c r="I1301" i="1"/>
  <c r="L1300" i="1"/>
  <c r="I689" i="1"/>
  <c r="L688" i="1"/>
  <c r="I1458" i="1"/>
  <c r="L1457" i="1"/>
  <c r="I1433" i="1"/>
  <c r="L1432" i="1"/>
  <c r="I521" i="1"/>
  <c r="L520" i="1"/>
  <c r="I401" i="1"/>
  <c r="L400" i="1"/>
  <c r="I869" i="1"/>
  <c r="L868" i="1"/>
  <c r="I1554" i="1"/>
  <c r="L1553" i="1"/>
  <c r="I329" i="1"/>
  <c r="L328" i="1"/>
  <c r="I377" i="1"/>
  <c r="L376" i="1"/>
  <c r="I209" i="1"/>
  <c r="L208" i="1"/>
  <c r="I498" i="1"/>
  <c r="L497" i="1"/>
  <c r="I617" i="1"/>
  <c r="L616" i="1"/>
  <c r="I1445" i="1"/>
  <c r="L1444" i="1"/>
  <c r="I1205" i="1"/>
  <c r="L1204" i="1"/>
  <c r="K1108" i="1"/>
  <c r="J1109" i="1"/>
  <c r="I1662" i="1"/>
  <c r="L1661" i="1"/>
  <c r="I677" i="1"/>
  <c r="L676" i="1"/>
  <c r="L2020" i="1"/>
  <c r="I2021" i="1"/>
  <c r="I174" i="1"/>
  <c r="L173" i="1"/>
  <c r="I1637" i="1"/>
  <c r="L1636" i="1"/>
  <c r="I1937" i="1"/>
  <c r="L1936" i="1"/>
  <c r="I581" i="1"/>
  <c r="L580" i="1"/>
  <c r="I1217" i="1"/>
  <c r="L1216" i="1"/>
  <c r="K1060" i="1"/>
  <c r="J1061" i="1"/>
  <c r="I282" i="1"/>
  <c r="L281" i="1"/>
  <c r="I1374" i="1"/>
  <c r="L1373" i="1"/>
  <c r="I785" i="1"/>
  <c r="L784" i="1"/>
  <c r="I449" i="1"/>
  <c r="L448" i="1"/>
  <c r="I1529" i="1"/>
  <c r="L1528" i="1"/>
  <c r="I893" i="1"/>
  <c r="L892" i="1"/>
  <c r="I1157" i="1"/>
  <c r="L1156" i="1"/>
  <c r="I1518" i="1"/>
  <c r="L1517" i="1"/>
  <c r="I857" i="1"/>
  <c r="L856" i="1"/>
  <c r="I1049" i="1"/>
  <c r="L1048" i="1"/>
  <c r="I653" i="1"/>
  <c r="L652" i="1"/>
  <c r="I630" i="1"/>
  <c r="L629" i="1"/>
  <c r="I161" i="1"/>
  <c r="L160" i="1"/>
  <c r="I305" i="1"/>
  <c r="L304" i="1"/>
  <c r="I1229" i="1"/>
  <c r="L1228" i="1"/>
  <c r="J1638" i="1"/>
  <c r="K1637" i="1"/>
  <c r="J1122" i="1"/>
  <c r="K1121" i="1"/>
  <c r="K1768" i="1"/>
  <c r="J1769" i="1"/>
  <c r="J1578" i="1"/>
  <c r="K1577" i="1"/>
  <c r="K1673" i="1"/>
  <c r="J1674" i="1"/>
  <c r="J1457" i="1"/>
  <c r="K1456" i="1"/>
  <c r="J1745" i="1"/>
  <c r="K1744" i="1"/>
  <c r="K1228" i="1"/>
  <c r="J1229" i="1"/>
  <c r="J1866" i="1"/>
  <c r="K1865" i="1"/>
  <c r="J1685" i="1"/>
  <c r="K1684" i="1"/>
  <c r="J1050" i="1"/>
  <c r="K1049" i="1"/>
  <c r="J437" i="1"/>
  <c r="K436" i="1"/>
  <c r="K1756" i="1"/>
  <c r="J1757" i="1"/>
  <c r="K1384" i="1"/>
  <c r="J1385" i="1"/>
  <c r="J1314" i="1"/>
  <c r="K1313" i="1"/>
  <c r="J65" i="1"/>
  <c r="K64" i="1"/>
  <c r="J1398" i="1"/>
  <c r="K1397" i="1"/>
  <c r="J2045" i="1"/>
  <c r="K2044" i="1"/>
  <c r="J773" i="1"/>
  <c r="K772" i="1"/>
  <c r="J713" i="1"/>
  <c r="K712" i="1"/>
  <c r="J545" i="1"/>
  <c r="K544" i="1"/>
  <c r="J1446" i="1"/>
  <c r="K1445" i="1"/>
  <c r="J605" i="1"/>
  <c r="K604" i="1"/>
  <c r="J1554" i="1"/>
  <c r="K1553" i="1"/>
  <c r="J1734" i="1"/>
  <c r="K1733" i="1"/>
  <c r="J353" i="1"/>
  <c r="K352" i="1"/>
  <c r="J509" i="1"/>
  <c r="K508" i="1"/>
  <c r="J593" i="1"/>
  <c r="K592" i="1"/>
  <c r="J401" i="1"/>
  <c r="K400" i="1"/>
  <c r="J821" i="1"/>
  <c r="K820" i="1"/>
  <c r="J989" i="1"/>
  <c r="K988" i="1"/>
  <c r="J1086" i="1"/>
  <c r="K1085" i="1"/>
  <c r="J1649" i="1"/>
  <c r="K1648" i="1"/>
  <c r="J1013" i="1"/>
  <c r="K1012" i="1"/>
  <c r="J1889" i="1"/>
  <c r="K1888" i="1"/>
  <c r="J473" i="1"/>
  <c r="K472" i="1"/>
  <c r="J1697" i="1"/>
  <c r="K1696" i="1"/>
  <c r="K1096" i="1"/>
  <c r="J1097" i="1"/>
  <c r="K1204" i="1"/>
  <c r="J1205" i="1"/>
  <c r="K1132" i="1"/>
  <c r="J1133" i="1"/>
  <c r="J149" i="1"/>
  <c r="K148" i="1"/>
  <c r="K2008" i="1"/>
  <c r="J2009" i="1"/>
  <c r="K1241" i="1"/>
  <c r="J1242" i="1"/>
  <c r="J1877" i="1"/>
  <c r="K1876" i="1"/>
  <c r="K1180" i="1"/>
  <c r="J1181" i="1"/>
  <c r="K1804" i="1"/>
  <c r="J1805" i="1"/>
  <c r="J1146" i="1"/>
  <c r="K1145" i="1"/>
  <c r="K1337" i="1"/>
  <c r="J1338" i="1"/>
  <c r="J1421" i="1"/>
  <c r="K1420" i="1"/>
  <c r="J750" i="1"/>
  <c r="K749" i="1"/>
  <c r="J485" i="1"/>
  <c r="K484" i="1"/>
  <c r="J233" i="1"/>
  <c r="K232" i="1"/>
  <c r="J929" i="1"/>
  <c r="K928" i="1"/>
  <c r="K2068" i="1"/>
  <c r="J2069" i="1"/>
  <c r="J954" i="1"/>
  <c r="K953" i="1"/>
  <c r="J1973" i="1"/>
  <c r="K1972" i="1"/>
  <c r="J869" i="1"/>
  <c r="K868" i="1"/>
  <c r="J77" i="1"/>
  <c r="K76" i="1"/>
  <c r="J162" i="1"/>
  <c r="K161" i="1"/>
  <c r="J1542" i="1"/>
  <c r="K1541" i="1"/>
  <c r="J389" i="1"/>
  <c r="K388" i="1"/>
  <c r="J101" i="1"/>
  <c r="K100" i="1"/>
  <c r="K1960" i="1"/>
  <c r="J1961" i="1"/>
  <c r="J521" i="1"/>
  <c r="K520" i="1"/>
  <c r="J557" i="1"/>
  <c r="K556" i="1"/>
  <c r="J17" i="1"/>
  <c r="K16" i="1"/>
  <c r="J269" i="1"/>
  <c r="K268" i="1"/>
  <c r="J798" i="1"/>
  <c r="K797" i="1"/>
  <c r="J786" i="1"/>
  <c r="K785" i="1"/>
  <c r="J257" i="1"/>
  <c r="K256" i="1"/>
  <c r="J245" i="1"/>
  <c r="K244" i="1"/>
  <c r="J209" i="1"/>
  <c r="K208" i="1"/>
  <c r="K1900" i="1"/>
  <c r="J1901" i="1"/>
  <c r="J641" i="1"/>
  <c r="K640" i="1"/>
  <c r="J1565" i="1"/>
  <c r="K1564" i="1"/>
  <c r="J461" i="1"/>
  <c r="K460" i="1"/>
  <c r="J1793" i="1"/>
  <c r="K1792" i="1"/>
  <c r="J1001" i="1"/>
  <c r="K1000" i="1"/>
  <c r="K1157" i="1"/>
  <c r="J1158" i="1"/>
  <c r="J497" i="1"/>
  <c r="K496" i="1"/>
  <c r="J977" i="1"/>
  <c r="K976" i="1"/>
  <c r="J1710" i="1"/>
  <c r="K1709" i="1"/>
  <c r="J882" i="1"/>
  <c r="K881" i="1"/>
  <c r="J341" i="1"/>
  <c r="K340" i="1"/>
  <c r="J174" i="1"/>
  <c r="K173" i="1"/>
  <c r="J293" i="1"/>
  <c r="K292" i="1"/>
  <c r="J1350" i="1"/>
  <c r="K1349" i="1"/>
  <c r="J5" i="1"/>
  <c r="K4" i="1"/>
  <c r="J857" i="1"/>
  <c r="K856" i="1"/>
  <c r="J738" i="1"/>
  <c r="K737" i="1"/>
  <c r="J905" i="1"/>
  <c r="K904" i="1"/>
  <c r="J1949" i="1"/>
  <c r="K1948" i="1"/>
  <c r="J689" i="1"/>
  <c r="K688" i="1"/>
  <c r="J581" i="1"/>
  <c r="K580" i="1"/>
  <c r="J1290" i="1"/>
  <c r="K1289" i="1"/>
  <c r="J41" i="1"/>
  <c r="K40" i="1"/>
  <c r="J413" i="1"/>
  <c r="K412" i="1"/>
  <c r="J1254" i="1"/>
  <c r="K1253" i="1"/>
  <c r="J1038" i="1"/>
  <c r="K1037" i="1"/>
  <c r="J1026" i="1"/>
  <c r="K1025" i="1"/>
  <c r="J677" i="1"/>
  <c r="K676" i="1"/>
  <c r="J306" i="1"/>
  <c r="K305" i="1"/>
  <c r="J1410" i="1"/>
  <c r="K1409" i="1"/>
  <c r="J317" i="1"/>
  <c r="K316" i="1"/>
  <c r="J197" i="1"/>
  <c r="K196" i="1"/>
  <c r="K1612" i="1"/>
  <c r="J1613" i="1"/>
  <c r="J629" i="1"/>
  <c r="K628" i="1"/>
  <c r="J1781" i="1"/>
  <c r="K1780" i="1"/>
  <c r="J185" i="1"/>
  <c r="K184" i="1"/>
  <c r="J1722" i="1"/>
  <c r="K1721" i="1"/>
  <c r="J1218" i="1"/>
  <c r="K1217" i="1"/>
  <c r="K1192" i="1"/>
  <c r="J1193" i="1"/>
  <c r="J1278" i="1"/>
  <c r="K1277" i="1"/>
  <c r="K2056" i="1"/>
  <c r="J2057" i="1"/>
  <c r="J1482" i="1"/>
  <c r="K1481" i="1"/>
  <c r="K2032" i="1"/>
  <c r="J2033" i="1"/>
  <c r="J725" i="1"/>
  <c r="K724" i="1"/>
  <c r="K1984" i="1"/>
  <c r="J1985" i="1"/>
  <c r="J1518" i="1"/>
  <c r="K1517" i="1"/>
  <c r="J29" i="1"/>
  <c r="K28" i="1"/>
  <c r="J1471" i="1"/>
  <c r="K1470" i="1"/>
  <c r="J126" i="1"/>
  <c r="K125" i="1"/>
  <c r="J701" i="1"/>
  <c r="K700" i="1"/>
  <c r="J617" i="1"/>
  <c r="K616" i="1"/>
  <c r="J533" i="1"/>
  <c r="K532" i="1"/>
  <c r="J761" i="1"/>
  <c r="K760" i="1"/>
  <c r="J450" i="1"/>
  <c r="K449" i="1"/>
  <c r="J425" i="1"/>
  <c r="K424" i="1"/>
  <c r="K1936" i="1"/>
  <c r="J1937" i="1"/>
  <c r="J365" i="1"/>
  <c r="K364" i="1"/>
  <c r="J845" i="1"/>
  <c r="K844" i="1"/>
  <c r="J1854" i="1"/>
  <c r="K1853" i="1"/>
  <c r="K1817" i="1"/>
  <c r="J1818" i="1"/>
  <c r="J1301" i="1"/>
  <c r="K1300" i="1"/>
  <c r="K1529" i="1"/>
  <c r="J1530" i="1"/>
  <c r="J1074" i="1"/>
  <c r="K1073" i="1"/>
  <c r="J113" i="1"/>
  <c r="K112" i="1"/>
  <c r="J1602" i="1"/>
  <c r="K1601" i="1"/>
  <c r="J1326" i="1"/>
  <c r="K1325" i="1"/>
  <c r="K1912" i="1"/>
  <c r="J1913" i="1"/>
  <c r="J1829" i="1"/>
  <c r="K1828" i="1"/>
  <c r="J137" i="1"/>
  <c r="K136" i="1"/>
  <c r="J965" i="1"/>
  <c r="K964" i="1"/>
  <c r="K1432" i="1"/>
  <c r="J1433" i="1"/>
  <c r="J1627" i="1"/>
  <c r="K1626" i="1"/>
  <c r="J1493" i="1"/>
  <c r="K1492" i="1"/>
  <c r="J377" i="1"/>
  <c r="K376" i="1"/>
  <c r="J329" i="1"/>
  <c r="K328" i="1"/>
  <c r="J53" i="1"/>
  <c r="K52" i="1"/>
  <c r="K1924" i="1"/>
  <c r="J1925" i="1"/>
  <c r="J893" i="1"/>
  <c r="K892" i="1"/>
  <c r="J833" i="1"/>
  <c r="K832" i="1"/>
  <c r="J1362" i="1"/>
  <c r="K1361" i="1"/>
  <c r="J1170" i="1"/>
  <c r="K1169" i="1"/>
  <c r="J653" i="1"/>
  <c r="K652" i="1"/>
  <c r="K1996" i="1"/>
  <c r="J1997" i="1"/>
  <c r="J665" i="1"/>
  <c r="K664" i="1"/>
  <c r="J810" i="1"/>
  <c r="K809" i="1"/>
  <c r="J221" i="1"/>
  <c r="K220" i="1"/>
  <c r="J569" i="1"/>
  <c r="K568" i="1"/>
  <c r="J281" i="1"/>
  <c r="K280" i="1"/>
  <c r="J917" i="1"/>
  <c r="K916" i="1"/>
  <c r="J2021" i="1"/>
  <c r="K2020" i="1"/>
  <c r="J941" i="1"/>
  <c r="K940" i="1"/>
  <c r="J89" i="1"/>
  <c r="K88" i="1"/>
  <c r="I1986" i="1" l="1"/>
  <c r="L1985" i="1"/>
  <c r="I1902" i="1"/>
  <c r="L1901" i="1"/>
  <c r="H1614" i="1"/>
  <c r="M1613" i="1"/>
  <c r="H18" i="1"/>
  <c r="M17" i="1"/>
  <c r="H151" i="1"/>
  <c r="M150" i="1"/>
  <c r="H1050" i="1"/>
  <c r="M1049" i="1"/>
  <c r="H295" i="1"/>
  <c r="M294" i="1"/>
  <c r="H1075" i="1"/>
  <c r="M1074" i="1"/>
  <c r="H738" i="1"/>
  <c r="M737" i="1"/>
  <c r="H1039" i="1"/>
  <c r="M1038" i="1"/>
  <c r="H882" i="1"/>
  <c r="M881" i="1"/>
  <c r="H487" i="1"/>
  <c r="M486" i="1"/>
  <c r="H1351" i="1"/>
  <c r="M1350" i="1"/>
  <c r="H1338" i="1"/>
  <c r="M1337" i="1"/>
  <c r="H1291" i="1"/>
  <c r="M1290" i="1"/>
  <c r="H366" i="1"/>
  <c r="M365" i="1"/>
  <c r="H702" i="1"/>
  <c r="M701" i="1"/>
  <c r="H1748" i="1"/>
  <c r="M1747" i="1"/>
  <c r="H30" i="1"/>
  <c r="M29" i="1"/>
  <c r="H870" i="1"/>
  <c r="M869" i="1"/>
  <c r="H523" i="1"/>
  <c r="M522" i="1"/>
  <c r="H42" i="1"/>
  <c r="M41" i="1"/>
  <c r="H690" i="1"/>
  <c r="M689" i="1"/>
  <c r="H1171" i="1"/>
  <c r="M1170" i="1"/>
  <c r="H1518" i="1"/>
  <c r="M1517" i="1"/>
  <c r="H583" i="1"/>
  <c r="M582" i="1"/>
  <c r="H1664" i="1"/>
  <c r="M1663" i="1"/>
  <c r="H858" i="1"/>
  <c r="M857" i="1"/>
  <c r="H1796" i="1"/>
  <c r="M1795" i="1"/>
  <c r="H426" i="1"/>
  <c r="M425" i="1"/>
  <c r="H1712" i="1"/>
  <c r="M1711" i="1"/>
  <c r="H570" i="1"/>
  <c r="M569" i="1"/>
  <c r="H1387" i="1"/>
  <c r="M1386" i="1"/>
  <c r="J1266" i="1"/>
  <c r="K1265" i="1"/>
  <c r="H414" i="1"/>
  <c r="M413" i="1"/>
  <c r="H199" i="1"/>
  <c r="M198" i="1"/>
  <c r="H330" i="1"/>
  <c r="M329" i="1"/>
  <c r="H1446" i="1"/>
  <c r="M1445" i="1"/>
  <c r="H162" i="1"/>
  <c r="M161" i="1"/>
  <c r="H775" i="1"/>
  <c r="M774" i="1"/>
  <c r="H1026" i="1"/>
  <c r="M1025" i="1"/>
  <c r="H114" i="1"/>
  <c r="M113" i="1"/>
  <c r="H247" i="1"/>
  <c r="M246" i="1"/>
  <c r="H1507" i="1"/>
  <c r="M1506" i="1"/>
  <c r="H1917" i="1"/>
  <c r="M1916" i="1"/>
  <c r="H258" i="1"/>
  <c r="M257" i="1"/>
  <c r="H919" i="1"/>
  <c r="M918" i="1"/>
  <c r="H714" i="1"/>
  <c r="M713" i="1"/>
  <c r="H1893" i="1"/>
  <c r="M1892" i="1"/>
  <c r="H1435" i="1"/>
  <c r="M1434" i="1"/>
  <c r="H810" i="1"/>
  <c r="M809" i="1"/>
  <c r="H1374" i="1"/>
  <c r="M1373" i="1"/>
  <c r="H1230" i="1"/>
  <c r="M1229" i="1"/>
  <c r="H1772" i="1"/>
  <c r="M1771" i="1"/>
  <c r="H1542" i="1"/>
  <c r="M1541" i="1"/>
  <c r="H1724" i="1"/>
  <c r="M1723" i="1"/>
  <c r="H594" i="1"/>
  <c r="M593" i="1"/>
  <c r="H1845" i="1"/>
  <c r="M1844" i="1"/>
  <c r="H1494" i="1"/>
  <c r="M1493" i="1"/>
  <c r="H270" i="1"/>
  <c r="M269" i="1"/>
  <c r="H6" i="1"/>
  <c r="M5" i="1"/>
  <c r="H1881" i="1"/>
  <c r="M1880" i="1"/>
  <c r="H1640" i="1"/>
  <c r="M1639" i="1"/>
  <c r="H1905" i="1"/>
  <c r="M1904" i="1"/>
  <c r="H798" i="1"/>
  <c r="M797" i="1"/>
  <c r="H1135" i="1"/>
  <c r="M1134" i="1"/>
  <c r="H1578" i="1"/>
  <c r="M1577" i="1"/>
  <c r="H1302" i="1"/>
  <c r="M1301" i="1"/>
  <c r="H943" i="1"/>
  <c r="M942" i="1"/>
  <c r="H1483" i="1"/>
  <c r="M1482" i="1"/>
  <c r="H1808" i="1"/>
  <c r="M1807" i="1"/>
  <c r="H1423" i="1"/>
  <c r="M1422" i="1"/>
  <c r="H378" i="1"/>
  <c r="M377" i="1"/>
  <c r="H1857" i="1"/>
  <c r="M1856" i="1"/>
  <c r="H1458" i="1"/>
  <c r="M1457" i="1"/>
  <c r="H846" i="1"/>
  <c r="M845" i="1"/>
  <c r="H282" i="1"/>
  <c r="M281" i="1"/>
  <c r="I1878" i="1"/>
  <c r="L1877" i="1"/>
  <c r="H1688" i="1"/>
  <c r="M1687" i="1"/>
  <c r="H1219" i="1"/>
  <c r="M1218" i="1"/>
  <c r="I1794" i="1"/>
  <c r="L1793" i="1"/>
  <c r="H510" i="1"/>
  <c r="M509" i="1"/>
  <c r="H1183" i="1"/>
  <c r="M1182" i="1"/>
  <c r="H1279" i="1"/>
  <c r="M1278" i="1"/>
  <c r="H558" i="1"/>
  <c r="M557" i="1"/>
  <c r="H990" i="1"/>
  <c r="M989" i="1"/>
  <c r="H235" i="1"/>
  <c r="M234" i="1"/>
  <c r="H642" i="1"/>
  <c r="M641" i="1"/>
  <c r="H1676" i="1"/>
  <c r="M1675" i="1"/>
  <c r="H1554" i="1"/>
  <c r="M1553" i="1"/>
  <c r="H343" i="1"/>
  <c r="M342" i="1"/>
  <c r="H1941" i="1"/>
  <c r="M1940" i="1"/>
  <c r="H1266" i="1"/>
  <c r="M1265" i="1"/>
  <c r="H606" i="1"/>
  <c r="M605" i="1"/>
  <c r="H894" i="1"/>
  <c r="M893" i="1"/>
  <c r="H1700" i="1"/>
  <c r="M1699" i="1"/>
  <c r="H222" i="1"/>
  <c r="M221" i="1"/>
  <c r="H55" i="1"/>
  <c r="M54" i="1"/>
  <c r="H1833" i="1"/>
  <c r="M1832" i="1"/>
  <c r="H438" i="1"/>
  <c r="M437" i="1"/>
  <c r="H1063" i="1"/>
  <c r="M1062" i="1"/>
  <c r="H1566" i="1"/>
  <c r="M1565" i="1"/>
  <c r="H211" i="1"/>
  <c r="M210" i="1"/>
  <c r="H1158" i="1"/>
  <c r="M1157" i="1"/>
  <c r="H1784" i="1"/>
  <c r="M1783" i="1"/>
  <c r="H1760" i="1"/>
  <c r="M1759" i="1"/>
  <c r="H450" i="1"/>
  <c r="M449" i="1"/>
  <c r="H391" i="1"/>
  <c r="M390" i="1"/>
  <c r="H1821" i="1"/>
  <c r="M1820" i="1"/>
  <c r="H930" i="1"/>
  <c r="M929" i="1"/>
  <c r="H1207" i="1"/>
  <c r="M1206" i="1"/>
  <c r="H498" i="1"/>
  <c r="M497" i="1"/>
  <c r="H546" i="1"/>
  <c r="M545" i="1"/>
  <c r="H175" i="1"/>
  <c r="M174" i="1"/>
  <c r="H654" i="1"/>
  <c r="M653" i="1"/>
  <c r="H186" i="1"/>
  <c r="M185" i="1"/>
  <c r="H126" i="1"/>
  <c r="M125" i="1"/>
  <c r="H90" i="1"/>
  <c r="M89" i="1"/>
  <c r="H1652" i="1"/>
  <c r="M1651" i="1"/>
  <c r="H907" i="1"/>
  <c r="M906" i="1"/>
  <c r="H1194" i="1"/>
  <c r="M1193" i="1"/>
  <c r="H2013" i="1"/>
  <c r="M2012" i="1"/>
  <c r="H786" i="1"/>
  <c r="M785" i="1"/>
  <c r="H138" i="1"/>
  <c r="M137" i="1"/>
  <c r="H966" i="1"/>
  <c r="M965" i="1"/>
  <c r="H679" i="1"/>
  <c r="M678" i="1"/>
  <c r="H1243" i="1"/>
  <c r="M1242" i="1"/>
  <c r="H1002" i="1"/>
  <c r="M1001" i="1"/>
  <c r="H1086" i="1"/>
  <c r="M1085" i="1"/>
  <c r="H666" i="1"/>
  <c r="M665" i="1"/>
  <c r="H1015" i="1"/>
  <c r="M1014" i="1"/>
  <c r="H1147" i="1"/>
  <c r="M1146" i="1"/>
  <c r="H78" i="1"/>
  <c r="M77" i="1"/>
  <c r="H727" i="1"/>
  <c r="M726" i="1"/>
  <c r="H306" i="1"/>
  <c r="M305" i="1"/>
  <c r="H750" i="1"/>
  <c r="M749" i="1"/>
  <c r="H1410" i="1"/>
  <c r="M1409" i="1"/>
  <c r="H1399" i="1"/>
  <c r="M1398" i="1"/>
  <c r="H954" i="1"/>
  <c r="M953" i="1"/>
  <c r="H103" i="1"/>
  <c r="M102" i="1"/>
  <c r="H1111" i="1"/>
  <c r="M1110" i="1"/>
  <c r="H66" i="1"/>
  <c r="M65" i="1"/>
  <c r="H822" i="1"/>
  <c r="M821" i="1"/>
  <c r="H474" i="1"/>
  <c r="M473" i="1"/>
  <c r="H630" i="1"/>
  <c r="M629" i="1"/>
  <c r="H834" i="1"/>
  <c r="M833" i="1"/>
  <c r="H1530" i="1"/>
  <c r="M1529" i="1"/>
  <c r="H318" i="1"/>
  <c r="M317" i="1"/>
  <c r="H1363" i="1"/>
  <c r="M1362" i="1"/>
  <c r="H1122" i="1"/>
  <c r="M1121" i="1"/>
  <c r="H1602" i="1"/>
  <c r="M1601" i="1"/>
  <c r="H1929" i="1"/>
  <c r="M1928" i="1"/>
  <c r="H1736" i="1"/>
  <c r="M1735" i="1"/>
  <c r="H402" i="1"/>
  <c r="M401" i="1"/>
  <c r="H535" i="1"/>
  <c r="M534" i="1"/>
  <c r="H1626" i="1"/>
  <c r="M1625" i="1"/>
  <c r="H1327" i="1"/>
  <c r="M1326" i="1"/>
  <c r="H762" i="1"/>
  <c r="M761" i="1"/>
  <c r="H1255" i="1"/>
  <c r="M1254" i="1"/>
  <c r="H354" i="1"/>
  <c r="M353" i="1"/>
  <c r="H618" i="1"/>
  <c r="M617" i="1"/>
  <c r="H979" i="1"/>
  <c r="M978" i="1"/>
  <c r="H1315" i="1"/>
  <c r="M1314" i="1"/>
  <c r="H1590" i="1"/>
  <c r="M1589" i="1"/>
  <c r="H1099" i="1"/>
  <c r="M1098" i="1"/>
  <c r="H1869" i="1"/>
  <c r="M1868" i="1"/>
  <c r="H462" i="1"/>
  <c r="M461" i="1"/>
  <c r="H1470" i="1"/>
  <c r="M1469" i="1"/>
  <c r="I342" i="1"/>
  <c r="L341" i="1"/>
  <c r="I1782" i="1"/>
  <c r="L1781" i="1"/>
  <c r="I834" i="1"/>
  <c r="L833" i="1"/>
  <c r="I822" i="1"/>
  <c r="L821" i="1"/>
  <c r="I846" i="1"/>
  <c r="L845" i="1"/>
  <c r="I1770" i="1"/>
  <c r="L1769" i="1"/>
  <c r="J1506" i="1"/>
  <c r="K1505" i="1"/>
  <c r="I7" i="1"/>
  <c r="L6" i="1"/>
  <c r="I786" i="1"/>
  <c r="L785" i="1"/>
  <c r="I1494" i="1"/>
  <c r="L1493" i="1"/>
  <c r="I1746" i="1"/>
  <c r="L1745" i="1"/>
  <c r="I187" i="1"/>
  <c r="L186" i="1"/>
  <c r="I1638" i="1"/>
  <c r="L1637" i="1"/>
  <c r="I738" i="1"/>
  <c r="L737" i="1"/>
  <c r="I198" i="1"/>
  <c r="L197" i="1"/>
  <c r="I858" i="1"/>
  <c r="L857" i="1"/>
  <c r="I486" i="1"/>
  <c r="L485" i="1"/>
  <c r="I906" i="1"/>
  <c r="L905" i="1"/>
  <c r="I114" i="1"/>
  <c r="L113" i="1"/>
  <c r="I330" i="1"/>
  <c r="L329" i="1"/>
  <c r="I126" i="1"/>
  <c r="L125" i="1"/>
  <c r="I162" i="1"/>
  <c r="L161" i="1"/>
  <c r="I1158" i="1"/>
  <c r="L1157" i="1"/>
  <c r="I283" i="1"/>
  <c r="L282" i="1"/>
  <c r="I175" i="1"/>
  <c r="L174" i="1"/>
  <c r="I1446" i="1"/>
  <c r="L1445" i="1"/>
  <c r="I1555" i="1"/>
  <c r="L1554" i="1"/>
  <c r="I1459" i="1"/>
  <c r="L1458" i="1"/>
  <c r="I90" i="1"/>
  <c r="L89" i="1"/>
  <c r="I1866" i="1"/>
  <c r="L1865" i="1"/>
  <c r="I1626" i="1"/>
  <c r="L1625" i="1"/>
  <c r="I1026" i="1"/>
  <c r="L1025" i="1"/>
  <c r="I1818" i="1"/>
  <c r="L1817" i="1"/>
  <c r="I1387" i="1"/>
  <c r="L1386" i="1"/>
  <c r="I1098" i="1"/>
  <c r="L1097" i="1"/>
  <c r="I1326" i="1"/>
  <c r="L1325" i="1"/>
  <c r="I258" i="1"/>
  <c r="L257" i="1"/>
  <c r="I594" i="1"/>
  <c r="L593" i="1"/>
  <c r="I762" i="1"/>
  <c r="L761" i="1"/>
  <c r="I1411" i="1"/>
  <c r="L1410" i="1"/>
  <c r="I1806" i="1"/>
  <c r="L1805" i="1"/>
  <c r="I534" i="1"/>
  <c r="L533" i="1"/>
  <c r="I1242" i="1"/>
  <c r="L1241" i="1"/>
  <c r="I438" i="1"/>
  <c r="L437" i="1"/>
  <c r="I150" i="1"/>
  <c r="L149" i="1"/>
  <c r="I1602" i="1"/>
  <c r="L1601" i="1"/>
  <c r="I1698" i="1"/>
  <c r="L1697" i="1"/>
  <c r="I366" i="1"/>
  <c r="L365" i="1"/>
  <c r="I991" i="1"/>
  <c r="L990" i="1"/>
  <c r="I42" i="1"/>
  <c r="L41" i="1"/>
  <c r="I1170" i="1"/>
  <c r="L1169" i="1"/>
  <c r="K1109" i="1"/>
  <c r="J1110" i="1"/>
  <c r="I522" i="1"/>
  <c r="L521" i="1"/>
  <c r="J1374" i="1"/>
  <c r="K1373" i="1"/>
  <c r="I966" i="1"/>
  <c r="L965" i="1"/>
  <c r="I1854" i="1"/>
  <c r="L1853" i="1"/>
  <c r="I1963" i="1"/>
  <c r="L1962" i="1"/>
  <c r="J1062" i="1"/>
  <c r="K1061" i="1"/>
  <c r="I2022" i="1"/>
  <c r="L2021" i="1"/>
  <c r="I1687" i="1"/>
  <c r="L1686" i="1"/>
  <c r="I1194" i="1"/>
  <c r="L1193" i="1"/>
  <c r="I1723" i="1"/>
  <c r="L1722" i="1"/>
  <c r="I1542" i="1"/>
  <c r="L1541" i="1"/>
  <c r="I1254" i="1"/>
  <c r="L1253" i="1"/>
  <c r="I631" i="1"/>
  <c r="L630" i="1"/>
  <c r="I894" i="1"/>
  <c r="L893" i="1"/>
  <c r="I618" i="1"/>
  <c r="L617" i="1"/>
  <c r="I870" i="1"/>
  <c r="L869" i="1"/>
  <c r="I690" i="1"/>
  <c r="L689" i="1"/>
  <c r="I1758" i="1"/>
  <c r="L1757" i="1"/>
  <c r="I978" i="1"/>
  <c r="L977" i="1"/>
  <c r="I930" i="1"/>
  <c r="L929" i="1"/>
  <c r="I607" i="1"/>
  <c r="L606" i="1"/>
  <c r="I1927" i="1"/>
  <c r="L1926" i="1"/>
  <c r="I1110" i="1"/>
  <c r="L1109" i="1"/>
  <c r="I1062" i="1"/>
  <c r="L1061" i="1"/>
  <c r="I1998" i="1"/>
  <c r="L1997" i="1"/>
  <c r="I1566" i="1"/>
  <c r="L1565" i="1"/>
  <c r="I2070" i="1"/>
  <c r="L2069" i="1"/>
  <c r="I1290" i="1"/>
  <c r="L1289" i="1"/>
  <c r="I462" i="1"/>
  <c r="L461" i="1"/>
  <c r="I54" i="1"/>
  <c r="L53" i="1"/>
  <c r="I1674" i="1"/>
  <c r="L1673" i="1"/>
  <c r="I558" i="1"/>
  <c r="L557" i="1"/>
  <c r="I30" i="1"/>
  <c r="L29" i="1"/>
  <c r="I666" i="1"/>
  <c r="L665" i="1"/>
  <c r="I1074" i="1"/>
  <c r="L1073" i="1"/>
  <c r="I547" i="1"/>
  <c r="L546" i="1"/>
  <c r="I1002" i="1"/>
  <c r="L1001" i="1"/>
  <c r="I1651" i="1"/>
  <c r="L1650" i="1"/>
  <c r="I1087" i="1"/>
  <c r="L1086" i="1"/>
  <c r="I1230" i="1"/>
  <c r="L1229" i="1"/>
  <c r="I294" i="1"/>
  <c r="L293" i="1"/>
  <c r="I1015" i="1"/>
  <c r="L1014" i="1"/>
  <c r="I78" i="1"/>
  <c r="L77" i="1"/>
  <c r="I1206" i="1"/>
  <c r="L1205" i="1"/>
  <c r="I1830" i="1"/>
  <c r="L1829" i="1"/>
  <c r="I2035" i="1"/>
  <c r="L2034" i="1"/>
  <c r="I798" i="1"/>
  <c r="L797" i="1"/>
  <c r="I1314" i="1"/>
  <c r="L1313" i="1"/>
  <c r="I378" i="1"/>
  <c r="L377" i="1"/>
  <c r="I1182" i="1"/>
  <c r="L1181" i="1"/>
  <c r="I1519" i="1"/>
  <c r="L1518" i="1"/>
  <c r="I246" i="1"/>
  <c r="L245" i="1"/>
  <c r="I1362" i="1"/>
  <c r="L1361" i="1"/>
  <c r="I654" i="1"/>
  <c r="L653" i="1"/>
  <c r="I1530" i="1"/>
  <c r="L1529" i="1"/>
  <c r="I1218" i="1"/>
  <c r="L1217" i="1"/>
  <c r="I678" i="1"/>
  <c r="L677" i="1"/>
  <c r="I499" i="1"/>
  <c r="L498" i="1"/>
  <c r="I402" i="1"/>
  <c r="L401" i="1"/>
  <c r="I1302" i="1"/>
  <c r="L1301" i="1"/>
  <c r="I1134" i="1"/>
  <c r="L1133" i="1"/>
  <c r="I2011" i="1"/>
  <c r="L2010" i="1"/>
  <c r="I2047" i="1"/>
  <c r="L2046" i="1"/>
  <c r="I318" i="1"/>
  <c r="L317" i="1"/>
  <c r="I102" i="1"/>
  <c r="L101" i="1"/>
  <c r="I18" i="1"/>
  <c r="L17" i="1"/>
  <c r="I642" i="1"/>
  <c r="L641" i="1"/>
  <c r="I1506" i="1"/>
  <c r="L1505" i="1"/>
  <c r="I1614" i="1"/>
  <c r="L1613" i="1"/>
  <c r="I510" i="1"/>
  <c r="L509" i="1"/>
  <c r="I475" i="1"/>
  <c r="L474" i="1"/>
  <c r="I1122" i="1"/>
  <c r="L1121" i="1"/>
  <c r="I1338" i="1"/>
  <c r="L1337" i="1"/>
  <c r="I751" i="1"/>
  <c r="L750" i="1"/>
  <c r="I774" i="1"/>
  <c r="L773" i="1"/>
  <c r="I2059" i="1"/>
  <c r="L2058" i="1"/>
  <c r="I1482" i="1"/>
  <c r="L1481" i="1"/>
  <c r="I918" i="1"/>
  <c r="L917" i="1"/>
  <c r="I570" i="1"/>
  <c r="L569" i="1"/>
  <c r="I1266" i="1"/>
  <c r="L1265" i="1"/>
  <c r="I1891" i="1"/>
  <c r="L1890" i="1"/>
  <c r="I1734" i="1"/>
  <c r="L1733" i="1"/>
  <c r="I1938" i="1"/>
  <c r="L1937" i="1"/>
  <c r="I1147" i="1"/>
  <c r="L1146" i="1"/>
  <c r="I306" i="1"/>
  <c r="L305" i="1"/>
  <c r="I1422" i="1"/>
  <c r="L1421" i="1"/>
  <c r="I415" i="1"/>
  <c r="L414" i="1"/>
  <c r="J1662" i="1"/>
  <c r="K1661" i="1"/>
  <c r="I1914" i="1"/>
  <c r="L1913" i="1"/>
  <c r="I1470" i="1"/>
  <c r="L1469" i="1"/>
  <c r="I954" i="1"/>
  <c r="L953" i="1"/>
  <c r="I1375" i="1"/>
  <c r="L1374" i="1"/>
  <c r="I1434" i="1"/>
  <c r="L1433" i="1"/>
  <c r="I714" i="1"/>
  <c r="L713" i="1"/>
  <c r="I882" i="1"/>
  <c r="L881" i="1"/>
  <c r="I426" i="1"/>
  <c r="L425" i="1"/>
  <c r="I1590" i="1"/>
  <c r="L1589" i="1"/>
  <c r="I1842" i="1"/>
  <c r="L1841" i="1"/>
  <c r="I1050" i="1"/>
  <c r="L1049" i="1"/>
  <c r="I450" i="1"/>
  <c r="L449" i="1"/>
  <c r="I582" i="1"/>
  <c r="L581" i="1"/>
  <c r="I1663" i="1"/>
  <c r="L1662" i="1"/>
  <c r="I210" i="1"/>
  <c r="L209" i="1"/>
  <c r="I390" i="1"/>
  <c r="L389" i="1"/>
  <c r="I355" i="1"/>
  <c r="L354" i="1"/>
  <c r="J1842" i="1"/>
  <c r="K1841" i="1"/>
  <c r="I1578" i="1"/>
  <c r="L1577" i="1"/>
  <c r="I1951" i="1"/>
  <c r="L1950" i="1"/>
  <c r="I1398" i="1"/>
  <c r="L1397" i="1"/>
  <c r="I1350" i="1"/>
  <c r="L1349" i="1"/>
  <c r="I1038" i="1"/>
  <c r="L1037" i="1"/>
  <c r="I234" i="1"/>
  <c r="L233" i="1"/>
  <c r="I702" i="1"/>
  <c r="L701" i="1"/>
  <c r="K1589" i="1"/>
  <c r="J1590" i="1"/>
  <c r="I66" i="1"/>
  <c r="L65" i="1"/>
  <c r="I271" i="1"/>
  <c r="L270" i="1"/>
  <c r="I138" i="1"/>
  <c r="L137" i="1"/>
  <c r="I1710" i="1"/>
  <c r="L1709" i="1"/>
  <c r="I810" i="1"/>
  <c r="L809" i="1"/>
  <c r="I943" i="1"/>
  <c r="L942" i="1"/>
  <c r="I1279" i="1"/>
  <c r="L1278" i="1"/>
  <c r="I1974" i="1"/>
  <c r="L1973" i="1"/>
  <c r="I726" i="1"/>
  <c r="L725" i="1"/>
  <c r="I222" i="1"/>
  <c r="L221" i="1"/>
  <c r="J1998" i="1"/>
  <c r="K1997" i="1"/>
  <c r="J1926" i="1"/>
  <c r="K1925" i="1"/>
  <c r="J1434" i="1"/>
  <c r="K1433" i="1"/>
  <c r="J1819" i="1"/>
  <c r="K1818" i="1"/>
  <c r="J2034" i="1"/>
  <c r="K2033" i="1"/>
  <c r="J2070" i="1"/>
  <c r="K2069" i="1"/>
  <c r="J1339" i="1"/>
  <c r="K1338" i="1"/>
  <c r="J2010" i="1"/>
  <c r="K2009" i="1"/>
  <c r="J1327" i="1"/>
  <c r="K1326" i="1"/>
  <c r="J451" i="1"/>
  <c r="K450" i="1"/>
  <c r="J127" i="1"/>
  <c r="K126" i="1"/>
  <c r="J1723" i="1"/>
  <c r="K1722" i="1"/>
  <c r="J318" i="1"/>
  <c r="K317" i="1"/>
  <c r="J1039" i="1"/>
  <c r="K1038" i="1"/>
  <c r="J690" i="1"/>
  <c r="K689" i="1"/>
  <c r="J1351" i="1"/>
  <c r="K1350" i="1"/>
  <c r="J978" i="1"/>
  <c r="K977" i="1"/>
  <c r="J1566" i="1"/>
  <c r="K1565" i="1"/>
  <c r="J787" i="1"/>
  <c r="K786" i="1"/>
  <c r="J522" i="1"/>
  <c r="K521" i="1"/>
  <c r="J1543" i="1"/>
  <c r="K1542" i="1"/>
  <c r="J474" i="1"/>
  <c r="K473" i="1"/>
  <c r="J822" i="1"/>
  <c r="K821" i="1"/>
  <c r="J1555" i="1"/>
  <c r="K1554" i="1"/>
  <c r="J2046" i="1"/>
  <c r="K2045" i="1"/>
  <c r="J438" i="1"/>
  <c r="K437" i="1"/>
  <c r="J1458" i="1"/>
  <c r="K1457" i="1"/>
  <c r="J1675" i="1"/>
  <c r="K1674" i="1"/>
  <c r="J90" i="1"/>
  <c r="K89" i="1"/>
  <c r="J570" i="1"/>
  <c r="K569" i="1"/>
  <c r="J654" i="1"/>
  <c r="K653" i="1"/>
  <c r="J54" i="1"/>
  <c r="K53" i="1"/>
  <c r="J966" i="1"/>
  <c r="K965" i="1"/>
  <c r="J1603" i="1"/>
  <c r="K1602" i="1"/>
  <c r="J1855" i="1"/>
  <c r="K1854" i="1"/>
  <c r="J1472" i="1"/>
  <c r="K1471" i="1"/>
  <c r="J1483" i="1"/>
  <c r="K1482" i="1"/>
  <c r="J186" i="1"/>
  <c r="K185" i="1"/>
  <c r="J1411" i="1"/>
  <c r="K1410" i="1"/>
  <c r="J1255" i="1"/>
  <c r="K1254" i="1"/>
  <c r="J1950" i="1"/>
  <c r="K1949" i="1"/>
  <c r="J294" i="1"/>
  <c r="K293" i="1"/>
  <c r="J498" i="1"/>
  <c r="K497" i="1"/>
  <c r="J642" i="1"/>
  <c r="K641" i="1"/>
  <c r="J799" i="1"/>
  <c r="K798" i="1"/>
  <c r="J163" i="1"/>
  <c r="K162" i="1"/>
  <c r="J930" i="1"/>
  <c r="K929" i="1"/>
  <c r="J1147" i="1"/>
  <c r="K1146" i="1"/>
  <c r="J150" i="1"/>
  <c r="K149" i="1"/>
  <c r="J1890" i="1"/>
  <c r="K1889" i="1"/>
  <c r="J402" i="1"/>
  <c r="K401" i="1"/>
  <c r="J606" i="1"/>
  <c r="K605" i="1"/>
  <c r="J1399" i="1"/>
  <c r="K1398" i="1"/>
  <c r="J1051" i="1"/>
  <c r="K1050" i="1"/>
  <c r="J2058" i="1"/>
  <c r="K2057" i="1"/>
  <c r="J1159" i="1"/>
  <c r="K1158" i="1"/>
  <c r="J1902" i="1"/>
  <c r="K1901" i="1"/>
  <c r="J1806" i="1"/>
  <c r="K1805" i="1"/>
  <c r="J1134" i="1"/>
  <c r="K1133" i="1"/>
  <c r="J942" i="1"/>
  <c r="K941" i="1"/>
  <c r="J222" i="1"/>
  <c r="K221" i="1"/>
  <c r="J1171" i="1"/>
  <c r="K1170" i="1"/>
  <c r="J330" i="1"/>
  <c r="K329" i="1"/>
  <c r="J138" i="1"/>
  <c r="K137" i="1"/>
  <c r="J114" i="1"/>
  <c r="K113" i="1"/>
  <c r="J846" i="1"/>
  <c r="K845" i="1"/>
  <c r="J762" i="1"/>
  <c r="K761" i="1"/>
  <c r="J30" i="1"/>
  <c r="K29" i="1"/>
  <c r="J1782" i="1"/>
  <c r="K1781" i="1"/>
  <c r="J307" i="1"/>
  <c r="K306" i="1"/>
  <c r="J414" i="1"/>
  <c r="K413" i="1"/>
  <c r="J906" i="1"/>
  <c r="K905" i="1"/>
  <c r="J175" i="1"/>
  <c r="K174" i="1"/>
  <c r="J270" i="1"/>
  <c r="K269" i="1"/>
  <c r="J78" i="1"/>
  <c r="K77" i="1"/>
  <c r="J234" i="1"/>
  <c r="K233" i="1"/>
  <c r="J1014" i="1"/>
  <c r="K1013" i="1"/>
  <c r="J594" i="1"/>
  <c r="K593" i="1"/>
  <c r="J1447" i="1"/>
  <c r="K1446" i="1"/>
  <c r="J66" i="1"/>
  <c r="K65" i="1"/>
  <c r="J1686" i="1"/>
  <c r="K1685" i="1"/>
  <c r="J1579" i="1"/>
  <c r="K1578" i="1"/>
  <c r="J282" i="1"/>
  <c r="K281" i="1"/>
  <c r="J1962" i="1"/>
  <c r="K1961" i="1"/>
  <c r="J1182" i="1"/>
  <c r="K1181" i="1"/>
  <c r="K1205" i="1"/>
  <c r="J1206" i="1"/>
  <c r="K1769" i="1"/>
  <c r="J1770" i="1"/>
  <c r="J1363" i="1"/>
  <c r="K1362" i="1"/>
  <c r="J378" i="1"/>
  <c r="K377" i="1"/>
  <c r="J1830" i="1"/>
  <c r="K1829" i="1"/>
  <c r="K1074" i="1"/>
  <c r="J1075" i="1"/>
  <c r="J366" i="1"/>
  <c r="K365" i="1"/>
  <c r="J534" i="1"/>
  <c r="K533" i="1"/>
  <c r="J1519" i="1"/>
  <c r="K1518" i="1"/>
  <c r="J1279" i="1"/>
  <c r="K1278" i="1"/>
  <c r="J630" i="1"/>
  <c r="K629" i="1"/>
  <c r="J678" i="1"/>
  <c r="K677" i="1"/>
  <c r="J42" i="1"/>
  <c r="K41" i="1"/>
  <c r="J739" i="1"/>
  <c r="K738" i="1"/>
  <c r="J342" i="1"/>
  <c r="K341" i="1"/>
  <c r="J1002" i="1"/>
  <c r="K1001" i="1"/>
  <c r="J210" i="1"/>
  <c r="K209" i="1"/>
  <c r="J18" i="1"/>
  <c r="K17" i="1"/>
  <c r="J870" i="1"/>
  <c r="K869" i="1"/>
  <c r="J486" i="1"/>
  <c r="K485" i="1"/>
  <c r="J1650" i="1"/>
  <c r="K1649" i="1"/>
  <c r="J510" i="1"/>
  <c r="K509" i="1"/>
  <c r="J546" i="1"/>
  <c r="K545" i="1"/>
  <c r="J1315" i="1"/>
  <c r="K1314" i="1"/>
  <c r="J1867" i="1"/>
  <c r="K1866" i="1"/>
  <c r="J1938" i="1"/>
  <c r="K1937" i="1"/>
  <c r="J1986" i="1"/>
  <c r="K1985" i="1"/>
  <c r="K1193" i="1"/>
  <c r="J1194" i="1"/>
  <c r="J1614" i="1"/>
  <c r="K1613" i="1"/>
  <c r="J1098" i="1"/>
  <c r="K1097" i="1"/>
  <c r="K1385" i="1"/>
  <c r="J1386" i="1"/>
  <c r="J1230" i="1"/>
  <c r="K1229" i="1"/>
  <c r="J834" i="1"/>
  <c r="K833" i="1"/>
  <c r="J618" i="1"/>
  <c r="K617" i="1"/>
  <c r="J1027" i="1"/>
  <c r="K1026" i="1"/>
  <c r="J1291" i="1"/>
  <c r="K1290" i="1"/>
  <c r="J858" i="1"/>
  <c r="K857" i="1"/>
  <c r="J883" i="1"/>
  <c r="K882" i="1"/>
  <c r="J1794" i="1"/>
  <c r="K1793" i="1"/>
  <c r="J246" i="1"/>
  <c r="K245" i="1"/>
  <c r="J558" i="1"/>
  <c r="K557" i="1"/>
  <c r="J102" i="1"/>
  <c r="K101" i="1"/>
  <c r="J1974" i="1"/>
  <c r="K1973" i="1"/>
  <c r="J751" i="1"/>
  <c r="K750" i="1"/>
  <c r="J1878" i="1"/>
  <c r="K1877" i="1"/>
  <c r="J1087" i="1"/>
  <c r="K1086" i="1"/>
  <c r="J354" i="1"/>
  <c r="K353" i="1"/>
  <c r="J714" i="1"/>
  <c r="K713" i="1"/>
  <c r="J1123" i="1"/>
  <c r="K1122" i="1"/>
  <c r="J1243" i="1"/>
  <c r="K1242" i="1"/>
  <c r="J1758" i="1"/>
  <c r="K1757" i="1"/>
  <c r="J1531" i="1"/>
  <c r="K1530" i="1"/>
  <c r="J2022" i="1"/>
  <c r="K2021" i="1"/>
  <c r="J811" i="1"/>
  <c r="K810" i="1"/>
  <c r="J1494" i="1"/>
  <c r="K1493" i="1"/>
  <c r="J1914" i="1"/>
  <c r="K1913" i="1"/>
  <c r="J918" i="1"/>
  <c r="K917" i="1"/>
  <c r="J666" i="1"/>
  <c r="K665" i="1"/>
  <c r="J894" i="1"/>
  <c r="K893" i="1"/>
  <c r="J1628" i="1"/>
  <c r="K1627" i="1"/>
  <c r="J1302" i="1"/>
  <c r="K1301" i="1"/>
  <c r="J426" i="1"/>
  <c r="K425" i="1"/>
  <c r="J702" i="1"/>
  <c r="K701" i="1"/>
  <c r="J726" i="1"/>
  <c r="K725" i="1"/>
  <c r="J1219" i="1"/>
  <c r="K1218" i="1"/>
  <c r="J198" i="1"/>
  <c r="K197" i="1"/>
  <c r="J582" i="1"/>
  <c r="K581" i="1"/>
  <c r="J6" i="1"/>
  <c r="K5" i="1"/>
  <c r="J1711" i="1"/>
  <c r="K1710" i="1"/>
  <c r="J462" i="1"/>
  <c r="K461" i="1"/>
  <c r="J258" i="1"/>
  <c r="K257" i="1"/>
  <c r="J390" i="1"/>
  <c r="K389" i="1"/>
  <c r="J955" i="1"/>
  <c r="K954" i="1"/>
  <c r="J1422" i="1"/>
  <c r="K1421" i="1"/>
  <c r="J1698" i="1"/>
  <c r="K1697" i="1"/>
  <c r="J990" i="1"/>
  <c r="K989" i="1"/>
  <c r="J1735" i="1"/>
  <c r="K1734" i="1"/>
  <c r="J774" i="1"/>
  <c r="K773" i="1"/>
  <c r="J1746" i="1"/>
  <c r="K1745" i="1"/>
  <c r="J1639" i="1"/>
  <c r="K1638" i="1"/>
  <c r="I1903" i="1" l="1"/>
  <c r="L1902" i="1"/>
  <c r="I1987" i="1"/>
  <c r="L1986" i="1"/>
  <c r="H1591" i="1"/>
  <c r="M1590" i="1"/>
  <c r="H728" i="1"/>
  <c r="M727" i="1"/>
  <c r="H56" i="1"/>
  <c r="M55" i="1"/>
  <c r="H991" i="1"/>
  <c r="M990" i="1"/>
  <c r="H1858" i="1"/>
  <c r="M1857" i="1"/>
  <c r="H1882" i="1"/>
  <c r="M1881" i="1"/>
  <c r="M1435" i="1"/>
  <c r="H1436" i="1"/>
  <c r="H1508" i="1"/>
  <c r="M1507" i="1"/>
  <c r="H571" i="1"/>
  <c r="M570" i="1"/>
  <c r="H1328" i="1"/>
  <c r="M1327" i="1"/>
  <c r="H1603" i="1"/>
  <c r="M1602" i="1"/>
  <c r="H955" i="1"/>
  <c r="M954" i="1"/>
  <c r="H1244" i="1"/>
  <c r="M1243" i="1"/>
  <c r="H655" i="1"/>
  <c r="M654" i="1"/>
  <c r="H1822" i="1"/>
  <c r="M1821" i="1"/>
  <c r="H223" i="1"/>
  <c r="M222" i="1"/>
  <c r="H559" i="1"/>
  <c r="M558" i="1"/>
  <c r="H1894" i="1"/>
  <c r="M1893" i="1"/>
  <c r="H331" i="1"/>
  <c r="M330" i="1"/>
  <c r="H1519" i="1"/>
  <c r="M1518" i="1"/>
  <c r="H296" i="1"/>
  <c r="M295" i="1"/>
  <c r="H104" i="1"/>
  <c r="M103" i="1"/>
  <c r="H2014" i="1"/>
  <c r="M2013" i="1"/>
  <c r="H1942" i="1"/>
  <c r="M1941" i="1"/>
  <c r="H1220" i="1"/>
  <c r="M1219" i="1"/>
  <c r="H1303" i="1"/>
  <c r="M1302" i="1"/>
  <c r="H1725" i="1"/>
  <c r="M1724" i="1"/>
  <c r="H1447" i="1"/>
  <c r="M1446" i="1"/>
  <c r="H1316" i="1"/>
  <c r="M1315" i="1"/>
  <c r="H631" i="1"/>
  <c r="M630" i="1"/>
  <c r="H79" i="1"/>
  <c r="M78" i="1"/>
  <c r="H1195" i="1"/>
  <c r="M1194" i="1"/>
  <c r="H212" i="1"/>
  <c r="M211" i="1"/>
  <c r="H344" i="1"/>
  <c r="M343" i="1"/>
  <c r="H1689" i="1"/>
  <c r="M1688" i="1"/>
  <c r="H248" i="1"/>
  <c r="M247" i="1"/>
  <c r="H1713" i="1"/>
  <c r="M1712" i="1"/>
  <c r="H31" i="1"/>
  <c r="M30" i="1"/>
  <c r="H1352" i="1"/>
  <c r="M1351" i="1"/>
  <c r="H1471" i="1"/>
  <c r="M1470" i="1"/>
  <c r="H980" i="1"/>
  <c r="M979" i="1"/>
  <c r="H1627" i="1"/>
  <c r="M1626" i="1"/>
  <c r="H1123" i="1"/>
  <c r="M1122" i="1"/>
  <c r="H475" i="1"/>
  <c r="M474" i="1"/>
  <c r="H1400" i="1"/>
  <c r="M1399" i="1"/>
  <c r="H1148" i="1"/>
  <c r="M1147" i="1"/>
  <c r="H680" i="1"/>
  <c r="M679" i="1"/>
  <c r="H908" i="1"/>
  <c r="M907" i="1"/>
  <c r="H176" i="1"/>
  <c r="M175" i="1"/>
  <c r="H392" i="1"/>
  <c r="M391" i="1"/>
  <c r="H1567" i="1"/>
  <c r="M1566" i="1"/>
  <c r="H1701" i="1"/>
  <c r="M1700" i="1"/>
  <c r="H1555" i="1"/>
  <c r="M1554" i="1"/>
  <c r="H1280" i="1"/>
  <c r="M1279" i="1"/>
  <c r="I1879" i="1"/>
  <c r="L1878" i="1"/>
  <c r="H1424" i="1"/>
  <c r="M1423" i="1"/>
  <c r="H1136" i="1"/>
  <c r="M1135" i="1"/>
  <c r="H271" i="1"/>
  <c r="M270" i="1"/>
  <c r="H1773" i="1"/>
  <c r="M1772" i="1"/>
  <c r="H715" i="1"/>
  <c r="M714" i="1"/>
  <c r="H115" i="1"/>
  <c r="M114" i="1"/>
  <c r="H200" i="1"/>
  <c r="M199" i="1"/>
  <c r="H427" i="1"/>
  <c r="M426" i="1"/>
  <c r="H1172" i="1"/>
  <c r="M1171" i="1"/>
  <c r="H1749" i="1"/>
  <c r="M1748" i="1"/>
  <c r="H488" i="1"/>
  <c r="M487" i="1"/>
  <c r="H1051" i="1"/>
  <c r="M1050" i="1"/>
  <c r="H763" i="1"/>
  <c r="M762" i="1"/>
  <c r="H1159" i="1"/>
  <c r="M1158" i="1"/>
  <c r="H1339" i="1"/>
  <c r="M1338" i="1"/>
  <c r="H379" i="1"/>
  <c r="M378" i="1"/>
  <c r="H1364" i="1"/>
  <c r="M1363" i="1"/>
  <c r="H967" i="1"/>
  <c r="M966" i="1"/>
  <c r="H895" i="1"/>
  <c r="M894" i="1"/>
  <c r="H1809" i="1"/>
  <c r="M1808" i="1"/>
  <c r="H920" i="1"/>
  <c r="M919" i="1"/>
  <c r="H1797" i="1"/>
  <c r="M1796" i="1"/>
  <c r="H691" i="1"/>
  <c r="M690" i="1"/>
  <c r="H1930" i="1"/>
  <c r="M1929" i="1"/>
  <c r="H187" i="1"/>
  <c r="M186" i="1"/>
  <c r="H584" i="1"/>
  <c r="M583" i="1"/>
  <c r="H7" i="1"/>
  <c r="M6" i="1"/>
  <c r="H619" i="1"/>
  <c r="M618" i="1"/>
  <c r="H1016" i="1"/>
  <c r="M1015" i="1"/>
  <c r="H1064" i="1"/>
  <c r="M1063" i="1"/>
  <c r="H283" i="1"/>
  <c r="M282" i="1"/>
  <c r="H1231" i="1"/>
  <c r="M1230" i="1"/>
  <c r="H152" i="1"/>
  <c r="M151" i="1"/>
  <c r="H1870" i="1"/>
  <c r="M1869" i="1"/>
  <c r="H355" i="1"/>
  <c r="M354" i="1"/>
  <c r="H403" i="1"/>
  <c r="M402" i="1"/>
  <c r="H319" i="1"/>
  <c r="M318" i="1"/>
  <c r="H67" i="1"/>
  <c r="M66" i="1"/>
  <c r="H751" i="1"/>
  <c r="M750" i="1"/>
  <c r="H667" i="1"/>
  <c r="M666" i="1"/>
  <c r="H139" i="1"/>
  <c r="M138" i="1"/>
  <c r="H91" i="1"/>
  <c r="M90" i="1"/>
  <c r="H499" i="1"/>
  <c r="M498" i="1"/>
  <c r="H1761" i="1"/>
  <c r="M1760" i="1"/>
  <c r="H439" i="1"/>
  <c r="M438" i="1"/>
  <c r="H607" i="1"/>
  <c r="M606" i="1"/>
  <c r="H643" i="1"/>
  <c r="M642" i="1"/>
  <c r="H511" i="1"/>
  <c r="M510" i="1"/>
  <c r="H847" i="1"/>
  <c r="M846" i="1"/>
  <c r="H1484" i="1"/>
  <c r="M1483" i="1"/>
  <c r="H1906" i="1"/>
  <c r="M1905" i="1"/>
  <c r="H1846" i="1"/>
  <c r="M1845" i="1"/>
  <c r="H1375" i="1"/>
  <c r="M1374" i="1"/>
  <c r="H259" i="1"/>
  <c r="M258" i="1"/>
  <c r="H776" i="1"/>
  <c r="M775" i="1"/>
  <c r="J1267" i="1"/>
  <c r="K1266" i="1"/>
  <c r="H859" i="1"/>
  <c r="M858" i="1"/>
  <c r="H43" i="1"/>
  <c r="M42" i="1"/>
  <c r="H367" i="1"/>
  <c r="M366" i="1"/>
  <c r="H1040" i="1"/>
  <c r="M1039" i="1"/>
  <c r="H19" i="1"/>
  <c r="M18" i="1"/>
  <c r="H1003" i="1"/>
  <c r="M1002" i="1"/>
  <c r="H871" i="1"/>
  <c r="M870" i="1"/>
  <c r="H1543" i="1"/>
  <c r="M1542" i="1"/>
  <c r="H536" i="1"/>
  <c r="M535" i="1"/>
  <c r="H1411" i="1"/>
  <c r="M1410" i="1"/>
  <c r="H547" i="1"/>
  <c r="M546" i="1"/>
  <c r="H1677" i="1"/>
  <c r="M1676" i="1"/>
  <c r="H799" i="1"/>
  <c r="M798" i="1"/>
  <c r="H1027" i="1"/>
  <c r="M1026" i="1"/>
  <c r="H883" i="1"/>
  <c r="M882" i="1"/>
  <c r="H835" i="1"/>
  <c r="M834" i="1"/>
  <c r="H931" i="1"/>
  <c r="M930" i="1"/>
  <c r="H1076" i="1"/>
  <c r="M1075" i="1"/>
  <c r="H1579" i="1"/>
  <c r="M1578" i="1"/>
  <c r="H463" i="1"/>
  <c r="M462" i="1"/>
  <c r="H823" i="1"/>
  <c r="M822" i="1"/>
  <c r="H1653" i="1"/>
  <c r="M1652" i="1"/>
  <c r="H451" i="1"/>
  <c r="M450" i="1"/>
  <c r="H1184" i="1"/>
  <c r="M1183" i="1"/>
  <c r="H1495" i="1"/>
  <c r="M1494" i="1"/>
  <c r="H415" i="1"/>
  <c r="M414" i="1"/>
  <c r="H703" i="1"/>
  <c r="M702" i="1"/>
  <c r="H1100" i="1"/>
  <c r="M1099" i="1"/>
  <c r="H1256" i="1"/>
  <c r="M1255" i="1"/>
  <c r="H1737" i="1"/>
  <c r="M1736" i="1"/>
  <c r="H1531" i="1"/>
  <c r="M1530" i="1"/>
  <c r="H1112" i="1"/>
  <c r="M1111" i="1"/>
  <c r="H307" i="1"/>
  <c r="M306" i="1"/>
  <c r="H1087" i="1"/>
  <c r="M1086" i="1"/>
  <c r="H787" i="1"/>
  <c r="M786" i="1"/>
  <c r="H127" i="1"/>
  <c r="M126" i="1"/>
  <c r="H1208" i="1"/>
  <c r="M1207" i="1"/>
  <c r="H1785" i="1"/>
  <c r="M1784" i="1"/>
  <c r="H1834" i="1"/>
  <c r="M1833" i="1"/>
  <c r="H1267" i="1"/>
  <c r="M1266" i="1"/>
  <c r="H236" i="1"/>
  <c r="M235" i="1"/>
  <c r="L1794" i="1"/>
  <c r="I1795" i="1"/>
  <c r="H1459" i="1"/>
  <c r="M1458" i="1"/>
  <c r="H944" i="1"/>
  <c r="M943" i="1"/>
  <c r="H1641" i="1"/>
  <c r="M1640" i="1"/>
  <c r="H595" i="1"/>
  <c r="M594" i="1"/>
  <c r="H811" i="1"/>
  <c r="M810" i="1"/>
  <c r="H1918" i="1"/>
  <c r="M1917" i="1"/>
  <c r="H163" i="1"/>
  <c r="M162" i="1"/>
  <c r="H1388" i="1"/>
  <c r="M1387" i="1"/>
  <c r="H1665" i="1"/>
  <c r="M1664" i="1"/>
  <c r="H524" i="1"/>
  <c r="M523" i="1"/>
  <c r="H1292" i="1"/>
  <c r="M1291" i="1"/>
  <c r="H739" i="1"/>
  <c r="M738" i="1"/>
  <c r="H1615" i="1"/>
  <c r="M1614" i="1"/>
  <c r="I223" i="1"/>
  <c r="L222" i="1"/>
  <c r="I1711" i="1"/>
  <c r="L1710" i="1"/>
  <c r="I235" i="1"/>
  <c r="L234" i="1"/>
  <c r="J1843" i="1"/>
  <c r="K1842" i="1"/>
  <c r="I1664" i="1"/>
  <c r="L1663" i="1"/>
  <c r="I427" i="1"/>
  <c r="L426" i="1"/>
  <c r="I1471" i="1"/>
  <c r="L1470" i="1"/>
  <c r="I1148" i="1"/>
  <c r="L1147" i="1"/>
  <c r="I571" i="1"/>
  <c r="L570" i="1"/>
  <c r="I1339" i="1"/>
  <c r="L1338" i="1"/>
  <c r="I643" i="1"/>
  <c r="L642" i="1"/>
  <c r="I1135" i="1"/>
  <c r="L1134" i="1"/>
  <c r="I1531" i="1"/>
  <c r="L1530" i="1"/>
  <c r="I379" i="1"/>
  <c r="L378" i="1"/>
  <c r="I79" i="1"/>
  <c r="L78" i="1"/>
  <c r="I1003" i="1"/>
  <c r="L1002" i="1"/>
  <c r="I1675" i="1"/>
  <c r="L1674" i="1"/>
  <c r="I1999" i="1"/>
  <c r="L1998" i="1"/>
  <c r="I895" i="1"/>
  <c r="L894" i="1"/>
  <c r="I1688" i="1"/>
  <c r="L1687" i="1"/>
  <c r="J1375" i="1"/>
  <c r="K1374" i="1"/>
  <c r="I367" i="1"/>
  <c r="L366" i="1"/>
  <c r="I535" i="1"/>
  <c r="L534" i="1"/>
  <c r="I1327" i="1"/>
  <c r="L1326" i="1"/>
  <c r="I1867" i="1"/>
  <c r="L1866" i="1"/>
  <c r="I284" i="1"/>
  <c r="L283" i="1"/>
  <c r="I907" i="1"/>
  <c r="L906" i="1"/>
  <c r="I188" i="1"/>
  <c r="L187" i="1"/>
  <c r="I1771" i="1"/>
  <c r="L1770" i="1"/>
  <c r="I847" i="1"/>
  <c r="L846" i="1"/>
  <c r="J1111" i="1"/>
  <c r="K1110" i="1"/>
  <c r="I1747" i="1"/>
  <c r="L1746" i="1"/>
  <c r="I1975" i="1"/>
  <c r="L1974" i="1"/>
  <c r="I272" i="1"/>
  <c r="L271" i="1"/>
  <c r="I1351" i="1"/>
  <c r="L1350" i="1"/>
  <c r="I391" i="1"/>
  <c r="L390" i="1"/>
  <c r="I451" i="1"/>
  <c r="L450" i="1"/>
  <c r="I715" i="1"/>
  <c r="L714" i="1"/>
  <c r="J1663" i="1"/>
  <c r="K1662" i="1"/>
  <c r="I1735" i="1"/>
  <c r="L1734" i="1"/>
  <c r="I1483" i="1"/>
  <c r="L1482" i="1"/>
  <c r="I476" i="1"/>
  <c r="L475" i="1"/>
  <c r="I103" i="1"/>
  <c r="L102" i="1"/>
  <c r="I403" i="1"/>
  <c r="L402" i="1"/>
  <c r="I1363" i="1"/>
  <c r="L1362" i="1"/>
  <c r="I799" i="1"/>
  <c r="L798" i="1"/>
  <c r="I295" i="1"/>
  <c r="L294" i="1"/>
  <c r="I1075" i="1"/>
  <c r="L1074" i="1"/>
  <c r="I463" i="1"/>
  <c r="L462" i="1"/>
  <c r="I1111" i="1"/>
  <c r="L1110" i="1"/>
  <c r="I1759" i="1"/>
  <c r="L1758" i="1"/>
  <c r="I1255" i="1"/>
  <c r="L1254" i="1"/>
  <c r="K1062" i="1"/>
  <c r="J1063" i="1"/>
  <c r="I1603" i="1"/>
  <c r="L1602" i="1"/>
  <c r="I1412" i="1"/>
  <c r="L1411" i="1"/>
  <c r="I1388" i="1"/>
  <c r="L1387" i="1"/>
  <c r="I1460" i="1"/>
  <c r="L1459" i="1"/>
  <c r="I163" i="1"/>
  <c r="L162" i="1"/>
  <c r="I859" i="1"/>
  <c r="L858" i="1"/>
  <c r="I1495" i="1"/>
  <c r="L1494" i="1"/>
  <c r="I823" i="1"/>
  <c r="L822" i="1"/>
  <c r="I487" i="1"/>
  <c r="L486" i="1"/>
  <c r="I1039" i="1"/>
  <c r="L1038" i="1"/>
  <c r="I883" i="1"/>
  <c r="L882" i="1"/>
  <c r="I19" i="1"/>
  <c r="L18" i="1"/>
  <c r="I1016" i="1"/>
  <c r="L1015" i="1"/>
  <c r="I1807" i="1"/>
  <c r="L1806" i="1"/>
  <c r="I1280" i="1"/>
  <c r="L1279" i="1"/>
  <c r="I67" i="1"/>
  <c r="L66" i="1"/>
  <c r="I1399" i="1"/>
  <c r="L1398" i="1"/>
  <c r="I1051" i="1"/>
  <c r="L1050" i="1"/>
  <c r="I1435" i="1"/>
  <c r="L1434" i="1"/>
  <c r="I416" i="1"/>
  <c r="L415" i="1"/>
  <c r="I2060" i="1"/>
  <c r="L2059" i="1"/>
  <c r="I511" i="1"/>
  <c r="L510" i="1"/>
  <c r="I319" i="1"/>
  <c r="L318" i="1"/>
  <c r="I500" i="1"/>
  <c r="L499" i="1"/>
  <c r="I247" i="1"/>
  <c r="L246" i="1"/>
  <c r="I2036" i="1"/>
  <c r="L2035" i="1"/>
  <c r="I1231" i="1"/>
  <c r="L1230" i="1"/>
  <c r="I667" i="1"/>
  <c r="L666" i="1"/>
  <c r="I1291" i="1"/>
  <c r="L1290" i="1"/>
  <c r="I1928" i="1"/>
  <c r="L1927" i="1"/>
  <c r="I691" i="1"/>
  <c r="L690" i="1"/>
  <c r="I1543" i="1"/>
  <c r="L1542" i="1"/>
  <c r="I1964" i="1"/>
  <c r="L1963" i="1"/>
  <c r="I1171" i="1"/>
  <c r="L1170" i="1"/>
  <c r="I151" i="1"/>
  <c r="L150" i="1"/>
  <c r="I763" i="1"/>
  <c r="L762" i="1"/>
  <c r="I1819" i="1"/>
  <c r="L1818" i="1"/>
  <c r="I1556" i="1"/>
  <c r="L1555" i="1"/>
  <c r="I127" i="1"/>
  <c r="L126" i="1"/>
  <c r="I199" i="1"/>
  <c r="L198" i="1"/>
  <c r="I787" i="1"/>
  <c r="L786" i="1"/>
  <c r="I835" i="1"/>
  <c r="L834" i="1"/>
  <c r="I727" i="1"/>
  <c r="L726" i="1"/>
  <c r="I356" i="1"/>
  <c r="L355" i="1"/>
  <c r="I1915" i="1"/>
  <c r="L1914" i="1"/>
  <c r="I1939" i="1"/>
  <c r="L1938" i="1"/>
  <c r="I1123" i="1"/>
  <c r="L1122" i="1"/>
  <c r="I1303" i="1"/>
  <c r="L1302" i="1"/>
  <c r="I1315" i="1"/>
  <c r="L1314" i="1"/>
  <c r="I548" i="1"/>
  <c r="L547" i="1"/>
  <c r="I55" i="1"/>
  <c r="L54" i="1"/>
  <c r="I1063" i="1"/>
  <c r="L1062" i="1"/>
  <c r="I979" i="1"/>
  <c r="L978" i="1"/>
  <c r="L631" i="1"/>
  <c r="I632" i="1"/>
  <c r="I2023" i="1"/>
  <c r="L2022" i="1"/>
  <c r="I523" i="1"/>
  <c r="L522" i="1"/>
  <c r="I91" i="1"/>
  <c r="L90" i="1"/>
  <c r="J1591" i="1"/>
  <c r="K1590" i="1"/>
  <c r="I1159" i="1"/>
  <c r="L1158" i="1"/>
  <c r="I944" i="1"/>
  <c r="L943" i="1"/>
  <c r="I1952" i="1"/>
  <c r="L1951" i="1"/>
  <c r="I1843" i="1"/>
  <c r="L1842" i="1"/>
  <c r="I1376" i="1"/>
  <c r="L1375" i="1"/>
  <c r="I1423" i="1"/>
  <c r="L1422" i="1"/>
  <c r="I1892" i="1"/>
  <c r="L1891" i="1"/>
  <c r="I775" i="1"/>
  <c r="L774" i="1"/>
  <c r="I1615" i="1"/>
  <c r="L1614" i="1"/>
  <c r="I2048" i="1"/>
  <c r="L2047" i="1"/>
  <c r="I679" i="1"/>
  <c r="L678" i="1"/>
  <c r="I1520" i="1"/>
  <c r="L1519" i="1"/>
  <c r="I1831" i="1"/>
  <c r="L1830" i="1"/>
  <c r="I1088" i="1"/>
  <c r="L1087" i="1"/>
  <c r="I31" i="1"/>
  <c r="L30" i="1"/>
  <c r="I2071" i="1"/>
  <c r="L2070" i="1"/>
  <c r="I608" i="1"/>
  <c r="L607" i="1"/>
  <c r="I871" i="1"/>
  <c r="L870" i="1"/>
  <c r="I1724" i="1"/>
  <c r="L1723" i="1"/>
  <c r="I1855" i="1"/>
  <c r="L1854" i="1"/>
  <c r="I43" i="1"/>
  <c r="L42" i="1"/>
  <c r="I439" i="1"/>
  <c r="L438" i="1"/>
  <c r="I595" i="1"/>
  <c r="L594" i="1"/>
  <c r="I1027" i="1"/>
  <c r="L1026" i="1"/>
  <c r="I1447" i="1"/>
  <c r="L1446" i="1"/>
  <c r="I331" i="1"/>
  <c r="L330" i="1"/>
  <c r="I739" i="1"/>
  <c r="L738" i="1"/>
  <c r="I8" i="1"/>
  <c r="L7" i="1"/>
  <c r="I1783" i="1"/>
  <c r="L1782" i="1"/>
  <c r="I1699" i="1"/>
  <c r="L1698" i="1"/>
  <c r="I139" i="1"/>
  <c r="L138" i="1"/>
  <c r="I583" i="1"/>
  <c r="L582" i="1"/>
  <c r="I919" i="1"/>
  <c r="L918" i="1"/>
  <c r="I655" i="1"/>
  <c r="L654" i="1"/>
  <c r="I1099" i="1"/>
  <c r="L1098" i="1"/>
  <c r="I811" i="1"/>
  <c r="L810" i="1"/>
  <c r="I703" i="1"/>
  <c r="L702" i="1"/>
  <c r="I1579" i="1"/>
  <c r="L1578" i="1"/>
  <c r="I211" i="1"/>
  <c r="L210" i="1"/>
  <c r="I1591" i="1"/>
  <c r="L1590" i="1"/>
  <c r="I955" i="1"/>
  <c r="L954" i="1"/>
  <c r="I307" i="1"/>
  <c r="L306" i="1"/>
  <c r="I1267" i="1"/>
  <c r="L1266" i="1"/>
  <c r="I752" i="1"/>
  <c r="L751" i="1"/>
  <c r="I1507" i="1"/>
  <c r="L1506" i="1"/>
  <c r="I2012" i="1"/>
  <c r="L2011" i="1"/>
  <c r="I1219" i="1"/>
  <c r="L1218" i="1"/>
  <c r="I1183" i="1"/>
  <c r="L1182" i="1"/>
  <c r="I1207" i="1"/>
  <c r="L1206" i="1"/>
  <c r="I1652" i="1"/>
  <c r="L1651" i="1"/>
  <c r="I559" i="1"/>
  <c r="L558" i="1"/>
  <c r="I1567" i="1"/>
  <c r="L1566" i="1"/>
  <c r="I931" i="1"/>
  <c r="L930" i="1"/>
  <c r="I619" i="1"/>
  <c r="L618" i="1"/>
  <c r="I1195" i="1"/>
  <c r="L1194" i="1"/>
  <c r="I967" i="1"/>
  <c r="L966" i="1"/>
  <c r="I992" i="1"/>
  <c r="L991" i="1"/>
  <c r="I1243" i="1"/>
  <c r="L1242" i="1"/>
  <c r="I259" i="1"/>
  <c r="L258" i="1"/>
  <c r="I1627" i="1"/>
  <c r="L1626" i="1"/>
  <c r="I176" i="1"/>
  <c r="L175" i="1"/>
  <c r="I115" i="1"/>
  <c r="L114" i="1"/>
  <c r="I1639" i="1"/>
  <c r="L1638" i="1"/>
  <c r="J1507" i="1"/>
  <c r="K1506" i="1"/>
  <c r="I343" i="1"/>
  <c r="L342" i="1"/>
  <c r="J1076" i="1"/>
  <c r="K1075" i="1"/>
  <c r="J1771" i="1"/>
  <c r="K1770" i="1"/>
  <c r="J1699" i="1"/>
  <c r="K1698" i="1"/>
  <c r="J463" i="1"/>
  <c r="K462" i="1"/>
  <c r="J727" i="1"/>
  <c r="K726" i="1"/>
  <c r="J667" i="1"/>
  <c r="K666" i="1"/>
  <c r="J2023" i="1"/>
  <c r="K2022" i="1"/>
  <c r="J355" i="1"/>
  <c r="K354" i="1"/>
  <c r="J559" i="1"/>
  <c r="K558" i="1"/>
  <c r="J1028" i="1"/>
  <c r="K1027" i="1"/>
  <c r="J1615" i="1"/>
  <c r="K1614" i="1"/>
  <c r="J1316" i="1"/>
  <c r="K1315" i="1"/>
  <c r="J19" i="1"/>
  <c r="K18" i="1"/>
  <c r="J679" i="1"/>
  <c r="K678" i="1"/>
  <c r="J1687" i="1"/>
  <c r="K1686" i="1"/>
  <c r="J79" i="1"/>
  <c r="K78" i="1"/>
  <c r="J308" i="1"/>
  <c r="K307" i="1"/>
  <c r="J139" i="1"/>
  <c r="K138" i="1"/>
  <c r="J1807" i="1"/>
  <c r="K1806" i="1"/>
  <c r="J607" i="1"/>
  <c r="K606" i="1"/>
  <c r="J164" i="1"/>
  <c r="K163" i="1"/>
  <c r="J1951" i="1"/>
  <c r="K1950" i="1"/>
  <c r="J571" i="1"/>
  <c r="K570" i="1"/>
  <c r="J1556" i="1"/>
  <c r="K1555" i="1"/>
  <c r="J1567" i="1"/>
  <c r="K1566" i="1"/>
  <c r="J1724" i="1"/>
  <c r="K1723" i="1"/>
  <c r="J2071" i="1"/>
  <c r="K2070" i="1"/>
  <c r="J1195" i="1"/>
  <c r="K1194" i="1"/>
  <c r="K1206" i="1"/>
  <c r="J1207" i="1"/>
  <c r="J1640" i="1"/>
  <c r="K1639" i="1"/>
  <c r="J919" i="1"/>
  <c r="K918" i="1"/>
  <c r="J1532" i="1"/>
  <c r="K1531" i="1"/>
  <c r="J1088" i="1"/>
  <c r="K1087" i="1"/>
  <c r="J247" i="1"/>
  <c r="K246" i="1"/>
  <c r="J619" i="1"/>
  <c r="K618" i="1"/>
  <c r="J547" i="1"/>
  <c r="K546" i="1"/>
  <c r="J211" i="1"/>
  <c r="K210" i="1"/>
  <c r="J631" i="1"/>
  <c r="K630" i="1"/>
  <c r="J1831" i="1"/>
  <c r="K1830" i="1"/>
  <c r="J67" i="1"/>
  <c r="K66" i="1"/>
  <c r="J1783" i="1"/>
  <c r="K1782" i="1"/>
  <c r="J331" i="1"/>
  <c r="K330" i="1"/>
  <c r="J1903" i="1"/>
  <c r="K1902" i="1"/>
  <c r="J403" i="1"/>
  <c r="K402" i="1"/>
  <c r="J1256" i="1"/>
  <c r="K1255" i="1"/>
  <c r="J1856" i="1"/>
  <c r="K1855" i="1"/>
  <c r="J91" i="1"/>
  <c r="K90" i="1"/>
  <c r="J823" i="1"/>
  <c r="K822" i="1"/>
  <c r="J979" i="1"/>
  <c r="K978" i="1"/>
  <c r="J128" i="1"/>
  <c r="K127" i="1"/>
  <c r="J2035" i="1"/>
  <c r="K2034" i="1"/>
  <c r="J1747" i="1"/>
  <c r="K1746" i="1"/>
  <c r="J1879" i="1"/>
  <c r="K1878" i="1"/>
  <c r="J1795" i="1"/>
  <c r="K1794" i="1"/>
  <c r="J835" i="1"/>
  <c r="K834" i="1"/>
  <c r="J1987" i="1"/>
  <c r="K1986" i="1"/>
  <c r="J511" i="1"/>
  <c r="K510" i="1"/>
  <c r="J1003" i="1"/>
  <c r="K1002" i="1"/>
  <c r="J1280" i="1"/>
  <c r="K1279" i="1"/>
  <c r="J379" i="1"/>
  <c r="K378" i="1"/>
  <c r="J1183" i="1"/>
  <c r="K1182" i="1"/>
  <c r="J1448" i="1"/>
  <c r="K1447" i="1"/>
  <c r="J271" i="1"/>
  <c r="K270" i="1"/>
  <c r="J31" i="1"/>
  <c r="K30" i="1"/>
  <c r="J1172" i="1"/>
  <c r="K1171" i="1"/>
  <c r="J1160" i="1"/>
  <c r="K1159" i="1"/>
  <c r="J1891" i="1"/>
  <c r="K1890" i="1"/>
  <c r="J800" i="1"/>
  <c r="K799" i="1"/>
  <c r="J1412" i="1"/>
  <c r="K1411" i="1"/>
  <c r="J1604" i="1"/>
  <c r="K1603" i="1"/>
  <c r="J1676" i="1"/>
  <c r="K1675" i="1"/>
  <c r="J475" i="1"/>
  <c r="K474" i="1"/>
  <c r="J1352" i="1"/>
  <c r="K1351" i="1"/>
  <c r="J452" i="1"/>
  <c r="K451" i="1"/>
  <c r="J1820" i="1"/>
  <c r="K1819" i="1"/>
  <c r="J1939" i="1"/>
  <c r="K1938" i="1"/>
  <c r="J1963" i="1"/>
  <c r="K1962" i="1"/>
  <c r="J176" i="1"/>
  <c r="K175" i="1"/>
  <c r="J763" i="1"/>
  <c r="K762" i="1"/>
  <c r="J223" i="1"/>
  <c r="K222" i="1"/>
  <c r="J2059" i="1"/>
  <c r="K2058" i="1"/>
  <c r="J151" i="1"/>
  <c r="K150" i="1"/>
  <c r="J643" i="1"/>
  <c r="K642" i="1"/>
  <c r="J187" i="1"/>
  <c r="K186" i="1"/>
  <c r="J967" i="1"/>
  <c r="K966" i="1"/>
  <c r="J1459" i="1"/>
  <c r="K1458" i="1"/>
  <c r="J1544" i="1"/>
  <c r="K1543" i="1"/>
  <c r="J691" i="1"/>
  <c r="K690" i="1"/>
  <c r="J1328" i="1"/>
  <c r="K1327" i="1"/>
  <c r="J1435" i="1"/>
  <c r="K1434" i="1"/>
  <c r="J1712" i="1"/>
  <c r="K1711" i="1"/>
  <c r="J7" i="1"/>
  <c r="K6" i="1"/>
  <c r="J391" i="1"/>
  <c r="K390" i="1"/>
  <c r="J1303" i="1"/>
  <c r="K1302" i="1"/>
  <c r="J1244" i="1"/>
  <c r="K1243" i="1"/>
  <c r="J884" i="1"/>
  <c r="K883" i="1"/>
  <c r="J1651" i="1"/>
  <c r="K1650" i="1"/>
  <c r="J1520" i="1"/>
  <c r="K1519" i="1"/>
  <c r="J595" i="1"/>
  <c r="K594" i="1"/>
  <c r="J1387" i="1"/>
  <c r="K1386" i="1"/>
  <c r="J1423" i="1"/>
  <c r="K1422" i="1"/>
  <c r="J956" i="1"/>
  <c r="K955" i="1"/>
  <c r="J427" i="1"/>
  <c r="K426" i="1"/>
  <c r="J1759" i="1"/>
  <c r="K1758" i="1"/>
  <c r="J775" i="1"/>
  <c r="K774" i="1"/>
  <c r="J583" i="1"/>
  <c r="K582" i="1"/>
  <c r="J1915" i="1"/>
  <c r="K1914" i="1"/>
  <c r="J752" i="1"/>
  <c r="K751" i="1"/>
  <c r="J1231" i="1"/>
  <c r="K1230" i="1"/>
  <c r="J343" i="1"/>
  <c r="K342" i="1"/>
  <c r="J1364" i="1"/>
  <c r="K1363" i="1"/>
  <c r="J1736" i="1"/>
  <c r="K1735" i="1"/>
  <c r="J199" i="1"/>
  <c r="K198" i="1"/>
  <c r="J1629" i="1"/>
  <c r="K1628" i="1"/>
  <c r="J1495" i="1"/>
  <c r="K1494" i="1"/>
  <c r="J1124" i="1"/>
  <c r="K1123" i="1"/>
  <c r="J1975" i="1"/>
  <c r="K1974" i="1"/>
  <c r="J859" i="1"/>
  <c r="K858" i="1"/>
  <c r="J487" i="1"/>
  <c r="K486" i="1"/>
  <c r="J740" i="1"/>
  <c r="K739" i="1"/>
  <c r="J535" i="1"/>
  <c r="K534" i="1"/>
  <c r="J283" i="1"/>
  <c r="K282" i="1"/>
  <c r="J1015" i="1"/>
  <c r="K1014" i="1"/>
  <c r="J907" i="1"/>
  <c r="K906" i="1"/>
  <c r="J847" i="1"/>
  <c r="K846" i="1"/>
  <c r="J943" i="1"/>
  <c r="K942" i="1"/>
  <c r="J1052" i="1"/>
  <c r="K1051" i="1"/>
  <c r="J1148" i="1"/>
  <c r="K1147" i="1"/>
  <c r="J499" i="1"/>
  <c r="K498" i="1"/>
  <c r="J1484" i="1"/>
  <c r="K1483" i="1"/>
  <c r="J55" i="1"/>
  <c r="K54" i="1"/>
  <c r="J439" i="1"/>
  <c r="K438" i="1"/>
  <c r="J523" i="1"/>
  <c r="K522" i="1"/>
  <c r="J1040" i="1"/>
  <c r="K1039" i="1"/>
  <c r="J2011" i="1"/>
  <c r="K2010" i="1"/>
  <c r="J1927" i="1"/>
  <c r="K1926" i="1"/>
  <c r="J703" i="1"/>
  <c r="K702" i="1"/>
  <c r="J991" i="1"/>
  <c r="K990" i="1"/>
  <c r="J259" i="1"/>
  <c r="K258" i="1"/>
  <c r="J1220" i="1"/>
  <c r="K1219" i="1"/>
  <c r="J895" i="1"/>
  <c r="K894" i="1"/>
  <c r="J812" i="1"/>
  <c r="K811" i="1"/>
  <c r="J715" i="1"/>
  <c r="K714" i="1"/>
  <c r="J103" i="1"/>
  <c r="K102" i="1"/>
  <c r="J1292" i="1"/>
  <c r="K1291" i="1"/>
  <c r="K1098" i="1"/>
  <c r="J1099" i="1"/>
  <c r="J1868" i="1"/>
  <c r="K1867" i="1"/>
  <c r="J871" i="1"/>
  <c r="K870" i="1"/>
  <c r="J43" i="1"/>
  <c r="K42" i="1"/>
  <c r="J367" i="1"/>
  <c r="K366" i="1"/>
  <c r="J1580" i="1"/>
  <c r="K1579" i="1"/>
  <c r="J235" i="1"/>
  <c r="K234" i="1"/>
  <c r="J415" i="1"/>
  <c r="K414" i="1"/>
  <c r="J115" i="1"/>
  <c r="K114" i="1"/>
  <c r="J1135" i="1"/>
  <c r="K1134" i="1"/>
  <c r="J1400" i="1"/>
  <c r="K1399" i="1"/>
  <c r="J931" i="1"/>
  <c r="K930" i="1"/>
  <c r="J295" i="1"/>
  <c r="K294" i="1"/>
  <c r="J1473" i="1"/>
  <c r="K1472" i="1"/>
  <c r="J655" i="1"/>
  <c r="K654" i="1"/>
  <c r="J2047" i="1"/>
  <c r="K2046" i="1"/>
  <c r="J788" i="1"/>
  <c r="K787" i="1"/>
  <c r="J319" i="1"/>
  <c r="K318" i="1"/>
  <c r="J1340" i="1"/>
  <c r="K1339" i="1"/>
  <c r="J1999" i="1"/>
  <c r="K1998" i="1"/>
  <c r="I1988" i="1" l="1"/>
  <c r="L1987" i="1"/>
  <c r="I1904" i="1"/>
  <c r="L1903" i="1"/>
  <c r="H1365" i="1"/>
  <c r="M1364" i="1"/>
  <c r="H1389" i="1"/>
  <c r="M1388" i="1"/>
  <c r="H945" i="1"/>
  <c r="M944" i="1"/>
  <c r="H1786" i="1"/>
  <c r="M1785" i="1"/>
  <c r="H1113" i="1"/>
  <c r="M1112" i="1"/>
  <c r="H416" i="1"/>
  <c r="M415" i="1"/>
  <c r="H464" i="1"/>
  <c r="M463" i="1"/>
  <c r="H1028" i="1"/>
  <c r="M1027" i="1"/>
  <c r="H1544" i="1"/>
  <c r="M1543" i="1"/>
  <c r="H44" i="1"/>
  <c r="M43" i="1"/>
  <c r="H1847" i="1"/>
  <c r="M1846" i="1"/>
  <c r="H608" i="1"/>
  <c r="M607" i="1"/>
  <c r="H668" i="1"/>
  <c r="M667" i="1"/>
  <c r="H1871" i="1"/>
  <c r="M1870" i="1"/>
  <c r="H620" i="1"/>
  <c r="M619" i="1"/>
  <c r="H1798" i="1"/>
  <c r="M1797" i="1"/>
  <c r="H380" i="1"/>
  <c r="M379" i="1"/>
  <c r="H1750" i="1"/>
  <c r="M1749" i="1"/>
  <c r="H1774" i="1"/>
  <c r="M1773" i="1"/>
  <c r="H1556" i="1"/>
  <c r="M1555" i="1"/>
  <c r="H681" i="1"/>
  <c r="M680" i="1"/>
  <c r="H981" i="1"/>
  <c r="M980" i="1"/>
  <c r="H1690" i="1"/>
  <c r="M1689" i="1"/>
  <c r="H1317" i="1"/>
  <c r="M1316" i="1"/>
  <c r="H2015" i="1"/>
  <c r="M2014" i="1"/>
  <c r="H560" i="1"/>
  <c r="M559" i="1"/>
  <c r="H1604" i="1"/>
  <c r="M1603" i="1"/>
  <c r="H1859" i="1"/>
  <c r="M1858" i="1"/>
  <c r="H1017" i="1"/>
  <c r="M1016" i="1"/>
  <c r="H692" i="1"/>
  <c r="M691" i="1"/>
  <c r="H1616" i="1"/>
  <c r="M1615" i="1"/>
  <c r="H164" i="1"/>
  <c r="M163" i="1"/>
  <c r="H1460" i="1"/>
  <c r="M1459" i="1"/>
  <c r="H1209" i="1"/>
  <c r="M1208" i="1"/>
  <c r="H1532" i="1"/>
  <c r="M1531" i="1"/>
  <c r="H1496" i="1"/>
  <c r="M1495" i="1"/>
  <c r="H1580" i="1"/>
  <c r="M1579" i="1"/>
  <c r="H800" i="1"/>
  <c r="M799" i="1"/>
  <c r="H872" i="1"/>
  <c r="M871" i="1"/>
  <c r="H860" i="1"/>
  <c r="M859" i="1"/>
  <c r="H1907" i="1"/>
  <c r="M1906" i="1"/>
  <c r="H440" i="1"/>
  <c r="M439" i="1"/>
  <c r="H752" i="1"/>
  <c r="M751" i="1"/>
  <c r="H153" i="1"/>
  <c r="M152" i="1"/>
  <c r="H8" i="1"/>
  <c r="M7" i="1"/>
  <c r="H921" i="1"/>
  <c r="M920" i="1"/>
  <c r="H1340" i="1"/>
  <c r="M1339" i="1"/>
  <c r="H1173" i="1"/>
  <c r="M1172" i="1"/>
  <c r="H272" i="1"/>
  <c r="M271" i="1"/>
  <c r="H1702" i="1"/>
  <c r="M1701" i="1"/>
  <c r="H1149" i="1"/>
  <c r="M1148" i="1"/>
  <c r="H1472" i="1"/>
  <c r="M1471" i="1"/>
  <c r="H345" i="1"/>
  <c r="M344" i="1"/>
  <c r="H1448" i="1"/>
  <c r="M1447" i="1"/>
  <c r="H105" i="1"/>
  <c r="M104" i="1"/>
  <c r="H224" i="1"/>
  <c r="M223" i="1"/>
  <c r="H1329" i="1"/>
  <c r="M1328" i="1"/>
  <c r="H992" i="1"/>
  <c r="M991" i="1"/>
  <c r="H824" i="1"/>
  <c r="M823" i="1"/>
  <c r="H1376" i="1"/>
  <c r="M1375" i="1"/>
  <c r="H489" i="1"/>
  <c r="M488" i="1"/>
  <c r="H1883" i="1"/>
  <c r="M1882" i="1"/>
  <c r="H740" i="1"/>
  <c r="M739" i="1"/>
  <c r="H1919" i="1"/>
  <c r="M1918" i="1"/>
  <c r="H128" i="1"/>
  <c r="M127" i="1"/>
  <c r="H1738" i="1"/>
  <c r="M1737" i="1"/>
  <c r="H1185" i="1"/>
  <c r="M1184" i="1"/>
  <c r="H1077" i="1"/>
  <c r="M1076" i="1"/>
  <c r="H1678" i="1"/>
  <c r="M1677" i="1"/>
  <c r="H1004" i="1"/>
  <c r="M1003" i="1"/>
  <c r="J1268" i="1"/>
  <c r="K1267" i="1"/>
  <c r="H1485" i="1"/>
  <c r="M1484" i="1"/>
  <c r="H1762" i="1"/>
  <c r="M1761" i="1"/>
  <c r="H68" i="1"/>
  <c r="M67" i="1"/>
  <c r="H1232" i="1"/>
  <c r="M1231" i="1"/>
  <c r="H585" i="1"/>
  <c r="M584" i="1"/>
  <c r="H1810" i="1"/>
  <c r="M1809" i="1"/>
  <c r="H1160" i="1"/>
  <c r="M1159" i="1"/>
  <c r="H428" i="1"/>
  <c r="M427" i="1"/>
  <c r="H1137" i="1"/>
  <c r="M1136" i="1"/>
  <c r="H1568" i="1"/>
  <c r="M1567" i="1"/>
  <c r="H1401" i="1"/>
  <c r="M1400" i="1"/>
  <c r="H1353" i="1"/>
  <c r="M1352" i="1"/>
  <c r="H213" i="1"/>
  <c r="M212" i="1"/>
  <c r="H1726" i="1"/>
  <c r="M1725" i="1"/>
  <c r="H297" i="1"/>
  <c r="M296" i="1"/>
  <c r="H1823" i="1"/>
  <c r="M1822" i="1"/>
  <c r="H572" i="1"/>
  <c r="M571" i="1"/>
  <c r="H57" i="1"/>
  <c r="M56" i="1"/>
  <c r="H1835" i="1"/>
  <c r="M1834" i="1"/>
  <c r="H537" i="1"/>
  <c r="M536" i="1"/>
  <c r="H140" i="1"/>
  <c r="M139" i="1"/>
  <c r="H909" i="1"/>
  <c r="M908" i="1"/>
  <c r="H632" i="1"/>
  <c r="M631" i="1"/>
  <c r="H1943" i="1"/>
  <c r="M1942" i="1"/>
  <c r="I1796" i="1"/>
  <c r="L1795" i="1"/>
  <c r="H1293" i="1"/>
  <c r="M1292" i="1"/>
  <c r="H812" i="1"/>
  <c r="M811" i="1"/>
  <c r="H237" i="1"/>
  <c r="M236" i="1"/>
  <c r="H788" i="1"/>
  <c r="M787" i="1"/>
  <c r="H1257" i="1"/>
  <c r="M1256" i="1"/>
  <c r="H452" i="1"/>
  <c r="M451" i="1"/>
  <c r="H932" i="1"/>
  <c r="M931" i="1"/>
  <c r="H548" i="1"/>
  <c r="M547" i="1"/>
  <c r="H20" i="1"/>
  <c r="M19" i="1"/>
  <c r="H777" i="1"/>
  <c r="M776" i="1"/>
  <c r="H848" i="1"/>
  <c r="M847" i="1"/>
  <c r="H500" i="1"/>
  <c r="M499" i="1"/>
  <c r="H320" i="1"/>
  <c r="M319" i="1"/>
  <c r="H284" i="1"/>
  <c r="M283" i="1"/>
  <c r="H188" i="1"/>
  <c r="M187" i="1"/>
  <c r="H896" i="1"/>
  <c r="M895" i="1"/>
  <c r="H764" i="1"/>
  <c r="M763" i="1"/>
  <c r="H201" i="1"/>
  <c r="M200" i="1"/>
  <c r="H1425" i="1"/>
  <c r="M1424" i="1"/>
  <c r="H393" i="1"/>
  <c r="M392" i="1"/>
  <c r="H476" i="1"/>
  <c r="M475" i="1"/>
  <c r="H32" i="1"/>
  <c r="M31" i="1"/>
  <c r="H1196" i="1"/>
  <c r="M1195" i="1"/>
  <c r="H1304" i="1"/>
  <c r="M1303" i="1"/>
  <c r="H1520" i="1"/>
  <c r="M1519" i="1"/>
  <c r="H656" i="1"/>
  <c r="M655" i="1"/>
  <c r="H1509" i="1"/>
  <c r="M1508" i="1"/>
  <c r="H729" i="1"/>
  <c r="M728" i="1"/>
  <c r="H1642" i="1"/>
  <c r="M1641" i="1"/>
  <c r="H704" i="1"/>
  <c r="M703" i="1"/>
  <c r="H368" i="1"/>
  <c r="M367" i="1"/>
  <c r="H356" i="1"/>
  <c r="M355" i="1"/>
  <c r="H1281" i="1"/>
  <c r="M1280" i="1"/>
  <c r="H249" i="1"/>
  <c r="M248" i="1"/>
  <c r="H956" i="1"/>
  <c r="M955" i="1"/>
  <c r="H1437" i="1"/>
  <c r="M1436" i="1"/>
  <c r="H1666" i="1"/>
  <c r="M1665" i="1"/>
  <c r="H308" i="1"/>
  <c r="M307" i="1"/>
  <c r="H884" i="1"/>
  <c r="M883" i="1"/>
  <c r="H644" i="1"/>
  <c r="M643" i="1"/>
  <c r="H716" i="1"/>
  <c r="M715" i="1"/>
  <c r="H1628" i="1"/>
  <c r="M1627" i="1"/>
  <c r="H1895" i="1"/>
  <c r="M1894" i="1"/>
  <c r="H525" i="1"/>
  <c r="M524" i="1"/>
  <c r="H596" i="1"/>
  <c r="M595" i="1"/>
  <c r="H1268" i="1"/>
  <c r="M1267" i="1"/>
  <c r="H1088" i="1"/>
  <c r="M1087" i="1"/>
  <c r="H1101" i="1"/>
  <c r="M1100" i="1"/>
  <c r="H1654" i="1"/>
  <c r="M1653" i="1"/>
  <c r="H836" i="1"/>
  <c r="M835" i="1"/>
  <c r="H1412" i="1"/>
  <c r="M1411" i="1"/>
  <c r="H1041" i="1"/>
  <c r="M1040" i="1"/>
  <c r="H260" i="1"/>
  <c r="M259" i="1"/>
  <c r="H512" i="1"/>
  <c r="M511" i="1"/>
  <c r="H92" i="1"/>
  <c r="M91" i="1"/>
  <c r="H404" i="1"/>
  <c r="M403" i="1"/>
  <c r="H1065" i="1"/>
  <c r="M1064" i="1"/>
  <c r="H1931" i="1"/>
  <c r="M1930" i="1"/>
  <c r="H968" i="1"/>
  <c r="M967" i="1"/>
  <c r="H1052" i="1"/>
  <c r="M1051" i="1"/>
  <c r="H116" i="1"/>
  <c r="M115" i="1"/>
  <c r="I1880" i="1"/>
  <c r="L1879" i="1"/>
  <c r="H177" i="1"/>
  <c r="M176" i="1"/>
  <c r="H1124" i="1"/>
  <c r="M1123" i="1"/>
  <c r="H1714" i="1"/>
  <c r="M1713" i="1"/>
  <c r="H80" i="1"/>
  <c r="M79" i="1"/>
  <c r="H1221" i="1"/>
  <c r="M1220" i="1"/>
  <c r="H332" i="1"/>
  <c r="M331" i="1"/>
  <c r="H1245" i="1"/>
  <c r="M1244" i="1"/>
  <c r="H1592" i="1"/>
  <c r="M1591" i="1"/>
  <c r="J1508" i="1"/>
  <c r="K1507" i="1"/>
  <c r="I2013" i="1"/>
  <c r="L2012" i="1"/>
  <c r="I2049" i="1"/>
  <c r="L2048" i="1"/>
  <c r="I1916" i="1"/>
  <c r="L1915" i="1"/>
  <c r="I1400" i="1"/>
  <c r="L1399" i="1"/>
  <c r="I1665" i="1"/>
  <c r="L1664" i="1"/>
  <c r="I44" i="1"/>
  <c r="L43" i="1"/>
  <c r="I357" i="1"/>
  <c r="L356" i="1"/>
  <c r="I68" i="1"/>
  <c r="L67" i="1"/>
  <c r="I1976" i="1"/>
  <c r="L1975" i="1"/>
  <c r="J1064" i="1"/>
  <c r="K1063" i="1"/>
  <c r="I344" i="1"/>
  <c r="L343" i="1"/>
  <c r="I260" i="1"/>
  <c r="L259" i="1"/>
  <c r="I932" i="1"/>
  <c r="L931" i="1"/>
  <c r="I1220" i="1"/>
  <c r="L1219" i="1"/>
  <c r="I956" i="1"/>
  <c r="L955" i="1"/>
  <c r="I1100" i="1"/>
  <c r="L1099" i="1"/>
  <c r="I1784" i="1"/>
  <c r="L1783" i="1"/>
  <c r="I596" i="1"/>
  <c r="L595" i="1"/>
  <c r="I609" i="1"/>
  <c r="L608" i="1"/>
  <c r="I680" i="1"/>
  <c r="L679" i="1"/>
  <c r="I1377" i="1"/>
  <c r="L1376" i="1"/>
  <c r="J1592" i="1"/>
  <c r="K1591" i="1"/>
  <c r="I1064" i="1"/>
  <c r="L1063" i="1"/>
  <c r="I1940" i="1"/>
  <c r="L1939" i="1"/>
  <c r="I200" i="1"/>
  <c r="L199" i="1"/>
  <c r="I1172" i="1"/>
  <c r="L1171" i="1"/>
  <c r="I668" i="1"/>
  <c r="L667" i="1"/>
  <c r="I512" i="1"/>
  <c r="L511" i="1"/>
  <c r="I20" i="1"/>
  <c r="L19" i="1"/>
  <c r="I860" i="1"/>
  <c r="L859" i="1"/>
  <c r="I296" i="1"/>
  <c r="L295" i="1"/>
  <c r="I1484" i="1"/>
  <c r="L1483" i="1"/>
  <c r="I1352" i="1"/>
  <c r="L1351" i="1"/>
  <c r="I1772" i="1"/>
  <c r="L1771" i="1"/>
  <c r="I536" i="1"/>
  <c r="L535" i="1"/>
  <c r="I2000" i="1"/>
  <c r="L1999" i="1"/>
  <c r="I1136" i="1"/>
  <c r="L1135" i="1"/>
  <c r="I428" i="1"/>
  <c r="L427" i="1"/>
  <c r="I1568" i="1"/>
  <c r="L1567" i="1"/>
  <c r="I368" i="1"/>
  <c r="L367" i="1"/>
  <c r="I1844" i="1"/>
  <c r="L1843" i="1"/>
  <c r="I800" i="1"/>
  <c r="L799" i="1"/>
  <c r="I560" i="1"/>
  <c r="L559" i="1"/>
  <c r="I740" i="1"/>
  <c r="L739" i="1"/>
  <c r="I1544" i="1"/>
  <c r="L1543" i="1"/>
  <c r="I1461" i="1"/>
  <c r="L1460" i="1"/>
  <c r="J1664" i="1"/>
  <c r="K1663" i="1"/>
  <c r="I908" i="1"/>
  <c r="L907" i="1"/>
  <c r="I1244" i="1"/>
  <c r="L1243" i="1"/>
  <c r="I440" i="1"/>
  <c r="L439" i="1"/>
  <c r="I92" i="1"/>
  <c r="L91" i="1"/>
  <c r="I128" i="1"/>
  <c r="L127" i="1"/>
  <c r="I1232" i="1"/>
  <c r="L1231" i="1"/>
  <c r="I884" i="1"/>
  <c r="L883" i="1"/>
  <c r="I1256" i="1"/>
  <c r="L1255" i="1"/>
  <c r="I644" i="1"/>
  <c r="L643" i="1"/>
  <c r="I993" i="1"/>
  <c r="L992" i="1"/>
  <c r="I524" i="1"/>
  <c r="L523" i="1"/>
  <c r="I1340" i="1"/>
  <c r="L1339" i="1"/>
  <c r="I116" i="1"/>
  <c r="L115" i="1"/>
  <c r="I968" i="1"/>
  <c r="L967" i="1"/>
  <c r="I1653" i="1"/>
  <c r="L1652" i="1"/>
  <c r="I753" i="1"/>
  <c r="L752" i="1"/>
  <c r="I1580" i="1"/>
  <c r="L1579" i="1"/>
  <c r="I584" i="1"/>
  <c r="L583" i="1"/>
  <c r="I332" i="1"/>
  <c r="L331" i="1"/>
  <c r="I1856" i="1"/>
  <c r="L1855" i="1"/>
  <c r="I1089" i="1"/>
  <c r="L1088" i="1"/>
  <c r="I776" i="1"/>
  <c r="L775" i="1"/>
  <c r="I1953" i="1"/>
  <c r="L1952" i="1"/>
  <c r="I2024" i="1"/>
  <c r="L2023" i="1"/>
  <c r="I1316" i="1"/>
  <c r="L1315" i="1"/>
  <c r="I728" i="1"/>
  <c r="L727" i="1"/>
  <c r="I1820" i="1"/>
  <c r="L1819" i="1"/>
  <c r="I692" i="1"/>
  <c r="L691" i="1"/>
  <c r="I248" i="1"/>
  <c r="L247" i="1"/>
  <c r="I417" i="1"/>
  <c r="L416" i="1"/>
  <c r="I1281" i="1"/>
  <c r="L1280" i="1"/>
  <c r="I488" i="1"/>
  <c r="L487" i="1"/>
  <c r="I1389" i="1"/>
  <c r="L1388" i="1"/>
  <c r="I1112" i="1"/>
  <c r="L1111" i="1"/>
  <c r="I404" i="1"/>
  <c r="L403" i="1"/>
  <c r="I716" i="1"/>
  <c r="L715" i="1"/>
  <c r="I1748" i="1"/>
  <c r="L1747" i="1"/>
  <c r="I285" i="1"/>
  <c r="L284" i="1"/>
  <c r="I1689" i="1"/>
  <c r="L1688" i="1"/>
  <c r="I80" i="1"/>
  <c r="L79" i="1"/>
  <c r="I572" i="1"/>
  <c r="L571" i="1"/>
  <c r="I236" i="1"/>
  <c r="L235" i="1"/>
  <c r="I1592" i="1"/>
  <c r="L1591" i="1"/>
  <c r="I2072" i="1"/>
  <c r="L2071" i="1"/>
  <c r="I56" i="1"/>
  <c r="L55" i="1"/>
  <c r="I1965" i="1"/>
  <c r="L1964" i="1"/>
  <c r="I2061" i="1"/>
  <c r="L2060" i="1"/>
  <c r="I164" i="1"/>
  <c r="L163" i="1"/>
  <c r="I1736" i="1"/>
  <c r="L1735" i="1"/>
  <c r="I1640" i="1"/>
  <c r="L1639" i="1"/>
  <c r="L1615" i="1"/>
  <c r="I1616" i="1"/>
  <c r="J1844" i="1"/>
  <c r="K1843" i="1"/>
  <c r="I633" i="1"/>
  <c r="L632" i="1"/>
  <c r="I9" i="1"/>
  <c r="L8" i="1"/>
  <c r="I273" i="1"/>
  <c r="L272" i="1"/>
  <c r="I212" i="1"/>
  <c r="L211" i="1"/>
  <c r="I1557" i="1"/>
  <c r="L1556" i="1"/>
  <c r="J1376" i="1"/>
  <c r="K1375" i="1"/>
  <c r="I177" i="1"/>
  <c r="L176" i="1"/>
  <c r="I1196" i="1"/>
  <c r="L1195" i="1"/>
  <c r="I1208" i="1"/>
  <c r="L1207" i="1"/>
  <c r="I1268" i="1"/>
  <c r="L1267" i="1"/>
  <c r="I704" i="1"/>
  <c r="L703" i="1"/>
  <c r="I140" i="1"/>
  <c r="L139" i="1"/>
  <c r="I1448" i="1"/>
  <c r="L1447" i="1"/>
  <c r="I1725" i="1"/>
  <c r="L1724" i="1"/>
  <c r="I1832" i="1"/>
  <c r="L1831" i="1"/>
  <c r="I1893" i="1"/>
  <c r="L1892" i="1"/>
  <c r="I945" i="1"/>
  <c r="L944" i="1"/>
  <c r="I1304" i="1"/>
  <c r="L1303" i="1"/>
  <c r="I836" i="1"/>
  <c r="L835" i="1"/>
  <c r="I764" i="1"/>
  <c r="L763" i="1"/>
  <c r="I1929" i="1"/>
  <c r="L1928" i="1"/>
  <c r="I501" i="1"/>
  <c r="L500" i="1"/>
  <c r="L1435" i="1"/>
  <c r="I1436" i="1"/>
  <c r="I1808" i="1"/>
  <c r="L1807" i="1"/>
  <c r="I824" i="1"/>
  <c r="L823" i="1"/>
  <c r="I1413" i="1"/>
  <c r="L1412" i="1"/>
  <c r="I464" i="1"/>
  <c r="L463" i="1"/>
  <c r="I104" i="1"/>
  <c r="L103" i="1"/>
  <c r="I452" i="1"/>
  <c r="L451" i="1"/>
  <c r="J1112" i="1"/>
  <c r="K1111" i="1"/>
  <c r="I1868" i="1"/>
  <c r="L1867" i="1"/>
  <c r="I896" i="1"/>
  <c r="L895" i="1"/>
  <c r="I380" i="1"/>
  <c r="L379" i="1"/>
  <c r="I1149" i="1"/>
  <c r="L1148" i="1"/>
  <c r="I1712" i="1"/>
  <c r="L1711" i="1"/>
  <c r="I656" i="1"/>
  <c r="L655" i="1"/>
  <c r="I189" i="1"/>
  <c r="L188" i="1"/>
  <c r="I1508" i="1"/>
  <c r="L1507" i="1"/>
  <c r="I920" i="1"/>
  <c r="L919" i="1"/>
  <c r="I32" i="1"/>
  <c r="L31" i="1"/>
  <c r="I549" i="1"/>
  <c r="L548" i="1"/>
  <c r="I2037" i="1"/>
  <c r="L2036" i="1"/>
  <c r="I1040" i="1"/>
  <c r="L1039" i="1"/>
  <c r="I1760" i="1"/>
  <c r="L1759" i="1"/>
  <c r="I1364" i="1"/>
  <c r="L1363" i="1"/>
  <c r="I1004" i="1"/>
  <c r="L1003" i="1"/>
  <c r="I1676" i="1"/>
  <c r="L1675" i="1"/>
  <c r="I1628" i="1"/>
  <c r="L1627" i="1"/>
  <c r="I620" i="1"/>
  <c r="L619" i="1"/>
  <c r="I1184" i="1"/>
  <c r="L1183" i="1"/>
  <c r="I308" i="1"/>
  <c r="L307" i="1"/>
  <c r="I812" i="1"/>
  <c r="L811" i="1"/>
  <c r="I1700" i="1"/>
  <c r="L1699" i="1"/>
  <c r="I1028" i="1"/>
  <c r="L1027" i="1"/>
  <c r="I872" i="1"/>
  <c r="L871" i="1"/>
  <c r="L1520" i="1"/>
  <c r="I1521" i="1"/>
  <c r="I1424" i="1"/>
  <c r="L1423" i="1"/>
  <c r="I1160" i="1"/>
  <c r="L1159" i="1"/>
  <c r="I980" i="1"/>
  <c r="L979" i="1"/>
  <c r="I1124" i="1"/>
  <c r="L1123" i="1"/>
  <c r="I788" i="1"/>
  <c r="L787" i="1"/>
  <c r="I152" i="1"/>
  <c r="L151" i="1"/>
  <c r="I1292" i="1"/>
  <c r="L1291" i="1"/>
  <c r="I320" i="1"/>
  <c r="L319" i="1"/>
  <c r="I1052" i="1"/>
  <c r="L1051" i="1"/>
  <c r="I1017" i="1"/>
  <c r="L1016" i="1"/>
  <c r="I1496" i="1"/>
  <c r="L1495" i="1"/>
  <c r="I1604" i="1"/>
  <c r="L1603" i="1"/>
  <c r="I1076" i="1"/>
  <c r="L1075" i="1"/>
  <c r="I477" i="1"/>
  <c r="L476" i="1"/>
  <c r="I392" i="1"/>
  <c r="L391" i="1"/>
  <c r="I848" i="1"/>
  <c r="L847" i="1"/>
  <c r="I1328" i="1"/>
  <c r="L1327" i="1"/>
  <c r="I1532" i="1"/>
  <c r="L1531" i="1"/>
  <c r="I1472" i="1"/>
  <c r="L1471" i="1"/>
  <c r="I224" i="1"/>
  <c r="L223" i="1"/>
  <c r="J1208" i="1"/>
  <c r="K1207" i="1"/>
  <c r="J656" i="1"/>
  <c r="K655" i="1"/>
  <c r="J848" i="1"/>
  <c r="K847" i="1"/>
  <c r="J741" i="1"/>
  <c r="K740" i="1"/>
  <c r="J1496" i="1"/>
  <c r="K1495" i="1"/>
  <c r="J344" i="1"/>
  <c r="K343" i="1"/>
  <c r="J1760" i="1"/>
  <c r="K1759" i="1"/>
  <c r="J1521" i="1"/>
  <c r="K1520" i="1"/>
  <c r="J1545" i="1"/>
  <c r="K1544" i="1"/>
  <c r="J2060" i="1"/>
  <c r="K2059" i="1"/>
  <c r="J1821" i="1"/>
  <c r="K1820" i="1"/>
  <c r="J1413" i="1"/>
  <c r="K1412" i="1"/>
  <c r="J272" i="1"/>
  <c r="K271" i="1"/>
  <c r="J512" i="1"/>
  <c r="K511" i="1"/>
  <c r="J2036" i="1"/>
  <c r="K2035" i="1"/>
  <c r="J1257" i="1"/>
  <c r="K1256" i="1"/>
  <c r="J620" i="1"/>
  <c r="K619" i="1"/>
  <c r="J572" i="1"/>
  <c r="K571" i="1"/>
  <c r="J140" i="1"/>
  <c r="K139" i="1"/>
  <c r="J1317" i="1"/>
  <c r="K1316" i="1"/>
  <c r="J668" i="1"/>
  <c r="K667" i="1"/>
  <c r="J716" i="1"/>
  <c r="K715" i="1"/>
  <c r="J2000" i="1"/>
  <c r="K1999" i="1"/>
  <c r="J1474" i="1"/>
  <c r="K1473" i="1"/>
  <c r="J416" i="1"/>
  <c r="K415" i="1"/>
  <c r="J872" i="1"/>
  <c r="K871" i="1"/>
  <c r="J813" i="1"/>
  <c r="K812" i="1"/>
  <c r="J1928" i="1"/>
  <c r="K1927" i="1"/>
  <c r="J1485" i="1"/>
  <c r="K1484" i="1"/>
  <c r="J908" i="1"/>
  <c r="K907" i="1"/>
  <c r="J488" i="1"/>
  <c r="K487" i="1"/>
  <c r="J1630" i="1"/>
  <c r="K1629" i="1"/>
  <c r="J1232" i="1"/>
  <c r="K1231" i="1"/>
  <c r="J428" i="1"/>
  <c r="K427" i="1"/>
  <c r="J1652" i="1"/>
  <c r="K1651" i="1"/>
  <c r="J8" i="1"/>
  <c r="K7" i="1"/>
  <c r="J1460" i="1"/>
  <c r="K1459" i="1"/>
  <c r="J224" i="1"/>
  <c r="K223" i="1"/>
  <c r="J453" i="1"/>
  <c r="K452" i="1"/>
  <c r="J801" i="1"/>
  <c r="K800" i="1"/>
  <c r="J1449" i="1"/>
  <c r="K1448" i="1"/>
  <c r="J1988" i="1"/>
  <c r="K1987" i="1"/>
  <c r="J129" i="1"/>
  <c r="K128" i="1"/>
  <c r="J68" i="1"/>
  <c r="K67" i="1"/>
  <c r="J248" i="1"/>
  <c r="K247" i="1"/>
  <c r="J1196" i="1"/>
  <c r="K1195" i="1"/>
  <c r="J309" i="1"/>
  <c r="K308" i="1"/>
  <c r="J1616" i="1"/>
  <c r="K1615" i="1"/>
  <c r="J728" i="1"/>
  <c r="K727" i="1"/>
  <c r="J116" i="1"/>
  <c r="K115" i="1"/>
  <c r="J704" i="1"/>
  <c r="K703" i="1"/>
  <c r="J44" i="1"/>
  <c r="K43" i="1"/>
  <c r="J56" i="1"/>
  <c r="K55" i="1"/>
  <c r="J1341" i="1"/>
  <c r="K1340" i="1"/>
  <c r="J296" i="1"/>
  <c r="K295" i="1"/>
  <c r="J236" i="1"/>
  <c r="K235" i="1"/>
  <c r="J1869" i="1"/>
  <c r="K1868" i="1"/>
  <c r="J896" i="1"/>
  <c r="K895" i="1"/>
  <c r="J2012" i="1"/>
  <c r="K2011" i="1"/>
  <c r="J500" i="1"/>
  <c r="K499" i="1"/>
  <c r="J1016" i="1"/>
  <c r="K1015" i="1"/>
  <c r="J200" i="1"/>
  <c r="K199" i="1"/>
  <c r="J753" i="1"/>
  <c r="K752" i="1"/>
  <c r="J957" i="1"/>
  <c r="K956" i="1"/>
  <c r="J885" i="1"/>
  <c r="K884" i="1"/>
  <c r="J1713" i="1"/>
  <c r="K1712" i="1"/>
  <c r="J968" i="1"/>
  <c r="K967" i="1"/>
  <c r="J764" i="1"/>
  <c r="K763" i="1"/>
  <c r="J1353" i="1"/>
  <c r="K1352" i="1"/>
  <c r="J1892" i="1"/>
  <c r="K1891" i="1"/>
  <c r="J1184" i="1"/>
  <c r="K1183" i="1"/>
  <c r="J836" i="1"/>
  <c r="K835" i="1"/>
  <c r="J980" i="1"/>
  <c r="K979" i="1"/>
  <c r="J404" i="1"/>
  <c r="K403" i="1"/>
  <c r="J1832" i="1"/>
  <c r="K1831" i="1"/>
  <c r="J1089" i="1"/>
  <c r="K1088" i="1"/>
  <c r="J2072" i="1"/>
  <c r="K2071" i="1"/>
  <c r="J1952" i="1"/>
  <c r="K1951" i="1"/>
  <c r="J80" i="1"/>
  <c r="K79" i="1"/>
  <c r="J1029" i="1"/>
  <c r="K1028" i="1"/>
  <c r="J464" i="1"/>
  <c r="K463" i="1"/>
  <c r="J860" i="1"/>
  <c r="K859" i="1"/>
  <c r="J1424" i="1"/>
  <c r="K1423" i="1"/>
  <c r="J1245" i="1"/>
  <c r="K1244" i="1"/>
  <c r="J1436" i="1"/>
  <c r="K1435" i="1"/>
  <c r="J188" i="1"/>
  <c r="K187" i="1"/>
  <c r="J177" i="1"/>
  <c r="K176" i="1"/>
  <c r="J476" i="1"/>
  <c r="K475" i="1"/>
  <c r="J1161" i="1"/>
  <c r="K1160" i="1"/>
  <c r="J380" i="1"/>
  <c r="K379" i="1"/>
  <c r="J1796" i="1"/>
  <c r="K1795" i="1"/>
  <c r="J824" i="1"/>
  <c r="K823" i="1"/>
  <c r="J1904" i="1"/>
  <c r="K1903" i="1"/>
  <c r="J632" i="1"/>
  <c r="K631" i="1"/>
  <c r="J1533" i="1"/>
  <c r="K1532" i="1"/>
  <c r="J1725" i="1"/>
  <c r="K1724" i="1"/>
  <c r="J165" i="1"/>
  <c r="K164" i="1"/>
  <c r="J1688" i="1"/>
  <c r="K1687" i="1"/>
  <c r="J560" i="1"/>
  <c r="K559" i="1"/>
  <c r="J1700" i="1"/>
  <c r="K1699" i="1"/>
  <c r="J1100" i="1"/>
  <c r="K1099" i="1"/>
  <c r="J320" i="1"/>
  <c r="K319" i="1"/>
  <c r="J1581" i="1"/>
  <c r="K1580" i="1"/>
  <c r="J1221" i="1"/>
  <c r="K1220" i="1"/>
  <c r="J1149" i="1"/>
  <c r="K1148" i="1"/>
  <c r="J789" i="1"/>
  <c r="K788" i="1"/>
  <c r="J1401" i="1"/>
  <c r="K1400" i="1"/>
  <c r="J1293" i="1"/>
  <c r="K1292" i="1"/>
  <c r="J260" i="1"/>
  <c r="K259" i="1"/>
  <c r="J524" i="1"/>
  <c r="K523" i="1"/>
  <c r="J1053" i="1"/>
  <c r="K1052" i="1"/>
  <c r="J1976" i="1"/>
  <c r="K1975" i="1"/>
  <c r="J1737" i="1"/>
  <c r="K1736" i="1"/>
  <c r="J584" i="1"/>
  <c r="K583" i="1"/>
  <c r="J1388" i="1"/>
  <c r="K1387" i="1"/>
  <c r="J1304" i="1"/>
  <c r="K1303" i="1"/>
  <c r="J1329" i="1"/>
  <c r="K1328" i="1"/>
  <c r="J644" i="1"/>
  <c r="K643" i="1"/>
  <c r="J1964" i="1"/>
  <c r="K1963" i="1"/>
  <c r="J1677" i="1"/>
  <c r="K1676" i="1"/>
  <c r="J1173" i="1"/>
  <c r="K1172" i="1"/>
  <c r="J1281" i="1"/>
  <c r="K1280" i="1"/>
  <c r="J1880" i="1"/>
  <c r="K1879" i="1"/>
  <c r="J92" i="1"/>
  <c r="K91" i="1"/>
  <c r="J332" i="1"/>
  <c r="K331" i="1"/>
  <c r="J212" i="1"/>
  <c r="K211" i="1"/>
  <c r="J920" i="1"/>
  <c r="K919" i="1"/>
  <c r="J1568" i="1"/>
  <c r="K1567" i="1"/>
  <c r="J608" i="1"/>
  <c r="K607" i="1"/>
  <c r="J680" i="1"/>
  <c r="K679" i="1"/>
  <c r="J356" i="1"/>
  <c r="K355" i="1"/>
  <c r="J1772" i="1"/>
  <c r="K1771" i="1"/>
  <c r="J932" i="1"/>
  <c r="K931" i="1"/>
  <c r="J1041" i="1"/>
  <c r="K1040" i="1"/>
  <c r="J1916" i="1"/>
  <c r="K1915" i="1"/>
  <c r="J284" i="1"/>
  <c r="K283" i="1"/>
  <c r="J2048" i="1"/>
  <c r="K2047" i="1"/>
  <c r="J1136" i="1"/>
  <c r="K1135" i="1"/>
  <c r="J368" i="1"/>
  <c r="K367" i="1"/>
  <c r="J104" i="1"/>
  <c r="K103" i="1"/>
  <c r="J992" i="1"/>
  <c r="K991" i="1"/>
  <c r="J440" i="1"/>
  <c r="K439" i="1"/>
  <c r="J944" i="1"/>
  <c r="K943" i="1"/>
  <c r="J536" i="1"/>
  <c r="K535" i="1"/>
  <c r="J1125" i="1"/>
  <c r="K1124" i="1"/>
  <c r="J1365" i="1"/>
  <c r="K1364" i="1"/>
  <c r="J776" i="1"/>
  <c r="K775" i="1"/>
  <c r="J596" i="1"/>
  <c r="K595" i="1"/>
  <c r="J392" i="1"/>
  <c r="K391" i="1"/>
  <c r="J692" i="1"/>
  <c r="K691" i="1"/>
  <c r="J152" i="1"/>
  <c r="K151" i="1"/>
  <c r="J1940" i="1"/>
  <c r="K1939" i="1"/>
  <c r="J1605" i="1"/>
  <c r="K1604" i="1"/>
  <c r="J32" i="1"/>
  <c r="K31" i="1"/>
  <c r="J1004" i="1"/>
  <c r="K1003" i="1"/>
  <c r="J1748" i="1"/>
  <c r="K1747" i="1"/>
  <c r="J1857" i="1"/>
  <c r="K1856" i="1"/>
  <c r="J1784" i="1"/>
  <c r="K1783" i="1"/>
  <c r="J548" i="1"/>
  <c r="K547" i="1"/>
  <c r="J1641" i="1"/>
  <c r="K1640" i="1"/>
  <c r="J1557" i="1"/>
  <c r="K1556" i="1"/>
  <c r="J1808" i="1"/>
  <c r="K1807" i="1"/>
  <c r="J20" i="1"/>
  <c r="K19" i="1"/>
  <c r="J2024" i="1"/>
  <c r="K2023" i="1"/>
  <c r="J1077" i="1"/>
  <c r="K1076" i="1"/>
  <c r="I1905" i="1" l="1"/>
  <c r="L1904" i="1"/>
  <c r="I1989" i="1"/>
  <c r="L1988" i="1"/>
  <c r="H81" i="1"/>
  <c r="M80" i="1"/>
  <c r="H1053" i="1"/>
  <c r="M1052" i="1"/>
  <c r="H513" i="1"/>
  <c r="M512" i="1"/>
  <c r="H1102" i="1"/>
  <c r="M1101" i="1"/>
  <c r="H1629" i="1"/>
  <c r="M1628" i="1"/>
  <c r="H1438" i="1"/>
  <c r="M1437" i="1"/>
  <c r="H705" i="1"/>
  <c r="M704" i="1"/>
  <c r="H1305" i="1"/>
  <c r="M1304" i="1"/>
  <c r="H202" i="1"/>
  <c r="M201" i="1"/>
  <c r="H501" i="1"/>
  <c r="M500" i="1"/>
  <c r="H453" i="1"/>
  <c r="M452" i="1"/>
  <c r="I1797" i="1"/>
  <c r="L1796" i="1"/>
  <c r="H1836" i="1"/>
  <c r="M1835" i="1"/>
  <c r="H214" i="1"/>
  <c r="M213" i="1"/>
  <c r="H1161" i="1"/>
  <c r="M1160" i="1"/>
  <c r="H1486" i="1"/>
  <c r="M1485" i="1"/>
  <c r="H1739" i="1"/>
  <c r="M1738" i="1"/>
  <c r="H1377" i="1"/>
  <c r="M1376" i="1"/>
  <c r="H1449" i="1"/>
  <c r="M1448" i="1"/>
  <c r="H1174" i="1"/>
  <c r="M1173" i="1"/>
  <c r="H441" i="1"/>
  <c r="M440" i="1"/>
  <c r="H1497" i="1"/>
  <c r="M1496" i="1"/>
  <c r="H693" i="1"/>
  <c r="M692" i="1"/>
  <c r="H1318" i="1"/>
  <c r="M1317" i="1"/>
  <c r="H1751" i="1"/>
  <c r="M1750" i="1"/>
  <c r="H609" i="1"/>
  <c r="M608" i="1"/>
  <c r="H417" i="1"/>
  <c r="M416" i="1"/>
  <c r="H1715" i="1"/>
  <c r="M1714" i="1"/>
  <c r="H969" i="1"/>
  <c r="M968" i="1"/>
  <c r="H261" i="1"/>
  <c r="M260" i="1"/>
  <c r="H1089" i="1"/>
  <c r="M1088" i="1"/>
  <c r="H717" i="1"/>
  <c r="M716" i="1"/>
  <c r="H957" i="1"/>
  <c r="M956" i="1"/>
  <c r="H1643" i="1"/>
  <c r="M1642" i="1"/>
  <c r="H1197" i="1"/>
  <c r="M1196" i="1"/>
  <c r="H765" i="1"/>
  <c r="M764" i="1"/>
  <c r="H849" i="1"/>
  <c r="M848" i="1"/>
  <c r="H1258" i="1"/>
  <c r="M1257" i="1"/>
  <c r="H1944" i="1"/>
  <c r="M1943" i="1"/>
  <c r="H58" i="1"/>
  <c r="M57" i="1"/>
  <c r="H1354" i="1"/>
  <c r="M1353" i="1"/>
  <c r="H1811" i="1"/>
  <c r="M1810" i="1"/>
  <c r="J1269" i="1"/>
  <c r="K1268" i="1"/>
  <c r="H129" i="1"/>
  <c r="M128" i="1"/>
  <c r="H825" i="1"/>
  <c r="M824" i="1"/>
  <c r="H346" i="1"/>
  <c r="M345" i="1"/>
  <c r="H1341" i="1"/>
  <c r="M1340" i="1"/>
  <c r="H1908" i="1"/>
  <c r="M1907" i="1"/>
  <c r="H1533" i="1"/>
  <c r="M1532" i="1"/>
  <c r="H1018" i="1"/>
  <c r="M1017" i="1"/>
  <c r="H1691" i="1"/>
  <c r="M1690" i="1"/>
  <c r="H381" i="1"/>
  <c r="M380" i="1"/>
  <c r="H1848" i="1"/>
  <c r="M1847" i="1"/>
  <c r="H1114" i="1"/>
  <c r="M1113" i="1"/>
  <c r="H1042" i="1"/>
  <c r="M1041" i="1"/>
  <c r="H645" i="1"/>
  <c r="M644" i="1"/>
  <c r="H897" i="1"/>
  <c r="M896" i="1"/>
  <c r="H633" i="1"/>
  <c r="M632" i="1"/>
  <c r="H586" i="1"/>
  <c r="M585" i="1"/>
  <c r="H993" i="1"/>
  <c r="M992" i="1"/>
  <c r="H861" i="1"/>
  <c r="M860" i="1"/>
  <c r="H1787" i="1"/>
  <c r="M1786" i="1"/>
  <c r="H1246" i="1"/>
  <c r="M1245" i="1"/>
  <c r="H178" i="1"/>
  <c r="M177" i="1"/>
  <c r="H1066" i="1"/>
  <c r="M1065" i="1"/>
  <c r="H1413" i="1"/>
  <c r="M1412" i="1"/>
  <c r="H597" i="1"/>
  <c r="M596" i="1"/>
  <c r="H885" i="1"/>
  <c r="M884" i="1"/>
  <c r="H1282" i="1"/>
  <c r="M1281" i="1"/>
  <c r="H1510" i="1"/>
  <c r="M1509" i="1"/>
  <c r="H477" i="1"/>
  <c r="M476" i="1"/>
  <c r="H189" i="1"/>
  <c r="M188" i="1"/>
  <c r="H21" i="1"/>
  <c r="M20" i="1"/>
  <c r="H238" i="1"/>
  <c r="M237" i="1"/>
  <c r="H910" i="1"/>
  <c r="M909" i="1"/>
  <c r="H1824" i="1"/>
  <c r="M1823" i="1"/>
  <c r="H1569" i="1"/>
  <c r="M1568" i="1"/>
  <c r="H1233" i="1"/>
  <c r="M1232" i="1"/>
  <c r="H1679" i="1"/>
  <c r="M1678" i="1"/>
  <c r="H741" i="1"/>
  <c r="M740" i="1"/>
  <c r="H1330" i="1"/>
  <c r="M1329" i="1"/>
  <c r="H1150" i="1"/>
  <c r="M1149" i="1"/>
  <c r="H9" i="1"/>
  <c r="M8" i="1"/>
  <c r="H873" i="1"/>
  <c r="M872" i="1"/>
  <c r="H1461" i="1"/>
  <c r="M1460" i="1"/>
  <c r="H1605" i="1"/>
  <c r="M1604" i="1"/>
  <c r="H682" i="1"/>
  <c r="M681" i="1"/>
  <c r="H621" i="1"/>
  <c r="M620" i="1"/>
  <c r="H1545" i="1"/>
  <c r="M1544" i="1"/>
  <c r="H946" i="1"/>
  <c r="M945" i="1"/>
  <c r="H1593" i="1"/>
  <c r="M1592" i="1"/>
  <c r="H1125" i="1"/>
  <c r="M1124" i="1"/>
  <c r="H250" i="1"/>
  <c r="M249" i="1"/>
  <c r="H789" i="1"/>
  <c r="M788" i="1"/>
  <c r="H1402" i="1"/>
  <c r="M1401" i="1"/>
  <c r="H1920" i="1"/>
  <c r="M1919" i="1"/>
  <c r="H922" i="1"/>
  <c r="M921" i="1"/>
  <c r="H45" i="1"/>
  <c r="M44" i="1"/>
  <c r="H778" i="1"/>
  <c r="M777" i="1"/>
  <c r="H982" i="1"/>
  <c r="M981" i="1"/>
  <c r="H333" i="1"/>
  <c r="M332" i="1"/>
  <c r="I1881" i="1"/>
  <c r="L1880" i="1"/>
  <c r="H405" i="1"/>
  <c r="M404" i="1"/>
  <c r="H837" i="1"/>
  <c r="M836" i="1"/>
  <c r="H526" i="1"/>
  <c r="M525" i="1"/>
  <c r="H309" i="1"/>
  <c r="M308" i="1"/>
  <c r="H357" i="1"/>
  <c r="M356" i="1"/>
  <c r="H657" i="1"/>
  <c r="M656" i="1"/>
  <c r="H394" i="1"/>
  <c r="M393" i="1"/>
  <c r="H285" i="1"/>
  <c r="M284" i="1"/>
  <c r="H549" i="1"/>
  <c r="M548" i="1"/>
  <c r="H813" i="1"/>
  <c r="M812" i="1"/>
  <c r="H141" i="1"/>
  <c r="M140" i="1"/>
  <c r="H298" i="1"/>
  <c r="M297" i="1"/>
  <c r="H1138" i="1"/>
  <c r="M1137" i="1"/>
  <c r="H69" i="1"/>
  <c r="M68" i="1"/>
  <c r="H1078" i="1"/>
  <c r="M1077" i="1"/>
  <c r="H1884" i="1"/>
  <c r="M1883" i="1"/>
  <c r="H225" i="1"/>
  <c r="M224" i="1"/>
  <c r="H1703" i="1"/>
  <c r="M1702" i="1"/>
  <c r="H154" i="1"/>
  <c r="M153" i="1"/>
  <c r="H801" i="1"/>
  <c r="M800" i="1"/>
  <c r="H165" i="1"/>
  <c r="M164" i="1"/>
  <c r="H561" i="1"/>
  <c r="M560" i="1"/>
  <c r="H1557" i="1"/>
  <c r="M1556" i="1"/>
  <c r="H1872" i="1"/>
  <c r="M1871" i="1"/>
  <c r="H1029" i="1"/>
  <c r="M1028" i="1"/>
  <c r="H1390" i="1"/>
  <c r="M1389" i="1"/>
  <c r="H730" i="1"/>
  <c r="M729" i="1"/>
  <c r="H1860" i="1"/>
  <c r="M1859" i="1"/>
  <c r="H1932" i="1"/>
  <c r="M1931" i="1"/>
  <c r="H1269" i="1"/>
  <c r="M1268" i="1"/>
  <c r="H33" i="1"/>
  <c r="M32" i="1"/>
  <c r="H573" i="1"/>
  <c r="M572" i="1"/>
  <c r="H1005" i="1"/>
  <c r="M1004" i="1"/>
  <c r="H1473" i="1"/>
  <c r="M1472" i="1"/>
  <c r="H1210" i="1"/>
  <c r="M1209" i="1"/>
  <c r="H1799" i="1"/>
  <c r="M1798" i="1"/>
  <c r="H1222" i="1"/>
  <c r="M1221" i="1"/>
  <c r="H117" i="1"/>
  <c r="M116" i="1"/>
  <c r="H93" i="1"/>
  <c r="M92" i="1"/>
  <c r="H1655" i="1"/>
  <c r="M1654" i="1"/>
  <c r="H1896" i="1"/>
  <c r="M1895" i="1"/>
  <c r="H1667" i="1"/>
  <c r="M1666" i="1"/>
  <c r="H369" i="1"/>
  <c r="M368" i="1"/>
  <c r="H1521" i="1"/>
  <c r="M1520" i="1"/>
  <c r="H1426" i="1"/>
  <c r="M1425" i="1"/>
  <c r="H321" i="1"/>
  <c r="M320" i="1"/>
  <c r="H933" i="1"/>
  <c r="M932" i="1"/>
  <c r="H1294" i="1"/>
  <c r="M1293" i="1"/>
  <c r="H538" i="1"/>
  <c r="M537" i="1"/>
  <c r="H1727" i="1"/>
  <c r="M1726" i="1"/>
  <c r="H429" i="1"/>
  <c r="M428" i="1"/>
  <c r="H1763" i="1"/>
  <c r="M1762" i="1"/>
  <c r="H1186" i="1"/>
  <c r="M1185" i="1"/>
  <c r="H490" i="1"/>
  <c r="M489" i="1"/>
  <c r="H106" i="1"/>
  <c r="M105" i="1"/>
  <c r="H273" i="1"/>
  <c r="M272" i="1"/>
  <c r="H753" i="1"/>
  <c r="M752" i="1"/>
  <c r="H1581" i="1"/>
  <c r="M1580" i="1"/>
  <c r="H1617" i="1"/>
  <c r="M1616" i="1"/>
  <c r="H2016" i="1"/>
  <c r="M2015" i="1"/>
  <c r="H1775" i="1"/>
  <c r="M1774" i="1"/>
  <c r="H669" i="1"/>
  <c r="M668" i="1"/>
  <c r="H465" i="1"/>
  <c r="M464" i="1"/>
  <c r="H1366" i="1"/>
  <c r="M1365" i="1"/>
  <c r="I1437" i="1"/>
  <c r="L1436" i="1"/>
  <c r="I1617" i="1"/>
  <c r="L1616" i="1"/>
  <c r="I225" i="1"/>
  <c r="L224" i="1"/>
  <c r="I393" i="1"/>
  <c r="L392" i="1"/>
  <c r="I1053" i="1"/>
  <c r="L1052" i="1"/>
  <c r="I981" i="1"/>
  <c r="L980" i="1"/>
  <c r="I1701" i="1"/>
  <c r="L1700" i="1"/>
  <c r="I1677" i="1"/>
  <c r="L1676" i="1"/>
  <c r="I550" i="1"/>
  <c r="L549" i="1"/>
  <c r="I1713" i="1"/>
  <c r="L1712" i="1"/>
  <c r="I453" i="1"/>
  <c r="L452" i="1"/>
  <c r="I946" i="1"/>
  <c r="L945" i="1"/>
  <c r="I705" i="1"/>
  <c r="L704" i="1"/>
  <c r="I1558" i="1"/>
  <c r="L1557" i="1"/>
  <c r="I57" i="1"/>
  <c r="L56" i="1"/>
  <c r="I1690" i="1"/>
  <c r="L1689" i="1"/>
  <c r="I1390" i="1"/>
  <c r="L1389" i="1"/>
  <c r="I1821" i="1"/>
  <c r="L1820" i="1"/>
  <c r="I1090" i="1"/>
  <c r="L1089" i="1"/>
  <c r="I1654" i="1"/>
  <c r="L1653" i="1"/>
  <c r="I645" i="1"/>
  <c r="L644" i="1"/>
  <c r="I441" i="1"/>
  <c r="L440" i="1"/>
  <c r="I1545" i="1"/>
  <c r="L1544" i="1"/>
  <c r="I369" i="1"/>
  <c r="L368" i="1"/>
  <c r="I1773" i="1"/>
  <c r="L1772" i="1"/>
  <c r="I1065" i="1"/>
  <c r="L1064" i="1"/>
  <c r="I1785" i="1"/>
  <c r="L1784" i="1"/>
  <c r="I345" i="1"/>
  <c r="L344" i="1"/>
  <c r="I1666" i="1"/>
  <c r="L1665" i="1"/>
  <c r="I1473" i="1"/>
  <c r="L1472" i="1"/>
  <c r="I478" i="1"/>
  <c r="L477" i="1"/>
  <c r="I321" i="1"/>
  <c r="L320" i="1"/>
  <c r="I1161" i="1"/>
  <c r="L1160" i="1"/>
  <c r="I813" i="1"/>
  <c r="L812" i="1"/>
  <c r="I1005" i="1"/>
  <c r="L1004" i="1"/>
  <c r="I33" i="1"/>
  <c r="L32" i="1"/>
  <c r="I1150" i="1"/>
  <c r="L1149" i="1"/>
  <c r="I105" i="1"/>
  <c r="L104" i="1"/>
  <c r="I502" i="1"/>
  <c r="L501" i="1"/>
  <c r="I1894" i="1"/>
  <c r="L1893" i="1"/>
  <c r="I1269" i="1"/>
  <c r="L1268" i="1"/>
  <c r="I213" i="1"/>
  <c r="L212" i="1"/>
  <c r="I1641" i="1"/>
  <c r="L1640" i="1"/>
  <c r="I2073" i="1"/>
  <c r="L2072" i="1"/>
  <c r="I286" i="1"/>
  <c r="L285" i="1"/>
  <c r="I489" i="1"/>
  <c r="L488" i="1"/>
  <c r="I729" i="1"/>
  <c r="L728" i="1"/>
  <c r="I1857" i="1"/>
  <c r="L1856" i="1"/>
  <c r="I969" i="1"/>
  <c r="L968" i="1"/>
  <c r="I1257" i="1"/>
  <c r="L1256" i="1"/>
  <c r="I1245" i="1"/>
  <c r="L1244" i="1"/>
  <c r="I1569" i="1"/>
  <c r="L1568" i="1"/>
  <c r="I1353" i="1"/>
  <c r="L1352" i="1"/>
  <c r="I513" i="1"/>
  <c r="L512" i="1"/>
  <c r="J1593" i="1"/>
  <c r="K1592" i="1"/>
  <c r="I1101" i="1"/>
  <c r="L1100" i="1"/>
  <c r="J1065" i="1"/>
  <c r="K1064" i="1"/>
  <c r="I1401" i="1"/>
  <c r="L1400" i="1"/>
  <c r="I1533" i="1"/>
  <c r="L1532" i="1"/>
  <c r="I1077" i="1"/>
  <c r="L1076" i="1"/>
  <c r="I1293" i="1"/>
  <c r="L1292" i="1"/>
  <c r="I1425" i="1"/>
  <c r="L1424" i="1"/>
  <c r="I309" i="1"/>
  <c r="L308" i="1"/>
  <c r="I1365" i="1"/>
  <c r="L1364" i="1"/>
  <c r="I921" i="1"/>
  <c r="L920" i="1"/>
  <c r="I381" i="1"/>
  <c r="L380" i="1"/>
  <c r="I465" i="1"/>
  <c r="L464" i="1"/>
  <c r="I1930" i="1"/>
  <c r="L1929" i="1"/>
  <c r="I1833" i="1"/>
  <c r="L1832" i="1"/>
  <c r="I1209" i="1"/>
  <c r="L1208" i="1"/>
  <c r="I274" i="1"/>
  <c r="L273" i="1"/>
  <c r="I1737" i="1"/>
  <c r="L1736" i="1"/>
  <c r="I1593" i="1"/>
  <c r="L1592" i="1"/>
  <c r="I1749" i="1"/>
  <c r="L1748" i="1"/>
  <c r="I1282" i="1"/>
  <c r="L1281" i="1"/>
  <c r="I1317" i="1"/>
  <c r="L1316" i="1"/>
  <c r="I333" i="1"/>
  <c r="L332" i="1"/>
  <c r="I117" i="1"/>
  <c r="L116" i="1"/>
  <c r="I885" i="1"/>
  <c r="L884" i="1"/>
  <c r="I909" i="1"/>
  <c r="L908" i="1"/>
  <c r="I741" i="1"/>
  <c r="L740" i="1"/>
  <c r="I429" i="1"/>
  <c r="L428" i="1"/>
  <c r="I1485" i="1"/>
  <c r="L1484" i="1"/>
  <c r="I669" i="1"/>
  <c r="L668" i="1"/>
  <c r="I1378" i="1"/>
  <c r="L1377" i="1"/>
  <c r="I957" i="1"/>
  <c r="L956" i="1"/>
  <c r="I1977" i="1"/>
  <c r="L1976" i="1"/>
  <c r="I1917" i="1"/>
  <c r="L1916" i="1"/>
  <c r="I1522" i="1"/>
  <c r="L1521" i="1"/>
  <c r="I1605" i="1"/>
  <c r="L1604" i="1"/>
  <c r="I153" i="1"/>
  <c r="L152" i="1"/>
  <c r="I1185" i="1"/>
  <c r="L1184" i="1"/>
  <c r="I1761" i="1"/>
  <c r="L1760" i="1"/>
  <c r="I1509" i="1"/>
  <c r="L1508" i="1"/>
  <c r="I897" i="1"/>
  <c r="L896" i="1"/>
  <c r="I1414" i="1"/>
  <c r="L1413" i="1"/>
  <c r="I765" i="1"/>
  <c r="L764" i="1"/>
  <c r="I1726" i="1"/>
  <c r="L1725" i="1"/>
  <c r="I1197" i="1"/>
  <c r="L1196" i="1"/>
  <c r="I10" i="1"/>
  <c r="L9" i="1"/>
  <c r="I165" i="1"/>
  <c r="L164" i="1"/>
  <c r="I237" i="1"/>
  <c r="L236" i="1"/>
  <c r="I717" i="1"/>
  <c r="L716" i="1"/>
  <c r="I418" i="1"/>
  <c r="L417" i="1"/>
  <c r="I2025" i="1"/>
  <c r="L2024" i="1"/>
  <c r="I585" i="1"/>
  <c r="L584" i="1"/>
  <c r="I1341" i="1"/>
  <c r="L1340" i="1"/>
  <c r="I1233" i="1"/>
  <c r="L1232" i="1"/>
  <c r="K1664" i="1"/>
  <c r="J1665" i="1"/>
  <c r="I561" i="1"/>
  <c r="L560" i="1"/>
  <c r="I1137" i="1"/>
  <c r="L1136" i="1"/>
  <c r="I297" i="1"/>
  <c r="L296" i="1"/>
  <c r="I1173" i="1"/>
  <c r="L1172" i="1"/>
  <c r="I681" i="1"/>
  <c r="L680" i="1"/>
  <c r="I1221" i="1"/>
  <c r="L1220" i="1"/>
  <c r="I69" i="1"/>
  <c r="L68" i="1"/>
  <c r="I2050" i="1"/>
  <c r="L2049" i="1"/>
  <c r="I1329" i="1"/>
  <c r="L1328" i="1"/>
  <c r="I1497" i="1"/>
  <c r="L1496" i="1"/>
  <c r="I789" i="1"/>
  <c r="L788" i="1"/>
  <c r="I873" i="1"/>
  <c r="L872" i="1"/>
  <c r="I621" i="1"/>
  <c r="L620" i="1"/>
  <c r="I1041" i="1"/>
  <c r="L1040" i="1"/>
  <c r="I190" i="1"/>
  <c r="L189" i="1"/>
  <c r="I1869" i="1"/>
  <c r="L1868" i="1"/>
  <c r="I825" i="1"/>
  <c r="L824" i="1"/>
  <c r="I837" i="1"/>
  <c r="L836" i="1"/>
  <c r="I1449" i="1"/>
  <c r="L1448" i="1"/>
  <c r="I178" i="1"/>
  <c r="L177" i="1"/>
  <c r="I634" i="1"/>
  <c r="L633" i="1"/>
  <c r="I2062" i="1"/>
  <c r="L2061" i="1"/>
  <c r="I573" i="1"/>
  <c r="L572" i="1"/>
  <c r="I405" i="1"/>
  <c r="L404" i="1"/>
  <c r="I249" i="1"/>
  <c r="L248" i="1"/>
  <c r="I1954" i="1"/>
  <c r="L1953" i="1"/>
  <c r="I1581" i="1"/>
  <c r="L1580" i="1"/>
  <c r="I525" i="1"/>
  <c r="L524" i="1"/>
  <c r="I129" i="1"/>
  <c r="L128" i="1"/>
  <c r="I1462" i="1"/>
  <c r="L1461" i="1"/>
  <c r="I801" i="1"/>
  <c r="L800" i="1"/>
  <c r="I2001" i="1"/>
  <c r="L2000" i="1"/>
  <c r="I861" i="1"/>
  <c r="L860" i="1"/>
  <c r="I201" i="1"/>
  <c r="L200" i="1"/>
  <c r="I610" i="1"/>
  <c r="L609" i="1"/>
  <c r="I933" i="1"/>
  <c r="L932" i="1"/>
  <c r="I358" i="1"/>
  <c r="L357" i="1"/>
  <c r="I2014" i="1"/>
  <c r="L2013" i="1"/>
  <c r="I849" i="1"/>
  <c r="L848" i="1"/>
  <c r="I1018" i="1"/>
  <c r="L1017" i="1"/>
  <c r="I1125" i="1"/>
  <c r="L1124" i="1"/>
  <c r="I1029" i="1"/>
  <c r="L1028" i="1"/>
  <c r="I1629" i="1"/>
  <c r="L1628" i="1"/>
  <c r="I2038" i="1"/>
  <c r="L2037" i="1"/>
  <c r="I657" i="1"/>
  <c r="L656" i="1"/>
  <c r="J1113" i="1"/>
  <c r="K1112" i="1"/>
  <c r="I1809" i="1"/>
  <c r="L1808" i="1"/>
  <c r="I1305" i="1"/>
  <c r="L1304" i="1"/>
  <c r="I141" i="1"/>
  <c r="L140" i="1"/>
  <c r="J1377" i="1"/>
  <c r="K1376" i="1"/>
  <c r="J1845" i="1"/>
  <c r="K1844" i="1"/>
  <c r="I1966" i="1"/>
  <c r="L1965" i="1"/>
  <c r="I81" i="1"/>
  <c r="L80" i="1"/>
  <c r="I1113" i="1"/>
  <c r="L1112" i="1"/>
  <c r="I693" i="1"/>
  <c r="L692" i="1"/>
  <c r="I777" i="1"/>
  <c r="L776" i="1"/>
  <c r="I754" i="1"/>
  <c r="L753" i="1"/>
  <c r="I994" i="1"/>
  <c r="L993" i="1"/>
  <c r="I93" i="1"/>
  <c r="L92" i="1"/>
  <c r="I1845" i="1"/>
  <c r="L1844" i="1"/>
  <c r="I537" i="1"/>
  <c r="L536" i="1"/>
  <c r="I21" i="1"/>
  <c r="L20" i="1"/>
  <c r="I1941" i="1"/>
  <c r="L1940" i="1"/>
  <c r="I597" i="1"/>
  <c r="L596" i="1"/>
  <c r="I261" i="1"/>
  <c r="L260" i="1"/>
  <c r="I45" i="1"/>
  <c r="L44" i="1"/>
  <c r="J1509" i="1"/>
  <c r="K1508" i="1"/>
  <c r="J33" i="1"/>
  <c r="K32" i="1"/>
  <c r="J969" i="1"/>
  <c r="K968" i="1"/>
  <c r="J1929" i="1"/>
  <c r="K1928" i="1"/>
  <c r="J597" i="1"/>
  <c r="K596" i="1"/>
  <c r="J1977" i="1"/>
  <c r="K1976" i="1"/>
  <c r="J1437" i="1"/>
  <c r="K1436" i="1"/>
  <c r="J981" i="1"/>
  <c r="K980" i="1"/>
  <c r="J429" i="1"/>
  <c r="K428" i="1"/>
  <c r="J1078" i="1"/>
  <c r="K1077" i="1"/>
  <c r="J1917" i="1"/>
  <c r="K1916" i="1"/>
  <c r="J609" i="1"/>
  <c r="K608" i="1"/>
  <c r="J1881" i="1"/>
  <c r="K1880" i="1"/>
  <c r="J1330" i="1"/>
  <c r="K1329" i="1"/>
  <c r="J1402" i="1"/>
  <c r="K1401" i="1"/>
  <c r="J321" i="1"/>
  <c r="K320" i="1"/>
  <c r="J1726" i="1"/>
  <c r="K1725" i="1"/>
  <c r="J381" i="1"/>
  <c r="K380" i="1"/>
  <c r="J1246" i="1"/>
  <c r="K1245" i="1"/>
  <c r="J1953" i="1"/>
  <c r="K1952" i="1"/>
  <c r="J837" i="1"/>
  <c r="K836" i="1"/>
  <c r="J1714" i="1"/>
  <c r="K1713" i="1"/>
  <c r="J1017" i="1"/>
  <c r="K1016" i="1"/>
  <c r="J297" i="1"/>
  <c r="K296" i="1"/>
  <c r="J729" i="1"/>
  <c r="K728" i="1"/>
  <c r="J69" i="1"/>
  <c r="K68" i="1"/>
  <c r="J454" i="1"/>
  <c r="K453" i="1"/>
  <c r="J1233" i="1"/>
  <c r="K1232" i="1"/>
  <c r="J814" i="1"/>
  <c r="K813" i="1"/>
  <c r="J669" i="1"/>
  <c r="K668" i="1"/>
  <c r="J1258" i="1"/>
  <c r="K1257" i="1"/>
  <c r="J2061" i="1"/>
  <c r="K2060" i="1"/>
  <c r="J1497" i="1"/>
  <c r="K1496" i="1"/>
  <c r="J802" i="1"/>
  <c r="K801" i="1"/>
  <c r="J93" i="1"/>
  <c r="K92" i="1"/>
  <c r="J249" i="1"/>
  <c r="K248" i="1"/>
  <c r="J105" i="1"/>
  <c r="K104" i="1"/>
  <c r="J1534" i="1"/>
  <c r="K1533" i="1"/>
  <c r="J1425" i="1"/>
  <c r="K1424" i="1"/>
  <c r="J2073" i="1"/>
  <c r="K2072" i="1"/>
  <c r="J1185" i="1"/>
  <c r="K1184" i="1"/>
  <c r="J886" i="1"/>
  <c r="K885" i="1"/>
  <c r="J501" i="1"/>
  <c r="K500" i="1"/>
  <c r="J1342" i="1"/>
  <c r="K1341" i="1"/>
  <c r="J1617" i="1"/>
  <c r="K1616" i="1"/>
  <c r="J225" i="1"/>
  <c r="K224" i="1"/>
  <c r="J1631" i="1"/>
  <c r="K1630" i="1"/>
  <c r="J873" i="1"/>
  <c r="K872" i="1"/>
  <c r="J1318" i="1"/>
  <c r="K1317" i="1"/>
  <c r="J2037" i="1"/>
  <c r="K2036" i="1"/>
  <c r="J1546" i="1"/>
  <c r="K1545" i="1"/>
  <c r="J742" i="1"/>
  <c r="K741" i="1"/>
  <c r="J645" i="1"/>
  <c r="K644" i="1"/>
  <c r="J166" i="1"/>
  <c r="K165" i="1"/>
  <c r="J81" i="1"/>
  <c r="K80" i="1"/>
  <c r="J717" i="1"/>
  <c r="K716" i="1"/>
  <c r="J777" i="1"/>
  <c r="K776" i="1"/>
  <c r="J1785" i="1"/>
  <c r="K1784" i="1"/>
  <c r="J1042" i="1"/>
  <c r="K1041" i="1"/>
  <c r="J1282" i="1"/>
  <c r="K1281" i="1"/>
  <c r="J1101" i="1"/>
  <c r="K1100" i="1"/>
  <c r="J681" i="1"/>
  <c r="K680" i="1"/>
  <c r="J345" i="1"/>
  <c r="K344" i="1"/>
  <c r="J549" i="1"/>
  <c r="K548" i="1"/>
  <c r="J2025" i="1"/>
  <c r="K2024" i="1"/>
  <c r="J1941" i="1"/>
  <c r="K1940" i="1"/>
  <c r="J1366" i="1"/>
  <c r="K1365" i="1"/>
  <c r="J1569" i="1"/>
  <c r="K1568" i="1"/>
  <c r="J1305" i="1"/>
  <c r="K1304" i="1"/>
  <c r="J1054" i="1"/>
  <c r="K1053" i="1"/>
  <c r="J790" i="1"/>
  <c r="K789" i="1"/>
  <c r="J1162" i="1"/>
  <c r="K1161" i="1"/>
  <c r="J21" i="1"/>
  <c r="K20" i="1"/>
  <c r="J1858" i="1"/>
  <c r="K1857" i="1"/>
  <c r="J153" i="1"/>
  <c r="K152" i="1"/>
  <c r="J1126" i="1"/>
  <c r="K1125" i="1"/>
  <c r="J369" i="1"/>
  <c r="K368" i="1"/>
  <c r="J933" i="1"/>
  <c r="K932" i="1"/>
  <c r="J921" i="1"/>
  <c r="K920" i="1"/>
  <c r="J1174" i="1"/>
  <c r="K1173" i="1"/>
  <c r="J1389" i="1"/>
  <c r="K1388" i="1"/>
  <c r="J525" i="1"/>
  <c r="K524" i="1"/>
  <c r="J1701" i="1"/>
  <c r="K1700" i="1"/>
  <c r="J633" i="1"/>
  <c r="K632" i="1"/>
  <c r="J477" i="1"/>
  <c r="K476" i="1"/>
  <c r="J861" i="1"/>
  <c r="K860" i="1"/>
  <c r="J1090" i="1"/>
  <c r="K1089" i="1"/>
  <c r="J1893" i="1"/>
  <c r="K1892" i="1"/>
  <c r="J958" i="1"/>
  <c r="K957" i="1"/>
  <c r="J2013" i="1"/>
  <c r="K2012" i="1"/>
  <c r="J57" i="1"/>
  <c r="K56" i="1"/>
  <c r="J310" i="1"/>
  <c r="K309" i="1"/>
  <c r="J130" i="1"/>
  <c r="K129" i="1"/>
  <c r="J1461" i="1"/>
  <c r="K1460" i="1"/>
  <c r="J489" i="1"/>
  <c r="K488" i="1"/>
  <c r="J417" i="1"/>
  <c r="K416" i="1"/>
  <c r="J141" i="1"/>
  <c r="K140" i="1"/>
  <c r="J513" i="1"/>
  <c r="K512" i="1"/>
  <c r="J849" i="1"/>
  <c r="K848" i="1"/>
  <c r="J441" i="1"/>
  <c r="K440" i="1"/>
  <c r="J237" i="1"/>
  <c r="K236" i="1"/>
  <c r="J1642" i="1"/>
  <c r="K1641" i="1"/>
  <c r="J117" i="1"/>
  <c r="K116" i="1"/>
  <c r="J213" i="1"/>
  <c r="K212" i="1"/>
  <c r="J1905" i="1"/>
  <c r="K1904" i="1"/>
  <c r="J465" i="1"/>
  <c r="K464" i="1"/>
  <c r="J1833" i="1"/>
  <c r="K1832" i="1"/>
  <c r="J1354" i="1"/>
  <c r="K1353" i="1"/>
  <c r="J754" i="1"/>
  <c r="K753" i="1"/>
  <c r="J897" i="1"/>
  <c r="K896" i="1"/>
  <c r="J45" i="1"/>
  <c r="K44" i="1"/>
  <c r="J1989" i="1"/>
  <c r="K1988" i="1"/>
  <c r="J9" i="1"/>
  <c r="K8" i="1"/>
  <c r="J909" i="1"/>
  <c r="K908" i="1"/>
  <c r="J1475" i="1"/>
  <c r="K1474" i="1"/>
  <c r="J573" i="1"/>
  <c r="K572" i="1"/>
  <c r="J273" i="1"/>
  <c r="K272" i="1"/>
  <c r="J1522" i="1"/>
  <c r="K1521" i="1"/>
  <c r="J657" i="1"/>
  <c r="K656" i="1"/>
  <c r="J285" i="1"/>
  <c r="K284" i="1"/>
  <c r="J1797" i="1"/>
  <c r="K1796" i="1"/>
  <c r="J993" i="1"/>
  <c r="K992" i="1"/>
  <c r="J1749" i="1"/>
  <c r="K1748" i="1"/>
  <c r="J693" i="1"/>
  <c r="K692" i="1"/>
  <c r="J1137" i="1"/>
  <c r="K1136" i="1"/>
  <c r="J585" i="1"/>
  <c r="K584" i="1"/>
  <c r="J561" i="1"/>
  <c r="K560" i="1"/>
  <c r="J1582" i="1"/>
  <c r="K1581" i="1"/>
  <c r="J1822" i="1"/>
  <c r="K1821" i="1"/>
  <c r="J1606" i="1"/>
  <c r="K1605" i="1"/>
  <c r="K1808" i="1"/>
  <c r="J1809" i="1"/>
  <c r="J537" i="1"/>
  <c r="K536" i="1"/>
  <c r="J1773" i="1"/>
  <c r="K1772" i="1"/>
  <c r="J1678" i="1"/>
  <c r="K1677" i="1"/>
  <c r="J261" i="1"/>
  <c r="K260" i="1"/>
  <c r="J1150" i="1"/>
  <c r="K1149" i="1"/>
  <c r="J178" i="1"/>
  <c r="K177" i="1"/>
  <c r="J1558" i="1"/>
  <c r="K1557" i="1"/>
  <c r="J1005" i="1"/>
  <c r="K1004" i="1"/>
  <c r="J393" i="1"/>
  <c r="K392" i="1"/>
  <c r="J945" i="1"/>
  <c r="K944" i="1"/>
  <c r="J2049" i="1"/>
  <c r="K2048" i="1"/>
  <c r="J357" i="1"/>
  <c r="K356" i="1"/>
  <c r="J333" i="1"/>
  <c r="K332" i="1"/>
  <c r="J1965" i="1"/>
  <c r="K1964" i="1"/>
  <c r="J1738" i="1"/>
  <c r="K1737" i="1"/>
  <c r="J1294" i="1"/>
  <c r="K1293" i="1"/>
  <c r="J1222" i="1"/>
  <c r="K1221" i="1"/>
  <c r="J1689" i="1"/>
  <c r="K1688" i="1"/>
  <c r="J825" i="1"/>
  <c r="K824" i="1"/>
  <c r="J189" i="1"/>
  <c r="K188" i="1"/>
  <c r="J1030" i="1"/>
  <c r="K1029" i="1"/>
  <c r="J405" i="1"/>
  <c r="K404" i="1"/>
  <c r="J765" i="1"/>
  <c r="K764" i="1"/>
  <c r="J201" i="1"/>
  <c r="K200" i="1"/>
  <c r="J1870" i="1"/>
  <c r="K1869" i="1"/>
  <c r="J705" i="1"/>
  <c r="K704" i="1"/>
  <c r="J1197" i="1"/>
  <c r="K1196" i="1"/>
  <c r="J1450" i="1"/>
  <c r="K1449" i="1"/>
  <c r="J1653" i="1"/>
  <c r="K1652" i="1"/>
  <c r="J1486" i="1"/>
  <c r="K1485" i="1"/>
  <c r="J2001" i="1"/>
  <c r="K2000" i="1"/>
  <c r="J621" i="1"/>
  <c r="K620" i="1"/>
  <c r="J1414" i="1"/>
  <c r="K1413" i="1"/>
  <c r="J1761" i="1"/>
  <c r="K1760" i="1"/>
  <c r="J1209" i="1"/>
  <c r="K1208" i="1"/>
  <c r="I1990" i="1" l="1"/>
  <c r="L1989" i="1"/>
  <c r="I1906" i="1"/>
  <c r="L1905" i="1"/>
  <c r="H262" i="1"/>
  <c r="M261" i="1"/>
  <c r="H1558" i="1"/>
  <c r="M1557" i="1"/>
  <c r="H766" i="1"/>
  <c r="M765" i="1"/>
  <c r="H1933" i="1"/>
  <c r="M1933" i="1" s="1"/>
  <c r="M1932" i="1"/>
  <c r="H1367" i="1"/>
  <c r="M1366" i="1"/>
  <c r="H1582" i="1"/>
  <c r="M1581" i="1"/>
  <c r="H1764" i="1"/>
  <c r="M1763" i="1"/>
  <c r="H322" i="1"/>
  <c r="M321" i="1"/>
  <c r="H1656" i="1"/>
  <c r="M1655" i="1"/>
  <c r="H1474" i="1"/>
  <c r="M1473" i="1"/>
  <c r="H1861" i="1"/>
  <c r="M1861" i="1" s="1"/>
  <c r="M1860" i="1"/>
  <c r="H562" i="1"/>
  <c r="M561" i="1"/>
  <c r="H1885" i="1"/>
  <c r="M1885" i="1" s="1"/>
  <c r="M1884" i="1"/>
  <c r="H814" i="1"/>
  <c r="M813" i="1"/>
  <c r="H310" i="1"/>
  <c r="M309" i="1"/>
  <c r="H983" i="1"/>
  <c r="M982" i="1"/>
  <c r="H790" i="1"/>
  <c r="M789" i="1"/>
  <c r="H622" i="1"/>
  <c r="M621" i="1"/>
  <c r="H1151" i="1"/>
  <c r="M1150" i="1"/>
  <c r="H1825" i="1"/>
  <c r="M1825" i="1" s="1"/>
  <c r="M1824" i="1"/>
  <c r="H1511" i="1"/>
  <c r="M1510" i="1"/>
  <c r="H179" i="1"/>
  <c r="M178" i="1"/>
  <c r="H634" i="1"/>
  <c r="M633" i="1"/>
  <c r="H382" i="1"/>
  <c r="M381" i="1"/>
  <c r="H347" i="1"/>
  <c r="M346" i="1"/>
  <c r="H59" i="1"/>
  <c r="M58" i="1"/>
  <c r="H1644" i="1"/>
  <c r="M1643" i="1"/>
  <c r="H1716" i="1"/>
  <c r="M1715" i="1"/>
  <c r="H1498" i="1"/>
  <c r="M1497" i="1"/>
  <c r="H1487" i="1"/>
  <c r="M1486" i="1"/>
  <c r="H502" i="1"/>
  <c r="M501" i="1"/>
  <c r="H1103" i="1"/>
  <c r="M1102" i="1"/>
  <c r="H1668" i="1"/>
  <c r="M1667" i="1"/>
  <c r="H1704" i="1"/>
  <c r="M1703" i="1"/>
  <c r="H1921" i="1"/>
  <c r="M1921" i="1" s="1"/>
  <c r="M1920" i="1"/>
  <c r="H190" i="1"/>
  <c r="M189" i="1"/>
  <c r="H1909" i="1"/>
  <c r="M1909" i="1" s="1"/>
  <c r="M1908" i="1"/>
  <c r="H1378" i="1"/>
  <c r="M1377" i="1"/>
  <c r="H1618" i="1"/>
  <c r="M1617" i="1"/>
  <c r="H1211" i="1"/>
  <c r="M1210" i="1"/>
  <c r="H1403" i="1"/>
  <c r="M1402" i="1"/>
  <c r="H478" i="1"/>
  <c r="M477" i="1"/>
  <c r="H1342" i="1"/>
  <c r="M1341" i="1"/>
  <c r="H1630" i="1"/>
  <c r="M1629" i="1"/>
  <c r="H466" i="1"/>
  <c r="M465" i="1"/>
  <c r="H754" i="1"/>
  <c r="M753" i="1"/>
  <c r="H430" i="1"/>
  <c r="M429" i="1"/>
  <c r="H1427" i="1"/>
  <c r="M1426" i="1"/>
  <c r="H94" i="1"/>
  <c r="M93" i="1"/>
  <c r="H1006" i="1"/>
  <c r="M1005" i="1"/>
  <c r="H731" i="1"/>
  <c r="M730" i="1"/>
  <c r="H166" i="1"/>
  <c r="M165" i="1"/>
  <c r="H1079" i="1"/>
  <c r="M1078" i="1"/>
  <c r="H550" i="1"/>
  <c r="M549" i="1"/>
  <c r="H527" i="1"/>
  <c r="M526" i="1"/>
  <c r="H779" i="1"/>
  <c r="M778" i="1"/>
  <c r="H251" i="1"/>
  <c r="M250" i="1"/>
  <c r="H683" i="1"/>
  <c r="M682" i="1"/>
  <c r="H1331" i="1"/>
  <c r="M1330" i="1"/>
  <c r="H911" i="1"/>
  <c r="M910" i="1"/>
  <c r="H1283" i="1"/>
  <c r="M1282" i="1"/>
  <c r="H1247" i="1"/>
  <c r="M1246" i="1"/>
  <c r="H898" i="1"/>
  <c r="M897" i="1"/>
  <c r="H1692" i="1"/>
  <c r="M1691" i="1"/>
  <c r="H826" i="1"/>
  <c r="M825" i="1"/>
  <c r="H1945" i="1"/>
  <c r="M1945" i="1" s="1"/>
  <c r="M1944" i="1"/>
  <c r="H958" i="1"/>
  <c r="M957" i="1"/>
  <c r="H418" i="1"/>
  <c r="M417" i="1"/>
  <c r="H442" i="1"/>
  <c r="M441" i="1"/>
  <c r="H1162" i="1"/>
  <c r="M1161" i="1"/>
  <c r="H203" i="1"/>
  <c r="M202" i="1"/>
  <c r="H514" i="1"/>
  <c r="M513" i="1"/>
  <c r="H2017" i="1"/>
  <c r="M2017" i="1" s="1"/>
  <c r="M2016" i="1"/>
  <c r="H1295" i="1"/>
  <c r="M1294" i="1"/>
  <c r="H1270" i="1"/>
  <c r="M1269" i="1"/>
  <c r="H658" i="1"/>
  <c r="M657" i="1"/>
  <c r="H874" i="1"/>
  <c r="M873" i="1"/>
  <c r="H1414" i="1"/>
  <c r="M1413" i="1"/>
  <c r="H1812" i="1"/>
  <c r="M1811" i="1"/>
  <c r="H1319" i="1"/>
  <c r="M1318" i="1"/>
  <c r="H934" i="1"/>
  <c r="M933" i="1"/>
  <c r="H142" i="1"/>
  <c r="M141" i="1"/>
  <c r="H1546" i="1"/>
  <c r="M1545" i="1"/>
  <c r="H1067" i="1"/>
  <c r="M1066" i="1"/>
  <c r="H1355" i="1"/>
  <c r="M1354" i="1"/>
  <c r="H1740" i="1"/>
  <c r="M1739" i="1"/>
  <c r="H670" i="1"/>
  <c r="M669" i="1"/>
  <c r="H274" i="1"/>
  <c r="M273" i="1"/>
  <c r="H1728" i="1"/>
  <c r="M1727" i="1"/>
  <c r="H1522" i="1"/>
  <c r="M1521" i="1"/>
  <c r="H118" i="1"/>
  <c r="M117" i="1"/>
  <c r="H574" i="1"/>
  <c r="M573" i="1"/>
  <c r="H1391" i="1"/>
  <c r="M1390" i="1"/>
  <c r="H802" i="1"/>
  <c r="M801" i="1"/>
  <c r="H70" i="1"/>
  <c r="M69" i="1"/>
  <c r="H286" i="1"/>
  <c r="M285" i="1"/>
  <c r="H838" i="1"/>
  <c r="M837" i="1"/>
  <c r="H46" i="1"/>
  <c r="M45" i="1"/>
  <c r="H1126" i="1"/>
  <c r="M1125" i="1"/>
  <c r="H1606" i="1"/>
  <c r="M1605" i="1"/>
  <c r="H742" i="1"/>
  <c r="M741" i="1"/>
  <c r="H239" i="1"/>
  <c r="M238" i="1"/>
  <c r="H886" i="1"/>
  <c r="M885" i="1"/>
  <c r="H1788" i="1"/>
  <c r="M1787" i="1"/>
  <c r="H646" i="1"/>
  <c r="M645" i="1"/>
  <c r="H1019" i="1"/>
  <c r="M1018" i="1"/>
  <c r="H130" i="1"/>
  <c r="M129" i="1"/>
  <c r="H1259" i="1"/>
  <c r="M1258" i="1"/>
  <c r="H718" i="1"/>
  <c r="M717" i="1"/>
  <c r="H610" i="1"/>
  <c r="M609" i="1"/>
  <c r="H1175" i="1"/>
  <c r="M1174" i="1"/>
  <c r="H215" i="1"/>
  <c r="M214" i="1"/>
  <c r="H1306" i="1"/>
  <c r="M1305" i="1"/>
  <c r="H1054" i="1"/>
  <c r="M1053" i="1"/>
  <c r="H491" i="1"/>
  <c r="M490" i="1"/>
  <c r="H1873" i="1"/>
  <c r="M1873" i="1" s="1"/>
  <c r="M1872" i="1"/>
  <c r="L1881" i="1"/>
  <c r="I1882" i="1"/>
  <c r="H1234" i="1"/>
  <c r="M1233" i="1"/>
  <c r="H994" i="1"/>
  <c r="M993" i="1"/>
  <c r="H1439" i="1"/>
  <c r="M1438" i="1"/>
  <c r="H1897" i="1"/>
  <c r="M1897" i="1" s="1"/>
  <c r="M1896" i="1"/>
  <c r="H358" i="1"/>
  <c r="M357" i="1"/>
  <c r="H1570" i="1"/>
  <c r="M1569" i="1"/>
  <c r="H1849" i="1"/>
  <c r="M1849" i="1" s="1"/>
  <c r="M1848" i="1"/>
  <c r="H1198" i="1"/>
  <c r="M1197" i="1"/>
  <c r="H694" i="1"/>
  <c r="M693" i="1"/>
  <c r="H1800" i="1"/>
  <c r="M1799" i="1"/>
  <c r="H299" i="1"/>
  <c r="M298" i="1"/>
  <c r="H947" i="1"/>
  <c r="M946" i="1"/>
  <c r="H1115" i="1"/>
  <c r="M1114" i="1"/>
  <c r="L1797" i="1"/>
  <c r="I1798" i="1"/>
  <c r="H1187" i="1"/>
  <c r="M1186" i="1"/>
  <c r="H226" i="1"/>
  <c r="M225" i="1"/>
  <c r="H334" i="1"/>
  <c r="M333" i="1"/>
  <c r="H10" i="1"/>
  <c r="M9" i="1"/>
  <c r="H587" i="1"/>
  <c r="M586" i="1"/>
  <c r="H970" i="1"/>
  <c r="M969" i="1"/>
  <c r="H454" i="1"/>
  <c r="M453" i="1"/>
  <c r="H1776" i="1"/>
  <c r="M1775" i="1"/>
  <c r="H107" i="1"/>
  <c r="M106" i="1"/>
  <c r="H539" i="1"/>
  <c r="M538" i="1"/>
  <c r="H370" i="1"/>
  <c r="M369" i="1"/>
  <c r="H1223" i="1"/>
  <c r="M1222" i="1"/>
  <c r="H34" i="1"/>
  <c r="M33" i="1"/>
  <c r="H1030" i="1"/>
  <c r="M1029" i="1"/>
  <c r="H155" i="1"/>
  <c r="M154" i="1"/>
  <c r="H1139" i="1"/>
  <c r="M1138" i="1"/>
  <c r="H395" i="1"/>
  <c r="M394" i="1"/>
  <c r="H406" i="1"/>
  <c r="M405" i="1"/>
  <c r="H923" i="1"/>
  <c r="M922" i="1"/>
  <c r="H1594" i="1"/>
  <c r="M1593" i="1"/>
  <c r="H1462" i="1"/>
  <c r="M1461" i="1"/>
  <c r="H1680" i="1"/>
  <c r="M1679" i="1"/>
  <c r="H22" i="1"/>
  <c r="M21" i="1"/>
  <c r="H598" i="1"/>
  <c r="M597" i="1"/>
  <c r="H862" i="1"/>
  <c r="M861" i="1"/>
  <c r="H1043" i="1"/>
  <c r="M1042" i="1"/>
  <c r="H1534" i="1"/>
  <c r="M1533" i="1"/>
  <c r="J1270" i="1"/>
  <c r="K1269" i="1"/>
  <c r="H850" i="1"/>
  <c r="M849" i="1"/>
  <c r="H1090" i="1"/>
  <c r="M1089" i="1"/>
  <c r="H1752" i="1"/>
  <c r="M1751" i="1"/>
  <c r="H1450" i="1"/>
  <c r="M1449" i="1"/>
  <c r="H1837" i="1"/>
  <c r="M1837" i="1" s="1"/>
  <c r="M1836" i="1"/>
  <c r="H706" i="1"/>
  <c r="M705" i="1"/>
  <c r="H82" i="1"/>
  <c r="M81" i="1"/>
  <c r="I778" i="1"/>
  <c r="L777" i="1"/>
  <c r="I1318" i="1"/>
  <c r="L1317" i="1"/>
  <c r="J1378" i="1"/>
  <c r="K1377" i="1"/>
  <c r="I2002" i="1"/>
  <c r="L2001" i="1"/>
  <c r="I1042" i="1"/>
  <c r="L1041" i="1"/>
  <c r="I1138" i="1"/>
  <c r="L1137" i="1"/>
  <c r="I1918" i="1"/>
  <c r="L1917" i="1"/>
  <c r="I1210" i="1"/>
  <c r="L1209" i="1"/>
  <c r="I370" i="1"/>
  <c r="L369" i="1"/>
  <c r="I1402" i="1"/>
  <c r="L1401" i="1"/>
  <c r="I46" i="1"/>
  <c r="L45" i="1"/>
  <c r="I1846" i="1"/>
  <c r="L1845" i="1"/>
  <c r="I694" i="1"/>
  <c r="L693" i="1"/>
  <c r="I142" i="1"/>
  <c r="L141" i="1"/>
  <c r="I1630" i="1"/>
  <c r="L1629" i="1"/>
  <c r="I359" i="1"/>
  <c r="L358" i="1"/>
  <c r="I802" i="1"/>
  <c r="L801" i="1"/>
  <c r="I250" i="1"/>
  <c r="L249" i="1"/>
  <c r="I1450" i="1"/>
  <c r="L1449" i="1"/>
  <c r="I622" i="1"/>
  <c r="L621" i="1"/>
  <c r="I70" i="1"/>
  <c r="L69" i="1"/>
  <c r="I562" i="1"/>
  <c r="L561" i="1"/>
  <c r="I419" i="1"/>
  <c r="L418" i="1"/>
  <c r="I1727" i="1"/>
  <c r="L1726" i="1"/>
  <c r="I1186" i="1"/>
  <c r="L1185" i="1"/>
  <c r="I1978" i="1"/>
  <c r="L1977" i="1"/>
  <c r="I742" i="1"/>
  <c r="L741" i="1"/>
  <c r="I1283" i="1"/>
  <c r="L1282" i="1"/>
  <c r="I1834" i="1"/>
  <c r="L1833" i="1"/>
  <c r="I310" i="1"/>
  <c r="L309" i="1"/>
  <c r="J1066" i="1"/>
  <c r="K1065" i="1"/>
  <c r="I490" i="1"/>
  <c r="L489" i="1"/>
  <c r="I1895" i="1"/>
  <c r="L1894" i="1"/>
  <c r="I814" i="1"/>
  <c r="L813" i="1"/>
  <c r="I346" i="1"/>
  <c r="L345" i="1"/>
  <c r="I1546" i="1"/>
  <c r="L1545" i="1"/>
  <c r="I1391" i="1"/>
  <c r="L1390" i="1"/>
  <c r="I454" i="1"/>
  <c r="L453" i="1"/>
  <c r="I1054" i="1"/>
  <c r="L1053" i="1"/>
  <c r="I1570" i="1"/>
  <c r="L1569" i="1"/>
  <c r="J1666" i="1"/>
  <c r="K1665" i="1"/>
  <c r="I1667" i="1"/>
  <c r="L1666" i="1"/>
  <c r="I262" i="1"/>
  <c r="L261" i="1"/>
  <c r="I1114" i="1"/>
  <c r="L1113" i="1"/>
  <c r="I1306" i="1"/>
  <c r="L1305" i="1"/>
  <c r="I1030" i="1"/>
  <c r="L1029" i="1"/>
  <c r="I934" i="1"/>
  <c r="L933" i="1"/>
  <c r="I1463" i="1"/>
  <c r="L1462" i="1"/>
  <c r="I406" i="1"/>
  <c r="L405" i="1"/>
  <c r="I838" i="1"/>
  <c r="L837" i="1"/>
  <c r="I874" i="1"/>
  <c r="L873" i="1"/>
  <c r="I1222" i="1"/>
  <c r="L1221" i="1"/>
  <c r="I718" i="1"/>
  <c r="L717" i="1"/>
  <c r="I766" i="1"/>
  <c r="L765" i="1"/>
  <c r="I154" i="1"/>
  <c r="L153" i="1"/>
  <c r="I958" i="1"/>
  <c r="L957" i="1"/>
  <c r="I910" i="1"/>
  <c r="L909" i="1"/>
  <c r="I1750" i="1"/>
  <c r="L1749" i="1"/>
  <c r="I1931" i="1"/>
  <c r="L1930" i="1"/>
  <c r="I1426" i="1"/>
  <c r="L1425" i="1"/>
  <c r="I1102" i="1"/>
  <c r="L1101" i="1"/>
  <c r="I1246" i="1"/>
  <c r="L1245" i="1"/>
  <c r="I287" i="1"/>
  <c r="L286" i="1"/>
  <c r="I503" i="1"/>
  <c r="L502" i="1"/>
  <c r="I1162" i="1"/>
  <c r="L1161" i="1"/>
  <c r="I1786" i="1"/>
  <c r="L1785" i="1"/>
  <c r="I442" i="1"/>
  <c r="L441" i="1"/>
  <c r="I1691" i="1"/>
  <c r="L1690" i="1"/>
  <c r="I1714" i="1"/>
  <c r="L1713" i="1"/>
  <c r="I394" i="1"/>
  <c r="L393" i="1"/>
  <c r="I538" i="1"/>
  <c r="L537" i="1"/>
  <c r="I2015" i="1"/>
  <c r="L2014" i="1"/>
  <c r="I179" i="1"/>
  <c r="L178" i="1"/>
  <c r="I1198" i="1"/>
  <c r="L1197" i="1"/>
  <c r="I730" i="1"/>
  <c r="L729" i="1"/>
  <c r="I2039" i="1"/>
  <c r="L2038" i="1"/>
  <c r="I1955" i="1"/>
  <c r="L1954" i="1"/>
  <c r="I2051" i="1"/>
  <c r="L2050" i="1"/>
  <c r="I2026" i="1"/>
  <c r="L2025" i="1"/>
  <c r="I1762" i="1"/>
  <c r="L1761" i="1"/>
  <c r="I430" i="1"/>
  <c r="L429" i="1"/>
  <c r="I1366" i="1"/>
  <c r="L1365" i="1"/>
  <c r="I1006" i="1"/>
  <c r="L1005" i="1"/>
  <c r="I598" i="1"/>
  <c r="L597" i="1"/>
  <c r="I94" i="1"/>
  <c r="L93" i="1"/>
  <c r="I82" i="1"/>
  <c r="L81" i="1"/>
  <c r="I1810" i="1"/>
  <c r="L1809" i="1"/>
  <c r="I1126" i="1"/>
  <c r="L1125" i="1"/>
  <c r="I611" i="1"/>
  <c r="L610" i="1"/>
  <c r="I130" i="1"/>
  <c r="L129" i="1"/>
  <c r="I574" i="1"/>
  <c r="L573" i="1"/>
  <c r="I826" i="1"/>
  <c r="L825" i="1"/>
  <c r="I790" i="1"/>
  <c r="L789" i="1"/>
  <c r="I682" i="1"/>
  <c r="L681" i="1"/>
  <c r="I1234" i="1"/>
  <c r="L1233" i="1"/>
  <c r="I238" i="1"/>
  <c r="L237" i="1"/>
  <c r="I1415" i="1"/>
  <c r="L1414" i="1"/>
  <c r="I1606" i="1"/>
  <c r="L1605" i="1"/>
  <c r="I1379" i="1"/>
  <c r="L1378" i="1"/>
  <c r="I886" i="1"/>
  <c r="L885" i="1"/>
  <c r="I1594" i="1"/>
  <c r="L1593" i="1"/>
  <c r="I466" i="1"/>
  <c r="L465" i="1"/>
  <c r="I1294" i="1"/>
  <c r="L1293" i="1"/>
  <c r="J1594" i="1"/>
  <c r="K1593" i="1"/>
  <c r="I1258" i="1"/>
  <c r="L1257" i="1"/>
  <c r="I2074" i="1"/>
  <c r="L2073" i="1"/>
  <c r="I106" i="1"/>
  <c r="L105" i="1"/>
  <c r="I322" i="1"/>
  <c r="L321" i="1"/>
  <c r="I1066" i="1"/>
  <c r="L1065" i="1"/>
  <c r="I646" i="1"/>
  <c r="L645" i="1"/>
  <c r="I58" i="1"/>
  <c r="L57" i="1"/>
  <c r="I551" i="1"/>
  <c r="L550" i="1"/>
  <c r="I226" i="1"/>
  <c r="L225" i="1"/>
  <c r="I1822" i="1"/>
  <c r="L1821" i="1"/>
  <c r="I982" i="1"/>
  <c r="L981" i="1"/>
  <c r="I1942" i="1"/>
  <c r="L1941" i="1"/>
  <c r="I995" i="1"/>
  <c r="L994" i="1"/>
  <c r="I1967" i="1"/>
  <c r="L1966" i="1"/>
  <c r="J1114" i="1"/>
  <c r="K1113" i="1"/>
  <c r="I1019" i="1"/>
  <c r="L1018" i="1"/>
  <c r="I202" i="1"/>
  <c r="L201" i="1"/>
  <c r="I526" i="1"/>
  <c r="L525" i="1"/>
  <c r="I2063" i="1"/>
  <c r="L2062" i="1"/>
  <c r="I1870" i="1"/>
  <c r="L1869" i="1"/>
  <c r="I1498" i="1"/>
  <c r="L1497" i="1"/>
  <c r="I1174" i="1"/>
  <c r="L1173" i="1"/>
  <c r="I1342" i="1"/>
  <c r="L1341" i="1"/>
  <c r="I166" i="1"/>
  <c r="L165" i="1"/>
  <c r="I898" i="1"/>
  <c r="L897" i="1"/>
  <c r="I670" i="1"/>
  <c r="L669" i="1"/>
  <c r="I118" i="1"/>
  <c r="L117" i="1"/>
  <c r="I1738" i="1"/>
  <c r="L1737" i="1"/>
  <c r="I382" i="1"/>
  <c r="L381" i="1"/>
  <c r="I1078" i="1"/>
  <c r="L1077" i="1"/>
  <c r="I514" i="1"/>
  <c r="L513" i="1"/>
  <c r="I970" i="1"/>
  <c r="L969" i="1"/>
  <c r="I1642" i="1"/>
  <c r="L1641" i="1"/>
  <c r="I1151" i="1"/>
  <c r="L1150" i="1"/>
  <c r="I479" i="1"/>
  <c r="L478" i="1"/>
  <c r="I1655" i="1"/>
  <c r="L1654" i="1"/>
  <c r="I1559" i="1"/>
  <c r="L1558" i="1"/>
  <c r="I1678" i="1"/>
  <c r="L1677" i="1"/>
  <c r="I1618" i="1"/>
  <c r="L1617" i="1"/>
  <c r="I947" i="1"/>
  <c r="L946" i="1"/>
  <c r="J1510" i="1"/>
  <c r="K1509" i="1"/>
  <c r="I1270" i="1"/>
  <c r="L1269" i="1"/>
  <c r="I22" i="1"/>
  <c r="L21" i="1"/>
  <c r="I755" i="1"/>
  <c r="L754" i="1"/>
  <c r="J1846" i="1"/>
  <c r="K1845" i="1"/>
  <c r="I658" i="1"/>
  <c r="L657" i="1"/>
  <c r="I850" i="1"/>
  <c r="L849" i="1"/>
  <c r="I862" i="1"/>
  <c r="L861" i="1"/>
  <c r="I1582" i="1"/>
  <c r="L1581" i="1"/>
  <c r="I635" i="1"/>
  <c r="L634" i="1"/>
  <c r="I191" i="1"/>
  <c r="L190" i="1"/>
  <c r="I1330" i="1"/>
  <c r="L1329" i="1"/>
  <c r="I298" i="1"/>
  <c r="L297" i="1"/>
  <c r="I586" i="1"/>
  <c r="L585" i="1"/>
  <c r="I11" i="1"/>
  <c r="L10" i="1"/>
  <c r="I1510" i="1"/>
  <c r="L1509" i="1"/>
  <c r="I1523" i="1"/>
  <c r="L1522" i="1"/>
  <c r="I1486" i="1"/>
  <c r="L1485" i="1"/>
  <c r="I334" i="1"/>
  <c r="L333" i="1"/>
  <c r="I275" i="1"/>
  <c r="L274" i="1"/>
  <c r="I922" i="1"/>
  <c r="L921" i="1"/>
  <c r="I1534" i="1"/>
  <c r="L1533" i="1"/>
  <c r="I1354" i="1"/>
  <c r="L1353" i="1"/>
  <c r="I1858" i="1"/>
  <c r="L1857" i="1"/>
  <c r="I214" i="1"/>
  <c r="L213" i="1"/>
  <c r="I34" i="1"/>
  <c r="L33" i="1"/>
  <c r="I1474" i="1"/>
  <c r="L1473" i="1"/>
  <c r="I1774" i="1"/>
  <c r="L1773" i="1"/>
  <c r="I1091" i="1"/>
  <c r="L1090" i="1"/>
  <c r="I706" i="1"/>
  <c r="L705" i="1"/>
  <c r="I1702" i="1"/>
  <c r="L1701" i="1"/>
  <c r="I1438" i="1"/>
  <c r="L1437" i="1"/>
  <c r="J1810" i="1"/>
  <c r="K1809" i="1"/>
  <c r="J1690" i="1"/>
  <c r="K1689" i="1"/>
  <c r="J755" i="1"/>
  <c r="K754" i="1"/>
  <c r="J862" i="1"/>
  <c r="K861" i="1"/>
  <c r="J346" i="1"/>
  <c r="K345" i="1"/>
  <c r="J1715" i="1"/>
  <c r="K1714" i="1"/>
  <c r="J2050" i="1"/>
  <c r="K2049" i="1"/>
  <c r="J658" i="1"/>
  <c r="K657" i="1"/>
  <c r="J10" i="1"/>
  <c r="K9" i="1"/>
  <c r="J1355" i="1"/>
  <c r="K1354" i="1"/>
  <c r="J1643" i="1"/>
  <c r="K1642" i="1"/>
  <c r="J142" i="1"/>
  <c r="K141" i="1"/>
  <c r="J58" i="1"/>
  <c r="K57" i="1"/>
  <c r="J478" i="1"/>
  <c r="K477" i="1"/>
  <c r="J1175" i="1"/>
  <c r="K1174" i="1"/>
  <c r="J1859" i="1"/>
  <c r="K1858" i="1"/>
  <c r="J1570" i="1"/>
  <c r="K1569" i="1"/>
  <c r="J682" i="1"/>
  <c r="K681" i="1"/>
  <c r="J718" i="1"/>
  <c r="K717" i="1"/>
  <c r="J2038" i="1"/>
  <c r="K2037" i="1"/>
  <c r="J1618" i="1"/>
  <c r="K1617" i="1"/>
  <c r="J1426" i="1"/>
  <c r="K1425" i="1"/>
  <c r="J1498" i="1"/>
  <c r="K1497" i="1"/>
  <c r="J455" i="1"/>
  <c r="K454" i="1"/>
  <c r="J838" i="1"/>
  <c r="K837" i="1"/>
  <c r="J1403" i="1"/>
  <c r="K1402" i="1"/>
  <c r="J1079" i="1"/>
  <c r="K1078" i="1"/>
  <c r="J598" i="1"/>
  <c r="K597" i="1"/>
  <c r="J1547" i="1"/>
  <c r="K1546" i="1"/>
  <c r="J2074" i="1"/>
  <c r="K2073" i="1"/>
  <c r="J1990" i="1"/>
  <c r="K1989" i="1"/>
  <c r="J418" i="1"/>
  <c r="K417" i="1"/>
  <c r="J2014" i="1"/>
  <c r="K2013" i="1"/>
  <c r="J634" i="1"/>
  <c r="K633" i="1"/>
  <c r="J922" i="1"/>
  <c r="K921" i="1"/>
  <c r="J22" i="1"/>
  <c r="K21" i="1"/>
  <c r="J1367" i="1"/>
  <c r="K1366" i="1"/>
  <c r="J1102" i="1"/>
  <c r="K1101" i="1"/>
  <c r="J82" i="1"/>
  <c r="K81" i="1"/>
  <c r="J1319" i="1"/>
  <c r="K1318" i="1"/>
  <c r="J1343" i="1"/>
  <c r="K1342" i="1"/>
  <c r="K1534" i="1"/>
  <c r="J1535" i="1"/>
  <c r="J2062" i="1"/>
  <c r="K2061" i="1"/>
  <c r="J70" i="1"/>
  <c r="K69" i="1"/>
  <c r="J1954" i="1"/>
  <c r="K1953" i="1"/>
  <c r="J430" i="1"/>
  <c r="K429" i="1"/>
  <c r="J1930" i="1"/>
  <c r="K1929" i="1"/>
  <c r="J1487" i="1"/>
  <c r="K1486" i="1"/>
  <c r="J1138" i="1"/>
  <c r="K1137" i="1"/>
  <c r="K310" i="1"/>
  <c r="J311" i="1"/>
  <c r="J322" i="1"/>
  <c r="K321" i="1"/>
  <c r="J766" i="1"/>
  <c r="K765" i="1"/>
  <c r="J406" i="1"/>
  <c r="K405" i="1"/>
  <c r="J946" i="1"/>
  <c r="K945" i="1"/>
  <c r="J1523" i="1"/>
  <c r="K1522" i="1"/>
  <c r="J238" i="1"/>
  <c r="K237" i="1"/>
  <c r="J202" i="1"/>
  <c r="K201" i="1"/>
  <c r="J286" i="1"/>
  <c r="K285" i="1"/>
  <c r="J118" i="1"/>
  <c r="K117" i="1"/>
  <c r="J1390" i="1"/>
  <c r="K1389" i="1"/>
  <c r="J1306" i="1"/>
  <c r="K1305" i="1"/>
  <c r="J803" i="1"/>
  <c r="K802" i="1"/>
  <c r="J1234" i="1"/>
  <c r="K1233" i="1"/>
  <c r="J1607" i="1"/>
  <c r="K1606" i="1"/>
  <c r="J1762" i="1"/>
  <c r="K1761" i="1"/>
  <c r="J1295" i="1"/>
  <c r="K1294" i="1"/>
  <c r="J262" i="1"/>
  <c r="K261" i="1"/>
  <c r="J1750" i="1"/>
  <c r="K1749" i="1"/>
  <c r="J1834" i="1"/>
  <c r="K1833" i="1"/>
  <c r="J1415" i="1"/>
  <c r="K1414" i="1"/>
  <c r="J1198" i="1"/>
  <c r="K1197" i="1"/>
  <c r="J1031" i="1"/>
  <c r="K1030" i="1"/>
  <c r="J1739" i="1"/>
  <c r="K1738" i="1"/>
  <c r="J394" i="1"/>
  <c r="K393" i="1"/>
  <c r="K1678" i="1"/>
  <c r="J1679" i="1"/>
  <c r="J1583" i="1"/>
  <c r="K1582" i="1"/>
  <c r="J994" i="1"/>
  <c r="K993" i="1"/>
  <c r="J274" i="1"/>
  <c r="K273" i="1"/>
  <c r="J466" i="1"/>
  <c r="K465" i="1"/>
  <c r="J442" i="1"/>
  <c r="K441" i="1"/>
  <c r="J490" i="1"/>
  <c r="K489" i="1"/>
  <c r="K958" i="1"/>
  <c r="J959" i="1"/>
  <c r="J1702" i="1"/>
  <c r="K1701" i="1"/>
  <c r="J934" i="1"/>
  <c r="K933" i="1"/>
  <c r="J1163" i="1"/>
  <c r="K1162" i="1"/>
  <c r="J1942" i="1"/>
  <c r="K1941" i="1"/>
  <c r="J1283" i="1"/>
  <c r="K1282" i="1"/>
  <c r="J167" i="1"/>
  <c r="K166" i="1"/>
  <c r="J874" i="1"/>
  <c r="K873" i="1"/>
  <c r="J502" i="1"/>
  <c r="K501" i="1"/>
  <c r="J106" i="1"/>
  <c r="K105" i="1"/>
  <c r="J1259" i="1"/>
  <c r="K1258" i="1"/>
  <c r="J730" i="1"/>
  <c r="K729" i="1"/>
  <c r="J1247" i="1"/>
  <c r="K1246" i="1"/>
  <c r="J1331" i="1"/>
  <c r="K1330" i="1"/>
  <c r="J970" i="1"/>
  <c r="K969" i="1"/>
  <c r="J179" i="1"/>
  <c r="K178" i="1"/>
  <c r="J514" i="1"/>
  <c r="K513" i="1"/>
  <c r="J1978" i="1"/>
  <c r="K1977" i="1"/>
  <c r="J1210" i="1"/>
  <c r="K1209" i="1"/>
  <c r="J1151" i="1"/>
  <c r="K1150" i="1"/>
  <c r="J694" i="1"/>
  <c r="K693" i="1"/>
  <c r="J1451" i="1"/>
  <c r="K1450" i="1"/>
  <c r="J1823" i="1"/>
  <c r="K1822" i="1"/>
  <c r="J778" i="1"/>
  <c r="K777" i="1"/>
  <c r="J1966" i="1"/>
  <c r="K1965" i="1"/>
  <c r="J850" i="1"/>
  <c r="K849" i="1"/>
  <c r="J1894" i="1"/>
  <c r="K1893" i="1"/>
  <c r="J370" i="1"/>
  <c r="K369" i="1"/>
  <c r="K790" i="1"/>
  <c r="J791" i="1"/>
  <c r="J2026" i="1"/>
  <c r="K2025" i="1"/>
  <c r="J1043" i="1"/>
  <c r="K1042" i="1"/>
  <c r="J646" i="1"/>
  <c r="K645" i="1"/>
  <c r="J1632" i="1"/>
  <c r="K1631" i="1"/>
  <c r="K886" i="1"/>
  <c r="J887" i="1"/>
  <c r="J250" i="1"/>
  <c r="K249" i="1"/>
  <c r="J670" i="1"/>
  <c r="K669" i="1"/>
  <c r="J298" i="1"/>
  <c r="K297" i="1"/>
  <c r="J382" i="1"/>
  <c r="K381" i="1"/>
  <c r="J1882" i="1"/>
  <c r="K1881" i="1"/>
  <c r="J982" i="1"/>
  <c r="K981" i="1"/>
  <c r="J1223" i="1"/>
  <c r="K1222" i="1"/>
  <c r="J706" i="1"/>
  <c r="K705" i="1"/>
  <c r="J1006" i="1"/>
  <c r="K1005" i="1"/>
  <c r="J1906" i="1"/>
  <c r="K1905" i="1"/>
  <c r="J358" i="1"/>
  <c r="K357" i="1"/>
  <c r="J910" i="1"/>
  <c r="K909" i="1"/>
  <c r="J154" i="1"/>
  <c r="K153" i="1"/>
  <c r="J1918" i="1"/>
  <c r="K1917" i="1"/>
  <c r="J1654" i="1"/>
  <c r="K1653" i="1"/>
  <c r="J622" i="1"/>
  <c r="K621" i="1"/>
  <c r="J190" i="1"/>
  <c r="K189" i="1"/>
  <c r="J1774" i="1"/>
  <c r="K1773" i="1"/>
  <c r="J562" i="1"/>
  <c r="K561" i="1"/>
  <c r="J574" i="1"/>
  <c r="K573" i="1"/>
  <c r="J46" i="1"/>
  <c r="K45" i="1"/>
  <c r="J1462" i="1"/>
  <c r="K1461" i="1"/>
  <c r="J2002" i="1"/>
  <c r="K2001" i="1"/>
  <c r="J1871" i="1"/>
  <c r="K1870" i="1"/>
  <c r="J826" i="1"/>
  <c r="K825" i="1"/>
  <c r="J334" i="1"/>
  <c r="K333" i="1"/>
  <c r="J1559" i="1"/>
  <c r="K1558" i="1"/>
  <c r="J538" i="1"/>
  <c r="K537" i="1"/>
  <c r="J586" i="1"/>
  <c r="K585" i="1"/>
  <c r="J1798" i="1"/>
  <c r="K1797" i="1"/>
  <c r="J1476" i="1"/>
  <c r="K1475" i="1"/>
  <c r="J898" i="1"/>
  <c r="K897" i="1"/>
  <c r="J214" i="1"/>
  <c r="K213" i="1"/>
  <c r="K130" i="1"/>
  <c r="J131" i="1"/>
  <c r="J1091" i="1"/>
  <c r="K1090" i="1"/>
  <c r="J526" i="1"/>
  <c r="K525" i="1"/>
  <c r="J1127" i="1"/>
  <c r="K1126" i="1"/>
  <c r="J1055" i="1"/>
  <c r="K1054" i="1"/>
  <c r="J550" i="1"/>
  <c r="K549" i="1"/>
  <c r="J1786" i="1"/>
  <c r="K1785" i="1"/>
  <c r="K742" i="1"/>
  <c r="J743" i="1"/>
  <c r="J226" i="1"/>
  <c r="K225" i="1"/>
  <c r="J1186" i="1"/>
  <c r="K1185" i="1"/>
  <c r="J94" i="1"/>
  <c r="K93" i="1"/>
  <c r="K814" i="1"/>
  <c r="J815" i="1"/>
  <c r="J1018" i="1"/>
  <c r="K1017" i="1"/>
  <c r="J1727" i="1"/>
  <c r="K1726" i="1"/>
  <c r="J610" i="1"/>
  <c r="K609" i="1"/>
  <c r="J1438" i="1"/>
  <c r="K1437" i="1"/>
  <c r="J34" i="1"/>
  <c r="K33" i="1"/>
  <c r="I1907" i="1" l="1"/>
  <c r="L1906" i="1"/>
  <c r="I1991" i="1"/>
  <c r="L1990" i="1"/>
  <c r="H1055" i="1"/>
  <c r="M1054" i="1"/>
  <c r="H383" i="1"/>
  <c r="M382" i="1"/>
  <c r="L1798" i="1"/>
  <c r="I1799" i="1"/>
  <c r="H971" i="1"/>
  <c r="M970" i="1"/>
  <c r="H1547" i="1"/>
  <c r="M1546" i="1"/>
  <c r="H1499" i="1"/>
  <c r="M1498" i="1"/>
  <c r="H83" i="1"/>
  <c r="M82" i="1"/>
  <c r="H851" i="1"/>
  <c r="M850" i="1"/>
  <c r="H23" i="1"/>
  <c r="M22" i="1"/>
  <c r="H396" i="1"/>
  <c r="M395" i="1"/>
  <c r="H371" i="1"/>
  <c r="M370" i="1"/>
  <c r="H588" i="1"/>
  <c r="M587" i="1"/>
  <c r="H1116" i="1"/>
  <c r="M1115" i="1"/>
  <c r="H1235" i="1"/>
  <c r="M1234" i="1"/>
  <c r="H216" i="1"/>
  <c r="M215" i="1"/>
  <c r="H1020" i="1"/>
  <c r="M1019" i="1"/>
  <c r="H1607" i="1"/>
  <c r="M1606" i="1"/>
  <c r="H803" i="1"/>
  <c r="M802" i="1"/>
  <c r="H275" i="1"/>
  <c r="M274" i="1"/>
  <c r="H143" i="1"/>
  <c r="M142" i="1"/>
  <c r="H659" i="1"/>
  <c r="M658" i="1"/>
  <c r="H1163" i="1"/>
  <c r="M1162" i="1"/>
  <c r="H1693" i="1"/>
  <c r="M1693" i="1" s="1"/>
  <c r="M1692" i="1"/>
  <c r="H684" i="1"/>
  <c r="M683" i="1"/>
  <c r="H167" i="1"/>
  <c r="M166" i="1"/>
  <c r="H755" i="1"/>
  <c r="M754" i="1"/>
  <c r="H1212" i="1"/>
  <c r="M1211" i="1"/>
  <c r="H1705" i="1"/>
  <c r="M1705" i="1" s="1"/>
  <c r="M1704" i="1"/>
  <c r="H1717" i="1"/>
  <c r="M1717" i="1" s="1"/>
  <c r="M1716" i="1"/>
  <c r="H180" i="1"/>
  <c r="M179" i="1"/>
  <c r="H984" i="1"/>
  <c r="M983" i="1"/>
  <c r="H1475" i="1"/>
  <c r="M1474" i="1"/>
  <c r="H863" i="1"/>
  <c r="M862" i="1"/>
  <c r="H455" i="1"/>
  <c r="M454" i="1"/>
  <c r="H695" i="1"/>
  <c r="M694" i="1"/>
  <c r="H287" i="1"/>
  <c r="M286" i="1"/>
  <c r="H1068" i="1"/>
  <c r="M1067" i="1"/>
  <c r="H515" i="1"/>
  <c r="M514" i="1"/>
  <c r="H551" i="1"/>
  <c r="M550" i="1"/>
  <c r="H191" i="1"/>
  <c r="M190" i="1"/>
  <c r="H623" i="1"/>
  <c r="M622" i="1"/>
  <c r="H1091" i="1"/>
  <c r="M1090" i="1"/>
  <c r="H1224" i="1"/>
  <c r="M1223" i="1"/>
  <c r="H995" i="1"/>
  <c r="M994" i="1"/>
  <c r="H743" i="1"/>
  <c r="M742" i="1"/>
  <c r="H875" i="1"/>
  <c r="M874" i="1"/>
  <c r="H431" i="1"/>
  <c r="M430" i="1"/>
  <c r="I1883" i="1"/>
  <c r="L1882" i="1"/>
  <c r="H707" i="1"/>
  <c r="M706" i="1"/>
  <c r="J1271" i="1"/>
  <c r="K1270" i="1"/>
  <c r="H1681" i="1"/>
  <c r="M1681" i="1" s="1"/>
  <c r="M1680" i="1"/>
  <c r="H1140" i="1"/>
  <c r="M1139" i="1"/>
  <c r="H540" i="1"/>
  <c r="M539" i="1"/>
  <c r="H11" i="1"/>
  <c r="M10" i="1"/>
  <c r="H948" i="1"/>
  <c r="M947" i="1"/>
  <c r="H1571" i="1"/>
  <c r="M1570" i="1"/>
  <c r="H1176" i="1"/>
  <c r="M1175" i="1"/>
  <c r="H647" i="1"/>
  <c r="M646" i="1"/>
  <c r="H1127" i="1"/>
  <c r="M1126" i="1"/>
  <c r="H1392" i="1"/>
  <c r="M1391" i="1"/>
  <c r="H671" i="1"/>
  <c r="M670" i="1"/>
  <c r="H935" i="1"/>
  <c r="M934" i="1"/>
  <c r="H1271" i="1"/>
  <c r="M1270" i="1"/>
  <c r="H443" i="1"/>
  <c r="M442" i="1"/>
  <c r="H899" i="1"/>
  <c r="M898" i="1"/>
  <c r="H252" i="1"/>
  <c r="M251" i="1"/>
  <c r="H732" i="1"/>
  <c r="M731" i="1"/>
  <c r="H467" i="1"/>
  <c r="M466" i="1"/>
  <c r="H1619" i="1"/>
  <c r="M1618" i="1"/>
  <c r="H1669" i="1"/>
  <c r="M1669" i="1" s="1"/>
  <c r="M1668" i="1"/>
  <c r="H1645" i="1"/>
  <c r="M1645" i="1" s="1"/>
  <c r="M1644" i="1"/>
  <c r="H1512" i="1"/>
  <c r="M1511" i="1"/>
  <c r="H311" i="1"/>
  <c r="M310" i="1"/>
  <c r="H1657" i="1"/>
  <c r="M1657" i="1" s="1"/>
  <c r="M1656" i="1"/>
  <c r="H767" i="1"/>
  <c r="M766" i="1"/>
  <c r="H35" i="1"/>
  <c r="M34" i="1"/>
  <c r="H240" i="1"/>
  <c r="M239" i="1"/>
  <c r="H1428" i="1"/>
  <c r="M1427" i="1"/>
  <c r="H563" i="1"/>
  <c r="M562" i="1"/>
  <c r="H599" i="1"/>
  <c r="M598" i="1"/>
  <c r="H1199" i="1"/>
  <c r="M1198" i="1"/>
  <c r="H131" i="1"/>
  <c r="M130" i="1"/>
  <c r="H1729" i="1"/>
  <c r="M1729" i="1" s="1"/>
  <c r="M1728" i="1"/>
  <c r="H827" i="1"/>
  <c r="M826" i="1"/>
  <c r="H1080" i="1"/>
  <c r="M1079" i="1"/>
  <c r="H1404" i="1"/>
  <c r="M1403" i="1"/>
  <c r="H791" i="1"/>
  <c r="M790" i="1"/>
  <c r="H1535" i="1"/>
  <c r="M1534" i="1"/>
  <c r="H1463" i="1"/>
  <c r="M1462" i="1"/>
  <c r="H156" i="1"/>
  <c r="M155" i="1"/>
  <c r="H108" i="1"/>
  <c r="M107" i="1"/>
  <c r="H335" i="1"/>
  <c r="M334" i="1"/>
  <c r="H300" i="1"/>
  <c r="M299" i="1"/>
  <c r="H359" i="1"/>
  <c r="M358" i="1"/>
  <c r="H611" i="1"/>
  <c r="M610" i="1"/>
  <c r="H1789" i="1"/>
  <c r="M1789" i="1" s="1"/>
  <c r="M1788" i="1"/>
  <c r="H47" i="1"/>
  <c r="M46" i="1"/>
  <c r="H575" i="1"/>
  <c r="M574" i="1"/>
  <c r="H1741" i="1"/>
  <c r="M1741" i="1" s="1"/>
  <c r="M1740" i="1"/>
  <c r="H1320" i="1"/>
  <c r="M1319" i="1"/>
  <c r="H1296" i="1"/>
  <c r="M1295" i="1"/>
  <c r="H419" i="1"/>
  <c r="M418" i="1"/>
  <c r="H1248" i="1"/>
  <c r="M1247" i="1"/>
  <c r="H780" i="1"/>
  <c r="M779" i="1"/>
  <c r="H1007" i="1"/>
  <c r="M1006" i="1"/>
  <c r="H1631" i="1"/>
  <c r="M1630" i="1"/>
  <c r="H1379" i="1"/>
  <c r="M1378" i="1"/>
  <c r="H1104" i="1"/>
  <c r="M1103" i="1"/>
  <c r="H60" i="1"/>
  <c r="M59" i="1"/>
  <c r="H815" i="1"/>
  <c r="M814" i="1"/>
  <c r="H323" i="1"/>
  <c r="M322" i="1"/>
  <c r="H1559" i="1"/>
  <c r="M1558" i="1"/>
  <c r="H1440" i="1"/>
  <c r="M1439" i="1"/>
  <c r="H1488" i="1"/>
  <c r="M1487" i="1"/>
  <c r="H204" i="1"/>
  <c r="M203" i="1"/>
  <c r="H635" i="1"/>
  <c r="M634" i="1"/>
  <c r="H1753" i="1"/>
  <c r="M1753" i="1" s="1"/>
  <c r="M1752" i="1"/>
  <c r="H924" i="1"/>
  <c r="M923" i="1"/>
  <c r="H1188" i="1"/>
  <c r="M1187" i="1"/>
  <c r="H1260" i="1"/>
  <c r="M1259" i="1"/>
  <c r="H1523" i="1"/>
  <c r="M1522" i="1"/>
  <c r="H1415" i="1"/>
  <c r="M1414" i="1"/>
  <c r="H912" i="1"/>
  <c r="M911" i="1"/>
  <c r="H479" i="1"/>
  <c r="M478" i="1"/>
  <c r="H1583" i="1"/>
  <c r="M1582" i="1"/>
  <c r="H407" i="1"/>
  <c r="M406" i="1"/>
  <c r="H1307" i="1"/>
  <c r="M1306" i="1"/>
  <c r="H71" i="1"/>
  <c r="M70" i="1"/>
  <c r="H1332" i="1"/>
  <c r="M1331" i="1"/>
  <c r="H1368" i="1"/>
  <c r="M1367" i="1"/>
  <c r="H1451" i="1"/>
  <c r="M1450" i="1"/>
  <c r="H1044" i="1"/>
  <c r="M1043" i="1"/>
  <c r="H1595" i="1"/>
  <c r="M1594" i="1"/>
  <c r="H1031" i="1"/>
  <c r="M1030" i="1"/>
  <c r="H1777" i="1"/>
  <c r="M1777" i="1" s="1"/>
  <c r="M1776" i="1"/>
  <c r="H227" i="1"/>
  <c r="M226" i="1"/>
  <c r="H1801" i="1"/>
  <c r="M1801" i="1" s="1"/>
  <c r="M1800" i="1"/>
  <c r="H492" i="1"/>
  <c r="M491" i="1"/>
  <c r="H719" i="1"/>
  <c r="M718" i="1"/>
  <c r="H887" i="1"/>
  <c r="M886" i="1"/>
  <c r="H839" i="1"/>
  <c r="M838" i="1"/>
  <c r="H119" i="1"/>
  <c r="M118" i="1"/>
  <c r="H1356" i="1"/>
  <c r="M1355" i="1"/>
  <c r="H1813" i="1"/>
  <c r="M1813" i="1" s="1"/>
  <c r="M1812" i="1"/>
  <c r="H959" i="1"/>
  <c r="M958" i="1"/>
  <c r="H1284" i="1"/>
  <c r="M1283" i="1"/>
  <c r="H528" i="1"/>
  <c r="M527" i="1"/>
  <c r="H95" i="1"/>
  <c r="M94" i="1"/>
  <c r="H1343" i="1"/>
  <c r="M1342" i="1"/>
  <c r="H503" i="1"/>
  <c r="M502" i="1"/>
  <c r="H348" i="1"/>
  <c r="M347" i="1"/>
  <c r="H1152" i="1"/>
  <c r="M1151" i="1"/>
  <c r="H1765" i="1"/>
  <c r="M1765" i="1" s="1"/>
  <c r="M1764" i="1"/>
  <c r="H263" i="1"/>
  <c r="M262" i="1"/>
  <c r="I276" i="1"/>
  <c r="L275" i="1"/>
  <c r="I552" i="1"/>
  <c r="L551" i="1"/>
  <c r="I1367" i="1"/>
  <c r="L1366" i="1"/>
  <c r="I504" i="1"/>
  <c r="L503" i="1"/>
  <c r="I1656" i="1"/>
  <c r="L1655" i="1"/>
  <c r="I1847" i="1"/>
  <c r="L1846" i="1"/>
  <c r="I1271" i="1"/>
  <c r="L1270" i="1"/>
  <c r="I2075" i="1"/>
  <c r="L2074" i="1"/>
  <c r="I1031" i="1"/>
  <c r="L1030" i="1"/>
  <c r="I1703" i="1"/>
  <c r="L1702" i="1"/>
  <c r="I215" i="1"/>
  <c r="L214" i="1"/>
  <c r="I335" i="1"/>
  <c r="L334" i="1"/>
  <c r="I299" i="1"/>
  <c r="L298" i="1"/>
  <c r="I851" i="1"/>
  <c r="L850" i="1"/>
  <c r="J1511" i="1"/>
  <c r="K1510" i="1"/>
  <c r="I1079" i="1"/>
  <c r="L1078" i="1"/>
  <c r="I899" i="1"/>
  <c r="L898" i="1"/>
  <c r="I2064" i="1"/>
  <c r="L2063" i="1"/>
  <c r="I996" i="1"/>
  <c r="L995" i="1"/>
  <c r="I59" i="1"/>
  <c r="L58" i="1"/>
  <c r="I1259" i="1"/>
  <c r="L1258" i="1"/>
  <c r="I1380" i="1"/>
  <c r="L1379" i="1"/>
  <c r="I791" i="1"/>
  <c r="L790" i="1"/>
  <c r="I1811" i="1"/>
  <c r="L1810" i="1"/>
  <c r="I431" i="1"/>
  <c r="L430" i="1"/>
  <c r="I731" i="1"/>
  <c r="L730" i="1"/>
  <c r="I1715" i="1"/>
  <c r="L1714" i="1"/>
  <c r="I288" i="1"/>
  <c r="L287" i="1"/>
  <c r="I911" i="1"/>
  <c r="L910" i="1"/>
  <c r="I875" i="1"/>
  <c r="L874" i="1"/>
  <c r="I1307" i="1"/>
  <c r="L1306" i="1"/>
  <c r="I1571" i="1"/>
  <c r="L1570" i="1"/>
  <c r="I815" i="1"/>
  <c r="L814" i="1"/>
  <c r="I1835" i="1"/>
  <c r="L1834" i="1"/>
  <c r="I420" i="1"/>
  <c r="L419" i="1"/>
  <c r="I803" i="1"/>
  <c r="L802" i="1"/>
  <c r="I47" i="1"/>
  <c r="L46" i="1"/>
  <c r="I1043" i="1"/>
  <c r="L1042" i="1"/>
  <c r="I1439" i="1"/>
  <c r="L1438" i="1"/>
  <c r="I1968" i="1"/>
  <c r="L1967" i="1"/>
  <c r="J1667" i="1"/>
  <c r="K1666" i="1"/>
  <c r="I35" i="1"/>
  <c r="L34" i="1"/>
  <c r="I1127" i="1"/>
  <c r="L1126" i="1"/>
  <c r="I347" i="1"/>
  <c r="L346" i="1"/>
  <c r="I707" i="1"/>
  <c r="L706" i="1"/>
  <c r="I1859" i="1"/>
  <c r="L1858" i="1"/>
  <c r="I1487" i="1"/>
  <c r="L1486" i="1"/>
  <c r="I1331" i="1"/>
  <c r="L1330" i="1"/>
  <c r="I659" i="1"/>
  <c r="L658" i="1"/>
  <c r="I948" i="1"/>
  <c r="L947" i="1"/>
  <c r="I480" i="1"/>
  <c r="L479" i="1"/>
  <c r="I383" i="1"/>
  <c r="L382" i="1"/>
  <c r="I167" i="1"/>
  <c r="L166" i="1"/>
  <c r="I527" i="1"/>
  <c r="L526" i="1"/>
  <c r="I1943" i="1"/>
  <c r="L1942" i="1"/>
  <c r="I647" i="1"/>
  <c r="L646" i="1"/>
  <c r="J1595" i="1"/>
  <c r="K1594" i="1"/>
  <c r="I1607" i="1"/>
  <c r="L1606" i="1"/>
  <c r="I827" i="1"/>
  <c r="L826" i="1"/>
  <c r="I83" i="1"/>
  <c r="L82" i="1"/>
  <c r="I1763" i="1"/>
  <c r="L1762" i="1"/>
  <c r="I1199" i="1"/>
  <c r="L1198" i="1"/>
  <c r="I1692" i="1"/>
  <c r="L1691" i="1"/>
  <c r="I1247" i="1"/>
  <c r="L1246" i="1"/>
  <c r="I959" i="1"/>
  <c r="L958" i="1"/>
  <c r="I839" i="1"/>
  <c r="L838" i="1"/>
  <c r="I1115" i="1"/>
  <c r="L1114" i="1"/>
  <c r="I1055" i="1"/>
  <c r="L1054" i="1"/>
  <c r="I1896" i="1"/>
  <c r="L1895" i="1"/>
  <c r="I1284" i="1"/>
  <c r="L1283" i="1"/>
  <c r="I563" i="1"/>
  <c r="L562" i="1"/>
  <c r="I360" i="1"/>
  <c r="L359" i="1"/>
  <c r="I1403" i="1"/>
  <c r="L1402" i="1"/>
  <c r="I2003" i="1"/>
  <c r="L2002" i="1"/>
  <c r="I515" i="1"/>
  <c r="L514" i="1"/>
  <c r="I683" i="1"/>
  <c r="L682" i="1"/>
  <c r="I2040" i="1"/>
  <c r="L2039" i="1"/>
  <c r="I395" i="1"/>
  <c r="L394" i="1"/>
  <c r="I1751" i="1"/>
  <c r="L1750" i="1"/>
  <c r="I251" i="1"/>
  <c r="L250" i="1"/>
  <c r="I1092" i="1"/>
  <c r="L1091" i="1"/>
  <c r="I1355" i="1"/>
  <c r="L1354" i="1"/>
  <c r="I1524" i="1"/>
  <c r="L1523" i="1"/>
  <c r="I192" i="1"/>
  <c r="L191" i="1"/>
  <c r="J1847" i="1"/>
  <c r="K1846" i="1"/>
  <c r="I1619" i="1"/>
  <c r="L1618" i="1"/>
  <c r="I1152" i="1"/>
  <c r="L1151" i="1"/>
  <c r="I1739" i="1"/>
  <c r="L1738" i="1"/>
  <c r="I1343" i="1"/>
  <c r="L1342" i="1"/>
  <c r="I203" i="1"/>
  <c r="L202" i="1"/>
  <c r="I983" i="1"/>
  <c r="L982" i="1"/>
  <c r="I1067" i="1"/>
  <c r="L1066" i="1"/>
  <c r="I1295" i="1"/>
  <c r="L1294" i="1"/>
  <c r="I1416" i="1"/>
  <c r="L1415" i="1"/>
  <c r="I575" i="1"/>
  <c r="L574" i="1"/>
  <c r="I95" i="1"/>
  <c r="L94" i="1"/>
  <c r="I2027" i="1"/>
  <c r="L2026" i="1"/>
  <c r="I180" i="1"/>
  <c r="L179" i="1"/>
  <c r="I443" i="1"/>
  <c r="L442" i="1"/>
  <c r="I1103" i="1"/>
  <c r="L1102" i="1"/>
  <c r="I155" i="1"/>
  <c r="L154" i="1"/>
  <c r="I407" i="1"/>
  <c r="L406" i="1"/>
  <c r="I455" i="1"/>
  <c r="L454" i="1"/>
  <c r="I491" i="1"/>
  <c r="L490" i="1"/>
  <c r="I743" i="1"/>
  <c r="L742" i="1"/>
  <c r="I71" i="1"/>
  <c r="L70" i="1"/>
  <c r="I1631" i="1"/>
  <c r="L1630" i="1"/>
  <c r="I371" i="1"/>
  <c r="L370" i="1"/>
  <c r="J1379" i="1"/>
  <c r="K1378" i="1"/>
  <c r="I587" i="1"/>
  <c r="L586" i="1"/>
  <c r="I1139" i="1"/>
  <c r="L1138" i="1"/>
  <c r="I1728" i="1"/>
  <c r="L1727" i="1"/>
  <c r="I1775" i="1"/>
  <c r="L1774" i="1"/>
  <c r="I1535" i="1"/>
  <c r="L1534" i="1"/>
  <c r="I1511" i="1"/>
  <c r="L1510" i="1"/>
  <c r="I636" i="1"/>
  <c r="L635" i="1"/>
  <c r="I756" i="1"/>
  <c r="L755" i="1"/>
  <c r="I1679" i="1"/>
  <c r="L1678" i="1"/>
  <c r="I1643" i="1"/>
  <c r="L1642" i="1"/>
  <c r="I119" i="1"/>
  <c r="L118" i="1"/>
  <c r="I1175" i="1"/>
  <c r="L1174" i="1"/>
  <c r="I1020" i="1"/>
  <c r="L1019" i="1"/>
  <c r="I1823" i="1"/>
  <c r="L1822" i="1"/>
  <c r="I323" i="1"/>
  <c r="L322" i="1"/>
  <c r="I467" i="1"/>
  <c r="L466" i="1"/>
  <c r="I239" i="1"/>
  <c r="L238" i="1"/>
  <c r="I131" i="1"/>
  <c r="L130" i="1"/>
  <c r="I599" i="1"/>
  <c r="L598" i="1"/>
  <c r="I2052" i="1"/>
  <c r="L2051" i="1"/>
  <c r="I2016" i="1"/>
  <c r="L2015" i="1"/>
  <c r="I1787" i="1"/>
  <c r="L1786" i="1"/>
  <c r="I1427" i="1"/>
  <c r="L1426" i="1"/>
  <c r="I767" i="1"/>
  <c r="L766" i="1"/>
  <c r="I1464" i="1"/>
  <c r="L1463" i="1"/>
  <c r="I263" i="1"/>
  <c r="L262" i="1"/>
  <c r="I1392" i="1"/>
  <c r="L1391" i="1"/>
  <c r="I1979" i="1"/>
  <c r="L1978" i="1"/>
  <c r="I623" i="1"/>
  <c r="L622" i="1"/>
  <c r="I143" i="1"/>
  <c r="L142" i="1"/>
  <c r="I1211" i="1"/>
  <c r="L1210" i="1"/>
  <c r="I1319" i="1"/>
  <c r="L1318" i="1"/>
  <c r="I1871" i="1"/>
  <c r="L1870" i="1"/>
  <c r="I311" i="1"/>
  <c r="L310" i="1"/>
  <c r="I863" i="1"/>
  <c r="L862" i="1"/>
  <c r="I887" i="1"/>
  <c r="L886" i="1"/>
  <c r="I1223" i="1"/>
  <c r="L1222" i="1"/>
  <c r="I1475" i="1"/>
  <c r="L1474" i="1"/>
  <c r="I923" i="1"/>
  <c r="L922" i="1"/>
  <c r="I12" i="1"/>
  <c r="L11" i="1"/>
  <c r="I1583" i="1"/>
  <c r="L1582" i="1"/>
  <c r="I23" i="1"/>
  <c r="L22" i="1"/>
  <c r="I1560" i="1"/>
  <c r="L1559" i="1"/>
  <c r="I971" i="1"/>
  <c r="L970" i="1"/>
  <c r="I671" i="1"/>
  <c r="L670" i="1"/>
  <c r="I1499" i="1"/>
  <c r="L1498" i="1"/>
  <c r="J1115" i="1"/>
  <c r="K1114" i="1"/>
  <c r="I227" i="1"/>
  <c r="L226" i="1"/>
  <c r="I107" i="1"/>
  <c r="L106" i="1"/>
  <c r="I1595" i="1"/>
  <c r="L1594" i="1"/>
  <c r="I1235" i="1"/>
  <c r="L1234" i="1"/>
  <c r="I612" i="1"/>
  <c r="L611" i="1"/>
  <c r="I1007" i="1"/>
  <c r="L1006" i="1"/>
  <c r="I1956" i="1"/>
  <c r="L1955" i="1"/>
  <c r="I539" i="1"/>
  <c r="L538" i="1"/>
  <c r="I1163" i="1"/>
  <c r="L1162" i="1"/>
  <c r="I1932" i="1"/>
  <c r="L1931" i="1"/>
  <c r="I719" i="1"/>
  <c r="L718" i="1"/>
  <c r="I935" i="1"/>
  <c r="L934" i="1"/>
  <c r="I1668" i="1"/>
  <c r="L1667" i="1"/>
  <c r="I1547" i="1"/>
  <c r="L1546" i="1"/>
  <c r="J1067" i="1"/>
  <c r="K1066" i="1"/>
  <c r="I1187" i="1"/>
  <c r="L1186" i="1"/>
  <c r="I1451" i="1"/>
  <c r="L1450" i="1"/>
  <c r="I695" i="1"/>
  <c r="L694" i="1"/>
  <c r="I1919" i="1"/>
  <c r="L1918" i="1"/>
  <c r="I779" i="1"/>
  <c r="L778" i="1"/>
  <c r="K430" i="1"/>
  <c r="J431" i="1"/>
  <c r="J816" i="1"/>
  <c r="K815" i="1"/>
  <c r="J888" i="1"/>
  <c r="K887" i="1"/>
  <c r="K358" i="1"/>
  <c r="J359" i="1"/>
  <c r="K370" i="1"/>
  <c r="J371" i="1"/>
  <c r="J515" i="1"/>
  <c r="K514" i="1"/>
  <c r="J1284" i="1"/>
  <c r="K1283" i="1"/>
  <c r="J1584" i="1"/>
  <c r="K1583" i="1"/>
  <c r="J1608" i="1"/>
  <c r="K1607" i="1"/>
  <c r="J1680" i="1"/>
  <c r="K1679" i="1"/>
  <c r="J923" i="1"/>
  <c r="K922" i="1"/>
  <c r="J95" i="1"/>
  <c r="K94" i="1"/>
  <c r="J1560" i="1"/>
  <c r="K1559" i="1"/>
  <c r="J47" i="1"/>
  <c r="K46" i="1"/>
  <c r="J623" i="1"/>
  <c r="K622" i="1"/>
  <c r="J1907" i="1"/>
  <c r="K1906" i="1"/>
  <c r="J1883" i="1"/>
  <c r="K1882" i="1"/>
  <c r="J1633" i="1"/>
  <c r="K1633" i="1" s="1"/>
  <c r="K1632" i="1"/>
  <c r="J1452" i="1"/>
  <c r="K1451" i="1"/>
  <c r="J180" i="1"/>
  <c r="K179" i="1"/>
  <c r="J1260" i="1"/>
  <c r="K1259" i="1"/>
  <c r="J1943" i="1"/>
  <c r="K1942" i="1"/>
  <c r="K442" i="1"/>
  <c r="J443" i="1"/>
  <c r="J1835" i="1"/>
  <c r="K1834" i="1"/>
  <c r="J1235" i="1"/>
  <c r="K1234" i="1"/>
  <c r="J203" i="1"/>
  <c r="K202" i="1"/>
  <c r="K322" i="1"/>
  <c r="J323" i="1"/>
  <c r="J1320" i="1"/>
  <c r="K1319" i="1"/>
  <c r="J635" i="1"/>
  <c r="K634" i="1"/>
  <c r="K598" i="1"/>
  <c r="J599" i="1"/>
  <c r="J1427" i="1"/>
  <c r="K1426" i="1"/>
  <c r="J1860" i="1"/>
  <c r="K1859" i="1"/>
  <c r="J1356" i="1"/>
  <c r="K1355" i="1"/>
  <c r="J347" i="1"/>
  <c r="K346" i="1"/>
  <c r="J1548" i="1"/>
  <c r="K1547" i="1"/>
  <c r="J312" i="1"/>
  <c r="K311" i="1"/>
  <c r="J1344" i="1"/>
  <c r="K1343" i="1"/>
  <c r="J1128" i="1"/>
  <c r="K1127" i="1"/>
  <c r="J1655" i="1"/>
  <c r="K1654" i="1"/>
  <c r="J1007" i="1"/>
  <c r="K1006" i="1"/>
  <c r="K382" i="1"/>
  <c r="J383" i="1"/>
  <c r="K646" i="1"/>
  <c r="J647" i="1"/>
  <c r="J1895" i="1"/>
  <c r="K1894" i="1"/>
  <c r="K694" i="1"/>
  <c r="J695" i="1"/>
  <c r="J971" i="1"/>
  <c r="K970" i="1"/>
  <c r="J107" i="1"/>
  <c r="K106" i="1"/>
  <c r="J1164" i="1"/>
  <c r="K1163" i="1"/>
  <c r="J467" i="1"/>
  <c r="K466" i="1"/>
  <c r="J395" i="1"/>
  <c r="K394" i="1"/>
  <c r="J1751" i="1"/>
  <c r="K1750" i="1"/>
  <c r="J804" i="1"/>
  <c r="K803" i="1"/>
  <c r="K238" i="1"/>
  <c r="J239" i="1"/>
  <c r="J1955" i="1"/>
  <c r="K1954" i="1"/>
  <c r="J83" i="1"/>
  <c r="K82" i="1"/>
  <c r="J2015" i="1"/>
  <c r="K2014" i="1"/>
  <c r="J1080" i="1"/>
  <c r="K1079" i="1"/>
  <c r="J1619" i="1"/>
  <c r="K1618" i="1"/>
  <c r="J1176" i="1"/>
  <c r="K1175" i="1"/>
  <c r="J11" i="1"/>
  <c r="K10" i="1"/>
  <c r="K862" i="1"/>
  <c r="J863" i="1"/>
  <c r="J539" i="1"/>
  <c r="K538" i="1"/>
  <c r="J1571" i="1"/>
  <c r="K1570" i="1"/>
  <c r="J215" i="1"/>
  <c r="K214" i="1"/>
  <c r="J899" i="1"/>
  <c r="K898" i="1"/>
  <c r="J1499" i="1"/>
  <c r="K1498" i="1"/>
  <c r="K574" i="1"/>
  <c r="J575" i="1"/>
  <c r="K610" i="1"/>
  <c r="J611" i="1"/>
  <c r="J227" i="1"/>
  <c r="K226" i="1"/>
  <c r="K526" i="1"/>
  <c r="J527" i="1"/>
  <c r="J1477" i="1"/>
  <c r="K1477" i="1" s="1"/>
  <c r="K1476" i="1"/>
  <c r="J827" i="1"/>
  <c r="K826" i="1"/>
  <c r="J1919" i="1"/>
  <c r="K1918" i="1"/>
  <c r="K706" i="1"/>
  <c r="J707" i="1"/>
  <c r="J299" i="1"/>
  <c r="K298" i="1"/>
  <c r="K1043" i="1"/>
  <c r="J1044" i="1"/>
  <c r="J851" i="1"/>
  <c r="K850" i="1"/>
  <c r="J1152" i="1"/>
  <c r="K1151" i="1"/>
  <c r="K502" i="1"/>
  <c r="J503" i="1"/>
  <c r="K934" i="1"/>
  <c r="J935" i="1"/>
  <c r="J1740" i="1"/>
  <c r="K1739" i="1"/>
  <c r="J263" i="1"/>
  <c r="K262" i="1"/>
  <c r="J1307" i="1"/>
  <c r="K1306" i="1"/>
  <c r="J1524" i="1"/>
  <c r="K1523" i="1"/>
  <c r="J1139" i="1"/>
  <c r="K1138" i="1"/>
  <c r="J71" i="1"/>
  <c r="K70" i="1"/>
  <c r="J1103" i="1"/>
  <c r="K1102" i="1"/>
  <c r="K418" i="1"/>
  <c r="J419" i="1"/>
  <c r="J1404" i="1"/>
  <c r="K1403" i="1"/>
  <c r="J2039" i="1"/>
  <c r="K2038" i="1"/>
  <c r="K478" i="1"/>
  <c r="J479" i="1"/>
  <c r="J659" i="1"/>
  <c r="K658" i="1"/>
  <c r="J756" i="1"/>
  <c r="K755" i="1"/>
  <c r="J1716" i="1"/>
  <c r="K1715" i="1"/>
  <c r="J35" i="1"/>
  <c r="K34" i="1"/>
  <c r="J1056" i="1"/>
  <c r="K1055" i="1"/>
  <c r="J1439" i="1"/>
  <c r="K1438" i="1"/>
  <c r="J1187" i="1"/>
  <c r="K1186" i="1"/>
  <c r="K743" i="1"/>
  <c r="J744" i="1"/>
  <c r="J1463" i="1"/>
  <c r="K1462" i="1"/>
  <c r="J287" i="1"/>
  <c r="K286" i="1"/>
  <c r="K334" i="1"/>
  <c r="J335" i="1"/>
  <c r="J1728" i="1"/>
  <c r="K1727" i="1"/>
  <c r="J1092" i="1"/>
  <c r="K1091" i="1"/>
  <c r="J1799" i="1"/>
  <c r="K1798" i="1"/>
  <c r="J1872" i="1"/>
  <c r="K1871" i="1"/>
  <c r="K562" i="1"/>
  <c r="J563" i="1"/>
  <c r="J155" i="1"/>
  <c r="K154" i="1"/>
  <c r="J1224" i="1"/>
  <c r="K1223" i="1"/>
  <c r="K670" i="1"/>
  <c r="J671" i="1"/>
  <c r="J2027" i="1"/>
  <c r="K2026" i="1"/>
  <c r="J1967" i="1"/>
  <c r="K1966" i="1"/>
  <c r="J1211" i="1"/>
  <c r="K1210" i="1"/>
  <c r="J1332" i="1"/>
  <c r="K1331" i="1"/>
  <c r="J875" i="1"/>
  <c r="K874" i="1"/>
  <c r="J1703" i="1"/>
  <c r="K1702" i="1"/>
  <c r="J275" i="1"/>
  <c r="K274" i="1"/>
  <c r="K1031" i="1"/>
  <c r="J1032" i="1"/>
  <c r="J1296" i="1"/>
  <c r="K1295" i="1"/>
  <c r="J1391" i="1"/>
  <c r="K1390" i="1"/>
  <c r="J947" i="1"/>
  <c r="K946" i="1"/>
  <c r="J1488" i="1"/>
  <c r="K1487" i="1"/>
  <c r="J2063" i="1"/>
  <c r="K2062" i="1"/>
  <c r="J1368" i="1"/>
  <c r="K1367" i="1"/>
  <c r="J1991" i="1"/>
  <c r="K1990" i="1"/>
  <c r="K838" i="1"/>
  <c r="J839" i="1"/>
  <c r="K718" i="1"/>
  <c r="J719" i="1"/>
  <c r="J59" i="1"/>
  <c r="K58" i="1"/>
  <c r="J2051" i="1"/>
  <c r="K2050" i="1"/>
  <c r="J1691" i="1"/>
  <c r="K1690" i="1"/>
  <c r="K766" i="1"/>
  <c r="J767" i="1"/>
  <c r="J792" i="1"/>
  <c r="K791" i="1"/>
  <c r="J960" i="1"/>
  <c r="K959" i="1"/>
  <c r="J1536" i="1"/>
  <c r="K1535" i="1"/>
  <c r="K550" i="1"/>
  <c r="J551" i="1"/>
  <c r="K190" i="1"/>
  <c r="J191" i="1"/>
  <c r="J983" i="1"/>
  <c r="K982" i="1"/>
  <c r="J1824" i="1"/>
  <c r="K1823" i="1"/>
  <c r="J731" i="1"/>
  <c r="K730" i="1"/>
  <c r="J491" i="1"/>
  <c r="K490" i="1"/>
  <c r="J1416" i="1"/>
  <c r="K1415" i="1"/>
  <c r="J1644" i="1"/>
  <c r="K1643" i="1"/>
  <c r="K131" i="1"/>
  <c r="J132" i="1"/>
  <c r="J1019" i="1"/>
  <c r="K1018" i="1"/>
  <c r="J1787" i="1"/>
  <c r="K1786" i="1"/>
  <c r="J587" i="1"/>
  <c r="K586" i="1"/>
  <c r="J2003" i="1"/>
  <c r="K2002" i="1"/>
  <c r="J1775" i="1"/>
  <c r="K1774" i="1"/>
  <c r="K910" i="1"/>
  <c r="J911" i="1"/>
  <c r="J251" i="1"/>
  <c r="K250" i="1"/>
  <c r="K778" i="1"/>
  <c r="J779" i="1"/>
  <c r="J1979" i="1"/>
  <c r="K1978" i="1"/>
  <c r="J1248" i="1"/>
  <c r="K1247" i="1"/>
  <c r="J168" i="1"/>
  <c r="K167" i="1"/>
  <c r="K994" i="1"/>
  <c r="J995" i="1"/>
  <c r="J1199" i="1"/>
  <c r="K1198" i="1"/>
  <c r="J1763" i="1"/>
  <c r="K1762" i="1"/>
  <c r="K118" i="1"/>
  <c r="J119" i="1"/>
  <c r="K406" i="1"/>
  <c r="J407" i="1"/>
  <c r="J1931" i="1"/>
  <c r="K1930" i="1"/>
  <c r="J23" i="1"/>
  <c r="K22" i="1"/>
  <c r="J2075" i="1"/>
  <c r="K2074" i="1"/>
  <c r="J456" i="1"/>
  <c r="K455" i="1"/>
  <c r="J683" i="1"/>
  <c r="K682" i="1"/>
  <c r="J143" i="1"/>
  <c r="K142" i="1"/>
  <c r="J1811" i="1"/>
  <c r="K1810" i="1"/>
  <c r="I1992" i="1" l="1"/>
  <c r="L1991" i="1"/>
  <c r="I1908" i="1"/>
  <c r="L1907" i="1"/>
  <c r="H1344" i="1"/>
  <c r="M1343" i="1"/>
  <c r="H1189" i="1"/>
  <c r="M1189" i="1" s="1"/>
  <c r="M1188" i="1"/>
  <c r="H612" i="1"/>
  <c r="M611" i="1"/>
  <c r="H1128" i="1"/>
  <c r="M1127" i="1"/>
  <c r="H541" i="1"/>
  <c r="M541" i="1" s="1"/>
  <c r="M540" i="1"/>
  <c r="H432" i="1"/>
  <c r="M431" i="1"/>
  <c r="H1261" i="1"/>
  <c r="M1261" i="1" s="1"/>
  <c r="M1260" i="1"/>
  <c r="H420" i="1"/>
  <c r="M419" i="1"/>
  <c r="H828" i="1"/>
  <c r="M827" i="1"/>
  <c r="H1513" i="1"/>
  <c r="M1513" i="1" s="1"/>
  <c r="M1512" i="1"/>
  <c r="I1884" i="1"/>
  <c r="L1883" i="1"/>
  <c r="H288" i="1"/>
  <c r="M287" i="1"/>
  <c r="H1297" i="1"/>
  <c r="M1297" i="1" s="1"/>
  <c r="M1296" i="1"/>
  <c r="H1548" i="1"/>
  <c r="M1547" i="1"/>
  <c r="H264" i="1"/>
  <c r="M263" i="1"/>
  <c r="H96" i="1"/>
  <c r="M95" i="1"/>
  <c r="H120" i="1"/>
  <c r="M119" i="1"/>
  <c r="H228" i="1"/>
  <c r="M227" i="1"/>
  <c r="H1369" i="1"/>
  <c r="M1369" i="1" s="1"/>
  <c r="M1368" i="1"/>
  <c r="H480" i="1"/>
  <c r="M479" i="1"/>
  <c r="H925" i="1"/>
  <c r="M925" i="1" s="1"/>
  <c r="M924" i="1"/>
  <c r="H1560" i="1"/>
  <c r="M1559" i="1"/>
  <c r="H1632" i="1"/>
  <c r="M1631" i="1"/>
  <c r="H1321" i="1"/>
  <c r="M1321" i="1" s="1"/>
  <c r="M1320" i="1"/>
  <c r="H360" i="1"/>
  <c r="M359" i="1"/>
  <c r="H1536" i="1"/>
  <c r="M1535" i="1"/>
  <c r="H132" i="1"/>
  <c r="M131" i="1"/>
  <c r="H36" i="1"/>
  <c r="M35" i="1"/>
  <c r="H444" i="1"/>
  <c r="M443" i="1"/>
  <c r="H648" i="1"/>
  <c r="M647" i="1"/>
  <c r="H1141" i="1"/>
  <c r="M1141" i="1" s="1"/>
  <c r="M1140" i="1"/>
  <c r="H876" i="1"/>
  <c r="M875" i="1"/>
  <c r="H192" i="1"/>
  <c r="M191" i="1"/>
  <c r="H456" i="1"/>
  <c r="M455" i="1"/>
  <c r="H1164" i="1"/>
  <c r="M1163" i="1"/>
  <c r="H1021" i="1"/>
  <c r="M1021" i="1" s="1"/>
  <c r="M1020" i="1"/>
  <c r="H397" i="1"/>
  <c r="M397" i="1" s="1"/>
  <c r="M396" i="1"/>
  <c r="H972" i="1"/>
  <c r="M971" i="1"/>
  <c r="H408" i="1"/>
  <c r="M407" i="1"/>
  <c r="H804" i="1"/>
  <c r="M803" i="1"/>
  <c r="H624" i="1"/>
  <c r="M623" i="1"/>
  <c r="I1800" i="1"/>
  <c r="L1799" i="1"/>
  <c r="H493" i="1"/>
  <c r="M493" i="1" s="1"/>
  <c r="M492" i="1"/>
  <c r="H1429" i="1"/>
  <c r="M1429" i="1" s="1"/>
  <c r="M1428" i="1"/>
  <c r="H12" i="1"/>
  <c r="M11" i="1"/>
  <c r="H181" i="1"/>
  <c r="M181" i="1" s="1"/>
  <c r="M180" i="1"/>
  <c r="H1452" i="1"/>
  <c r="M1451" i="1"/>
  <c r="H1441" i="1"/>
  <c r="M1441" i="1" s="1"/>
  <c r="M1440" i="1"/>
  <c r="H241" i="1"/>
  <c r="M241" i="1" s="1"/>
  <c r="M240" i="1"/>
  <c r="H900" i="1"/>
  <c r="M899" i="1"/>
  <c r="H372" i="1"/>
  <c r="M371" i="1"/>
  <c r="H529" i="1"/>
  <c r="M529" i="1" s="1"/>
  <c r="M528" i="1"/>
  <c r="H840" i="1"/>
  <c r="M839" i="1"/>
  <c r="H1333" i="1"/>
  <c r="M1333" i="1" s="1"/>
  <c r="M1332" i="1"/>
  <c r="H913" i="1"/>
  <c r="M913" i="1" s="1"/>
  <c r="M912" i="1"/>
  <c r="H324" i="1"/>
  <c r="M323" i="1"/>
  <c r="H1008" i="1"/>
  <c r="M1007" i="1"/>
  <c r="H301" i="1"/>
  <c r="M301" i="1" s="1"/>
  <c r="M300" i="1"/>
  <c r="H792" i="1"/>
  <c r="M791" i="1"/>
  <c r="H1200" i="1"/>
  <c r="M1199" i="1"/>
  <c r="H768" i="1"/>
  <c r="M767" i="1"/>
  <c r="H1620" i="1"/>
  <c r="M1619" i="1"/>
  <c r="H1272" i="1"/>
  <c r="M1271" i="1"/>
  <c r="H1177" i="1"/>
  <c r="M1177" i="1" s="1"/>
  <c r="M1176" i="1"/>
  <c r="H744" i="1"/>
  <c r="M743" i="1"/>
  <c r="H552" i="1"/>
  <c r="M551" i="1"/>
  <c r="H864" i="1"/>
  <c r="M863" i="1"/>
  <c r="H1213" i="1"/>
  <c r="M1213" i="1" s="1"/>
  <c r="M1212" i="1"/>
  <c r="H660" i="1"/>
  <c r="M659" i="1"/>
  <c r="H217" i="1"/>
  <c r="M217" i="1" s="1"/>
  <c r="M216" i="1"/>
  <c r="H24" i="1"/>
  <c r="M23" i="1"/>
  <c r="H504" i="1"/>
  <c r="M503" i="1"/>
  <c r="H1500" i="1"/>
  <c r="M1499" i="1"/>
  <c r="H1608" i="1"/>
  <c r="M1607" i="1"/>
  <c r="H1489" i="1"/>
  <c r="M1489" i="1" s="1"/>
  <c r="M1488" i="1"/>
  <c r="H1092" i="1"/>
  <c r="M1091" i="1"/>
  <c r="H1153" i="1"/>
  <c r="M1153" i="1" s="1"/>
  <c r="M1152" i="1"/>
  <c r="H1285" i="1"/>
  <c r="M1285" i="1" s="1"/>
  <c r="M1284" i="1"/>
  <c r="H888" i="1"/>
  <c r="M887" i="1"/>
  <c r="H1032" i="1"/>
  <c r="M1031" i="1"/>
  <c r="H72" i="1"/>
  <c r="M71" i="1"/>
  <c r="H1416" i="1"/>
  <c r="M1415" i="1"/>
  <c r="H636" i="1"/>
  <c r="M635" i="1"/>
  <c r="H816" i="1"/>
  <c r="M815" i="1"/>
  <c r="H781" i="1"/>
  <c r="M781" i="1" s="1"/>
  <c r="M780" i="1"/>
  <c r="H576" i="1"/>
  <c r="M575" i="1"/>
  <c r="H336" i="1"/>
  <c r="M335" i="1"/>
  <c r="H1405" i="1"/>
  <c r="M1405" i="1" s="1"/>
  <c r="M1404" i="1"/>
  <c r="H600" i="1"/>
  <c r="M599" i="1"/>
  <c r="H468" i="1"/>
  <c r="M467" i="1"/>
  <c r="H936" i="1"/>
  <c r="M935" i="1"/>
  <c r="H1572" i="1"/>
  <c r="M1571" i="1"/>
  <c r="K1271" i="1"/>
  <c r="J1272" i="1"/>
  <c r="H996" i="1"/>
  <c r="M995" i="1"/>
  <c r="H516" i="1"/>
  <c r="M515" i="1"/>
  <c r="H1476" i="1"/>
  <c r="M1475" i="1"/>
  <c r="H756" i="1"/>
  <c r="M755" i="1"/>
  <c r="H144" i="1"/>
  <c r="M143" i="1"/>
  <c r="H1236" i="1"/>
  <c r="M1235" i="1"/>
  <c r="H852" i="1"/>
  <c r="M851" i="1"/>
  <c r="H384" i="1"/>
  <c r="M383" i="1"/>
  <c r="H1045" i="1"/>
  <c r="M1045" i="1" s="1"/>
  <c r="M1044" i="1"/>
  <c r="H1105" i="1"/>
  <c r="M1105" i="1" s="1"/>
  <c r="M1104" i="1"/>
  <c r="H157" i="1"/>
  <c r="M157" i="1" s="1"/>
  <c r="M156" i="1"/>
  <c r="H253" i="1"/>
  <c r="M253" i="1" s="1"/>
  <c r="M252" i="1"/>
  <c r="H1393" i="1"/>
  <c r="M1393" i="1" s="1"/>
  <c r="M1392" i="1"/>
  <c r="H685" i="1"/>
  <c r="M685" i="1" s="1"/>
  <c r="M684" i="1"/>
  <c r="H1357" i="1"/>
  <c r="M1357" i="1" s="1"/>
  <c r="M1356" i="1"/>
  <c r="H1584" i="1"/>
  <c r="M1583" i="1"/>
  <c r="H1380" i="1"/>
  <c r="M1379" i="1"/>
  <c r="H1464" i="1"/>
  <c r="M1463" i="1"/>
  <c r="H696" i="1"/>
  <c r="M695" i="1"/>
  <c r="H589" i="1"/>
  <c r="M589" i="1" s="1"/>
  <c r="M588" i="1"/>
  <c r="H349" i="1"/>
  <c r="M349" i="1" s="1"/>
  <c r="M348" i="1"/>
  <c r="H960" i="1"/>
  <c r="M959" i="1"/>
  <c r="H720" i="1"/>
  <c r="M719" i="1"/>
  <c r="H1596" i="1"/>
  <c r="M1595" i="1"/>
  <c r="H1308" i="1"/>
  <c r="M1307" i="1"/>
  <c r="H1524" i="1"/>
  <c r="M1523" i="1"/>
  <c r="H205" i="1"/>
  <c r="M205" i="1" s="1"/>
  <c r="M204" i="1"/>
  <c r="H61" i="1"/>
  <c r="M61" i="1" s="1"/>
  <c r="M60" i="1"/>
  <c r="H1249" i="1"/>
  <c r="M1249" i="1" s="1"/>
  <c r="M1248" i="1"/>
  <c r="H48" i="1"/>
  <c r="M47" i="1"/>
  <c r="H109" i="1"/>
  <c r="M109" i="1" s="1"/>
  <c r="M108" i="1"/>
  <c r="H1081" i="1"/>
  <c r="M1081" i="1" s="1"/>
  <c r="M1080" i="1"/>
  <c r="H564" i="1"/>
  <c r="M563" i="1"/>
  <c r="H312" i="1"/>
  <c r="M311" i="1"/>
  <c r="H733" i="1"/>
  <c r="M733" i="1" s="1"/>
  <c r="M732" i="1"/>
  <c r="H672" i="1"/>
  <c r="M671" i="1"/>
  <c r="H949" i="1"/>
  <c r="M949" i="1" s="1"/>
  <c r="M948" i="1"/>
  <c r="H708" i="1"/>
  <c r="M707" i="1"/>
  <c r="H1225" i="1"/>
  <c r="M1225" i="1" s="1"/>
  <c r="M1224" i="1"/>
  <c r="H1069" i="1"/>
  <c r="M1069" i="1" s="1"/>
  <c r="M1068" i="1"/>
  <c r="H985" i="1"/>
  <c r="M985" i="1" s="1"/>
  <c r="M984" i="1"/>
  <c r="H168" i="1"/>
  <c r="M167" i="1"/>
  <c r="H276" i="1"/>
  <c r="M275" i="1"/>
  <c r="H1117" i="1"/>
  <c r="M1117" i="1" s="1"/>
  <c r="M1116" i="1"/>
  <c r="H84" i="1"/>
  <c r="M83" i="1"/>
  <c r="H1056" i="1"/>
  <c r="M1055" i="1"/>
  <c r="K1067" i="1"/>
  <c r="J1068" i="1"/>
  <c r="I1164" i="1"/>
  <c r="L1163" i="1"/>
  <c r="I1596" i="1"/>
  <c r="L1595" i="1"/>
  <c r="I972" i="1"/>
  <c r="L971" i="1"/>
  <c r="I1476" i="1"/>
  <c r="L1475" i="1"/>
  <c r="I1320" i="1"/>
  <c r="L1319" i="1"/>
  <c r="I1393" i="1"/>
  <c r="L1393" i="1" s="1"/>
  <c r="L1392" i="1"/>
  <c r="I2017" i="1"/>
  <c r="L2017" i="1" s="1"/>
  <c r="L2016" i="1"/>
  <c r="I324" i="1"/>
  <c r="L323" i="1"/>
  <c r="I1680" i="1"/>
  <c r="L1679" i="1"/>
  <c r="I1729" i="1"/>
  <c r="L1729" i="1" s="1"/>
  <c r="L1728" i="1"/>
  <c r="I72" i="1"/>
  <c r="L71" i="1"/>
  <c r="I156" i="1"/>
  <c r="L155" i="1"/>
  <c r="I576" i="1"/>
  <c r="L575" i="1"/>
  <c r="I1344" i="1"/>
  <c r="L1343" i="1"/>
  <c r="I1525" i="1"/>
  <c r="L1525" i="1" s="1"/>
  <c r="L1524" i="1"/>
  <c r="I2041" i="1"/>
  <c r="L2041" i="1" s="1"/>
  <c r="L2040" i="1"/>
  <c r="I564" i="1"/>
  <c r="L563" i="1"/>
  <c r="I960" i="1"/>
  <c r="L959" i="1"/>
  <c r="I828" i="1"/>
  <c r="L827" i="1"/>
  <c r="I168" i="1"/>
  <c r="L167" i="1"/>
  <c r="I1488" i="1"/>
  <c r="L1487" i="1"/>
  <c r="J1668" i="1"/>
  <c r="K1667" i="1"/>
  <c r="I421" i="1"/>
  <c r="L421" i="1" s="1"/>
  <c r="L420" i="1"/>
  <c r="I912" i="1"/>
  <c r="L911" i="1"/>
  <c r="I792" i="1"/>
  <c r="L791" i="1"/>
  <c r="I900" i="1"/>
  <c r="L899" i="1"/>
  <c r="I336" i="1"/>
  <c r="L335" i="1"/>
  <c r="I1848" i="1"/>
  <c r="L1847" i="1"/>
  <c r="I780" i="1"/>
  <c r="L779" i="1"/>
  <c r="I1548" i="1"/>
  <c r="L1547" i="1"/>
  <c r="I540" i="1"/>
  <c r="L539" i="1"/>
  <c r="I108" i="1"/>
  <c r="L107" i="1"/>
  <c r="I1561" i="1"/>
  <c r="L1561" i="1" s="1"/>
  <c r="L1560" i="1"/>
  <c r="I1224" i="1"/>
  <c r="L1223" i="1"/>
  <c r="I1212" i="1"/>
  <c r="L1211" i="1"/>
  <c r="I264" i="1"/>
  <c r="L263" i="1"/>
  <c r="I2053" i="1"/>
  <c r="L2053" i="1" s="1"/>
  <c r="L2052" i="1"/>
  <c r="I1824" i="1"/>
  <c r="L1823" i="1"/>
  <c r="I757" i="1"/>
  <c r="L757" i="1" s="1"/>
  <c r="L756" i="1"/>
  <c r="I1140" i="1"/>
  <c r="L1139" i="1"/>
  <c r="I744" i="1"/>
  <c r="L743" i="1"/>
  <c r="I1104" i="1"/>
  <c r="L1103" i="1"/>
  <c r="I1417" i="1"/>
  <c r="L1417" i="1" s="1"/>
  <c r="L1416" i="1"/>
  <c r="I1740" i="1"/>
  <c r="L1739" i="1"/>
  <c r="I1356" i="1"/>
  <c r="L1355" i="1"/>
  <c r="I684" i="1"/>
  <c r="L683" i="1"/>
  <c r="I1285" i="1"/>
  <c r="L1285" i="1" s="1"/>
  <c r="L1284" i="1"/>
  <c r="I1248" i="1"/>
  <c r="L1247" i="1"/>
  <c r="I1608" i="1"/>
  <c r="L1607" i="1"/>
  <c r="I384" i="1"/>
  <c r="L383" i="1"/>
  <c r="I1860" i="1"/>
  <c r="L1859" i="1"/>
  <c r="I1969" i="1"/>
  <c r="L1969" i="1" s="1"/>
  <c r="L1968" i="1"/>
  <c r="I1836" i="1"/>
  <c r="L1835" i="1"/>
  <c r="I289" i="1"/>
  <c r="L289" i="1" s="1"/>
  <c r="L288" i="1"/>
  <c r="I1381" i="1"/>
  <c r="L1381" i="1" s="1"/>
  <c r="L1380" i="1"/>
  <c r="I1080" i="1"/>
  <c r="L1079" i="1"/>
  <c r="I216" i="1"/>
  <c r="L215" i="1"/>
  <c r="I1657" i="1"/>
  <c r="L1657" i="1" s="1"/>
  <c r="L1656" i="1"/>
  <c r="I1920" i="1"/>
  <c r="L1919" i="1"/>
  <c r="I1669" i="1"/>
  <c r="L1669" i="1" s="1"/>
  <c r="L1668" i="1"/>
  <c r="I1957" i="1"/>
  <c r="L1957" i="1" s="1"/>
  <c r="L1956" i="1"/>
  <c r="I228" i="1"/>
  <c r="L227" i="1"/>
  <c r="I24" i="1"/>
  <c r="L23" i="1"/>
  <c r="I888" i="1"/>
  <c r="L887" i="1"/>
  <c r="I144" i="1"/>
  <c r="L143" i="1"/>
  <c r="I1465" i="1"/>
  <c r="L1465" i="1" s="1"/>
  <c r="L1464" i="1"/>
  <c r="I600" i="1"/>
  <c r="L599" i="1"/>
  <c r="I1021" i="1"/>
  <c r="L1021" i="1" s="1"/>
  <c r="L1020" i="1"/>
  <c r="I637" i="1"/>
  <c r="L637" i="1" s="1"/>
  <c r="L636" i="1"/>
  <c r="I588" i="1"/>
  <c r="L587" i="1"/>
  <c r="I492" i="1"/>
  <c r="L491" i="1"/>
  <c r="I444" i="1"/>
  <c r="L443" i="1"/>
  <c r="I1296" i="1"/>
  <c r="L1295" i="1"/>
  <c r="I1153" i="1"/>
  <c r="L1153" i="1" s="1"/>
  <c r="L1152" i="1"/>
  <c r="I1093" i="1"/>
  <c r="L1093" i="1" s="1"/>
  <c r="L1092" i="1"/>
  <c r="I516" i="1"/>
  <c r="L515" i="1"/>
  <c r="I1897" i="1"/>
  <c r="L1897" i="1" s="1"/>
  <c r="L1896" i="1"/>
  <c r="I1693" i="1"/>
  <c r="L1693" i="1" s="1"/>
  <c r="L1692" i="1"/>
  <c r="J1596" i="1"/>
  <c r="K1595" i="1"/>
  <c r="I481" i="1"/>
  <c r="L481" i="1" s="1"/>
  <c r="L480" i="1"/>
  <c r="I708" i="1"/>
  <c r="L707" i="1"/>
  <c r="I1440" i="1"/>
  <c r="L1439" i="1"/>
  <c r="I816" i="1"/>
  <c r="L815" i="1"/>
  <c r="I1716" i="1"/>
  <c r="L1715" i="1"/>
  <c r="I1260" i="1"/>
  <c r="L1259" i="1"/>
  <c r="I1704" i="1"/>
  <c r="L1703" i="1"/>
  <c r="I505" i="1"/>
  <c r="L505" i="1" s="1"/>
  <c r="L504" i="1"/>
  <c r="I696" i="1"/>
  <c r="L695" i="1"/>
  <c r="I936" i="1"/>
  <c r="L935" i="1"/>
  <c r="I1008" i="1"/>
  <c r="L1007" i="1"/>
  <c r="J1116" i="1"/>
  <c r="K1115" i="1"/>
  <c r="I1584" i="1"/>
  <c r="L1583" i="1"/>
  <c r="I864" i="1"/>
  <c r="L863" i="1"/>
  <c r="I624" i="1"/>
  <c r="L623" i="1"/>
  <c r="I768" i="1"/>
  <c r="L767" i="1"/>
  <c r="I132" i="1"/>
  <c r="L131" i="1"/>
  <c r="I1176" i="1"/>
  <c r="L1175" i="1"/>
  <c r="I1512" i="1"/>
  <c r="L1511" i="1"/>
  <c r="J1380" i="1"/>
  <c r="K1379" i="1"/>
  <c r="I456" i="1"/>
  <c r="L455" i="1"/>
  <c r="I181" i="1"/>
  <c r="L181" i="1" s="1"/>
  <c r="L180" i="1"/>
  <c r="I1068" i="1"/>
  <c r="L1067" i="1"/>
  <c r="I1620" i="1"/>
  <c r="L1619" i="1"/>
  <c r="I252" i="1"/>
  <c r="L251" i="1"/>
  <c r="I2004" i="1"/>
  <c r="L2003" i="1"/>
  <c r="I1056" i="1"/>
  <c r="L1055" i="1"/>
  <c r="I1200" i="1"/>
  <c r="L1199" i="1"/>
  <c r="I648" i="1"/>
  <c r="L647" i="1"/>
  <c r="I949" i="1"/>
  <c r="L949" i="1" s="1"/>
  <c r="L948" i="1"/>
  <c r="I348" i="1"/>
  <c r="L347" i="1"/>
  <c r="I1044" i="1"/>
  <c r="L1043" i="1"/>
  <c r="I1572" i="1"/>
  <c r="L1571" i="1"/>
  <c r="I732" i="1"/>
  <c r="L731" i="1"/>
  <c r="I60" i="1"/>
  <c r="L59" i="1"/>
  <c r="J1512" i="1"/>
  <c r="K1511" i="1"/>
  <c r="I1032" i="1"/>
  <c r="L1031" i="1"/>
  <c r="I1368" i="1"/>
  <c r="L1367" i="1"/>
  <c r="I1452" i="1"/>
  <c r="L1451" i="1"/>
  <c r="I720" i="1"/>
  <c r="L719" i="1"/>
  <c r="I613" i="1"/>
  <c r="L613" i="1" s="1"/>
  <c r="L612" i="1"/>
  <c r="I1500" i="1"/>
  <c r="L1499" i="1"/>
  <c r="I13" i="1"/>
  <c r="L13" i="1" s="1"/>
  <c r="L12" i="1"/>
  <c r="I312" i="1"/>
  <c r="L311" i="1"/>
  <c r="I1980" i="1"/>
  <c r="L1979" i="1"/>
  <c r="I1428" i="1"/>
  <c r="L1427" i="1"/>
  <c r="I240" i="1"/>
  <c r="L239" i="1"/>
  <c r="I120" i="1"/>
  <c r="L119" i="1"/>
  <c r="I1536" i="1"/>
  <c r="L1535" i="1"/>
  <c r="I372" i="1"/>
  <c r="L371" i="1"/>
  <c r="I2028" i="1"/>
  <c r="L2027" i="1"/>
  <c r="I984" i="1"/>
  <c r="L983" i="1"/>
  <c r="J1848" i="1"/>
  <c r="K1847" i="1"/>
  <c r="I1752" i="1"/>
  <c r="L1751" i="1"/>
  <c r="I1404" i="1"/>
  <c r="L1403" i="1"/>
  <c r="I1116" i="1"/>
  <c r="L1115" i="1"/>
  <c r="I1764" i="1"/>
  <c r="L1763" i="1"/>
  <c r="I1944" i="1"/>
  <c r="L1943" i="1"/>
  <c r="I660" i="1"/>
  <c r="L659" i="1"/>
  <c r="I1128" i="1"/>
  <c r="L1127" i="1"/>
  <c r="I48" i="1"/>
  <c r="L47" i="1"/>
  <c r="I1308" i="1"/>
  <c r="L1307" i="1"/>
  <c r="I432" i="1"/>
  <c r="L431" i="1"/>
  <c r="I997" i="1"/>
  <c r="L997" i="1" s="1"/>
  <c r="L996" i="1"/>
  <c r="I852" i="1"/>
  <c r="L851" i="1"/>
  <c r="I2076" i="1"/>
  <c r="L2075" i="1"/>
  <c r="I553" i="1"/>
  <c r="L553" i="1" s="1"/>
  <c r="L552" i="1"/>
  <c r="I1188" i="1"/>
  <c r="L1187" i="1"/>
  <c r="I1933" i="1"/>
  <c r="L1933" i="1" s="1"/>
  <c r="L1932" i="1"/>
  <c r="I1236" i="1"/>
  <c r="L1235" i="1"/>
  <c r="I672" i="1"/>
  <c r="L671" i="1"/>
  <c r="I924" i="1"/>
  <c r="L923" i="1"/>
  <c r="I1872" i="1"/>
  <c r="L1871" i="1"/>
  <c r="I1788" i="1"/>
  <c r="L1787" i="1"/>
  <c r="I468" i="1"/>
  <c r="L467" i="1"/>
  <c r="I1644" i="1"/>
  <c r="L1643" i="1"/>
  <c r="I1776" i="1"/>
  <c r="L1775" i="1"/>
  <c r="I1632" i="1"/>
  <c r="L1631" i="1"/>
  <c r="I408" i="1"/>
  <c r="L407" i="1"/>
  <c r="I96" i="1"/>
  <c r="L95" i="1"/>
  <c r="I204" i="1"/>
  <c r="L203" i="1"/>
  <c r="I193" i="1"/>
  <c r="L193" i="1" s="1"/>
  <c r="L192" i="1"/>
  <c r="I396" i="1"/>
  <c r="L395" i="1"/>
  <c r="I361" i="1"/>
  <c r="L361" i="1" s="1"/>
  <c r="L360" i="1"/>
  <c r="I840" i="1"/>
  <c r="L839" i="1"/>
  <c r="I84" i="1"/>
  <c r="L83" i="1"/>
  <c r="I528" i="1"/>
  <c r="L527" i="1"/>
  <c r="I1332" i="1"/>
  <c r="L1331" i="1"/>
  <c r="I36" i="1"/>
  <c r="L35" i="1"/>
  <c r="I804" i="1"/>
  <c r="L803" i="1"/>
  <c r="I876" i="1"/>
  <c r="L875" i="1"/>
  <c r="I1812" i="1"/>
  <c r="L1811" i="1"/>
  <c r="I2065" i="1"/>
  <c r="L2065" i="1" s="1"/>
  <c r="L2064" i="1"/>
  <c r="I300" i="1"/>
  <c r="L299" i="1"/>
  <c r="I1272" i="1"/>
  <c r="L1271" i="1"/>
  <c r="I277" i="1"/>
  <c r="L277" i="1" s="1"/>
  <c r="L276" i="1"/>
  <c r="J120" i="1"/>
  <c r="K119" i="1"/>
  <c r="J745" i="1"/>
  <c r="K745" i="1" s="1"/>
  <c r="K744" i="1"/>
  <c r="J2004" i="1"/>
  <c r="K2003" i="1"/>
  <c r="J1417" i="1"/>
  <c r="K1417" i="1" s="1"/>
  <c r="K1416" i="1"/>
  <c r="J2052" i="1"/>
  <c r="K2051" i="1"/>
  <c r="J2064" i="1"/>
  <c r="K2063" i="1"/>
  <c r="J276" i="1"/>
  <c r="K275" i="1"/>
  <c r="J2028" i="1"/>
  <c r="K2027" i="1"/>
  <c r="J1800" i="1"/>
  <c r="K1799" i="1"/>
  <c r="J757" i="1"/>
  <c r="K757" i="1" s="1"/>
  <c r="K756" i="1"/>
  <c r="J1104" i="1"/>
  <c r="K1103" i="1"/>
  <c r="J1741" i="1"/>
  <c r="K1741" i="1" s="1"/>
  <c r="K1740" i="1"/>
  <c r="J216" i="1"/>
  <c r="K215" i="1"/>
  <c r="J1620" i="1"/>
  <c r="K1619" i="1"/>
  <c r="J805" i="1"/>
  <c r="K805" i="1" s="1"/>
  <c r="K804" i="1"/>
  <c r="J972" i="1"/>
  <c r="K971" i="1"/>
  <c r="J1656" i="1"/>
  <c r="K1655" i="1"/>
  <c r="J1357" i="1"/>
  <c r="K1357" i="1" s="1"/>
  <c r="K1356" i="1"/>
  <c r="J1944" i="1"/>
  <c r="K1943" i="1"/>
  <c r="J1884" i="1"/>
  <c r="K1883" i="1"/>
  <c r="J924" i="1"/>
  <c r="K923" i="1"/>
  <c r="J672" i="1"/>
  <c r="K671" i="1"/>
  <c r="J936" i="1"/>
  <c r="K935" i="1"/>
  <c r="J696" i="1"/>
  <c r="K695" i="1"/>
  <c r="J324" i="1"/>
  <c r="K323" i="1"/>
  <c r="J360" i="1"/>
  <c r="K359" i="1"/>
  <c r="J457" i="1"/>
  <c r="K457" i="1" s="1"/>
  <c r="K456" i="1"/>
  <c r="J1537" i="1"/>
  <c r="K1537" i="1" s="1"/>
  <c r="K1536" i="1"/>
  <c r="J60" i="1"/>
  <c r="K59" i="1"/>
  <c r="J1489" i="1"/>
  <c r="K1489" i="1" s="1"/>
  <c r="K1488" i="1"/>
  <c r="J1704" i="1"/>
  <c r="K1703" i="1"/>
  <c r="J1093" i="1"/>
  <c r="K1093" i="1" s="1"/>
  <c r="K1092" i="1"/>
  <c r="J1188" i="1"/>
  <c r="K1187" i="1"/>
  <c r="K659" i="1"/>
  <c r="J660" i="1"/>
  <c r="J72" i="1"/>
  <c r="K71" i="1"/>
  <c r="J300" i="1"/>
  <c r="K299" i="1"/>
  <c r="J228" i="1"/>
  <c r="K227" i="1"/>
  <c r="J1572" i="1"/>
  <c r="K1571" i="1"/>
  <c r="J1081" i="1"/>
  <c r="K1081" i="1" s="1"/>
  <c r="K1080" i="1"/>
  <c r="J1752" i="1"/>
  <c r="K1751" i="1"/>
  <c r="J1129" i="1"/>
  <c r="K1129" i="1" s="1"/>
  <c r="K1128" i="1"/>
  <c r="J1861" i="1"/>
  <c r="K1861" i="1" s="1"/>
  <c r="K1860" i="1"/>
  <c r="J1261" i="1"/>
  <c r="K1261" i="1" s="1"/>
  <c r="K1260" i="1"/>
  <c r="J1908" i="1"/>
  <c r="K1907" i="1"/>
  <c r="J1681" i="1"/>
  <c r="K1681" i="1" s="1"/>
  <c r="K1680" i="1"/>
  <c r="K527" i="1"/>
  <c r="J528" i="1"/>
  <c r="K479" i="1"/>
  <c r="J480" i="1"/>
  <c r="J504" i="1"/>
  <c r="K503" i="1"/>
  <c r="J708" i="1"/>
  <c r="K707" i="1"/>
  <c r="K611" i="1"/>
  <c r="J612" i="1"/>
  <c r="J1045" i="1"/>
  <c r="K1045" i="1" s="1"/>
  <c r="K1044" i="1"/>
  <c r="J961" i="1"/>
  <c r="K961" i="1" s="1"/>
  <c r="K960" i="1"/>
  <c r="J1225" i="1"/>
  <c r="K1225" i="1" s="1"/>
  <c r="K1224" i="1"/>
  <c r="J1729" i="1"/>
  <c r="K1729" i="1" s="1"/>
  <c r="K1728" i="1"/>
  <c r="J1440" i="1"/>
  <c r="K1439" i="1"/>
  <c r="J1140" i="1"/>
  <c r="K1139" i="1"/>
  <c r="J540" i="1"/>
  <c r="K539" i="1"/>
  <c r="J2016" i="1"/>
  <c r="K2015" i="1"/>
  <c r="J396" i="1"/>
  <c r="K395" i="1"/>
  <c r="J1896" i="1"/>
  <c r="K1895" i="1"/>
  <c r="J1345" i="1"/>
  <c r="K1345" i="1" s="1"/>
  <c r="K1344" i="1"/>
  <c r="J1428" i="1"/>
  <c r="K1427" i="1"/>
  <c r="J204" i="1"/>
  <c r="K203" i="1"/>
  <c r="J181" i="1"/>
  <c r="K181" i="1" s="1"/>
  <c r="K180" i="1"/>
  <c r="K623" i="1"/>
  <c r="J624" i="1"/>
  <c r="J1609" i="1"/>
  <c r="K1609" i="1" s="1"/>
  <c r="K1608" i="1"/>
  <c r="J372" i="1"/>
  <c r="K371" i="1"/>
  <c r="J1764" i="1"/>
  <c r="K1763" i="1"/>
  <c r="J492" i="1"/>
  <c r="K491" i="1"/>
  <c r="J2076" i="1"/>
  <c r="K2075" i="1"/>
  <c r="J1788" i="1"/>
  <c r="K1787" i="1"/>
  <c r="J948" i="1"/>
  <c r="K947" i="1"/>
  <c r="J996" i="1"/>
  <c r="K995" i="1"/>
  <c r="J840" i="1"/>
  <c r="K839" i="1"/>
  <c r="J336" i="1"/>
  <c r="K335" i="1"/>
  <c r="K575" i="1"/>
  <c r="J576" i="1"/>
  <c r="J864" i="1"/>
  <c r="K863" i="1"/>
  <c r="J648" i="1"/>
  <c r="K647" i="1"/>
  <c r="J600" i="1"/>
  <c r="K599" i="1"/>
  <c r="K779" i="1"/>
  <c r="J780" i="1"/>
  <c r="J720" i="1"/>
  <c r="K719" i="1"/>
  <c r="J1200" i="1"/>
  <c r="K1199" i="1"/>
  <c r="J732" i="1"/>
  <c r="K731" i="1"/>
  <c r="J876" i="1"/>
  <c r="K875" i="1"/>
  <c r="J1812" i="1"/>
  <c r="K1811" i="1"/>
  <c r="J24" i="1"/>
  <c r="K23" i="1"/>
  <c r="J1020" i="1"/>
  <c r="K1019" i="1"/>
  <c r="J1825" i="1"/>
  <c r="K1825" i="1" s="1"/>
  <c r="K1824" i="1"/>
  <c r="J793" i="1"/>
  <c r="K793" i="1" s="1"/>
  <c r="K792" i="1"/>
  <c r="J1392" i="1"/>
  <c r="K1391" i="1"/>
  <c r="J1333" i="1"/>
  <c r="K1333" i="1" s="1"/>
  <c r="K1332" i="1"/>
  <c r="J156" i="1"/>
  <c r="K155" i="1"/>
  <c r="J1057" i="1"/>
  <c r="K1057" i="1" s="1"/>
  <c r="K1056" i="1"/>
  <c r="J2040" i="1"/>
  <c r="K2039" i="1"/>
  <c r="J1525" i="1"/>
  <c r="K1525" i="1" s="1"/>
  <c r="K1524" i="1"/>
  <c r="J1920" i="1"/>
  <c r="K1919" i="1"/>
  <c r="J84" i="1"/>
  <c r="K83" i="1"/>
  <c r="J468" i="1"/>
  <c r="K467" i="1"/>
  <c r="J313" i="1"/>
  <c r="K313" i="1" s="1"/>
  <c r="K312" i="1"/>
  <c r="J1236" i="1"/>
  <c r="K1235" i="1"/>
  <c r="J1453" i="1"/>
  <c r="K1453" i="1" s="1"/>
  <c r="K1452" i="1"/>
  <c r="J48" i="1"/>
  <c r="K47" i="1"/>
  <c r="J1585" i="1"/>
  <c r="K1585" i="1" s="1"/>
  <c r="K1584" i="1"/>
  <c r="J889" i="1"/>
  <c r="K889" i="1" s="1"/>
  <c r="K888" i="1"/>
  <c r="J552" i="1"/>
  <c r="K551" i="1"/>
  <c r="J684" i="1"/>
  <c r="K683" i="1"/>
  <c r="J1980" i="1"/>
  <c r="K1979" i="1"/>
  <c r="J588" i="1"/>
  <c r="K587" i="1"/>
  <c r="J252" i="1"/>
  <c r="K251" i="1"/>
  <c r="J912" i="1"/>
  <c r="K911" i="1"/>
  <c r="J133" i="1"/>
  <c r="K133" i="1" s="1"/>
  <c r="K132" i="1"/>
  <c r="J768" i="1"/>
  <c r="K767" i="1"/>
  <c r="K563" i="1"/>
  <c r="J564" i="1"/>
  <c r="J384" i="1"/>
  <c r="K383" i="1"/>
  <c r="J1992" i="1"/>
  <c r="K1991" i="1"/>
  <c r="J1297" i="1"/>
  <c r="K1297" i="1" s="1"/>
  <c r="K1296" i="1"/>
  <c r="J1212" i="1"/>
  <c r="K1211" i="1"/>
  <c r="J288" i="1"/>
  <c r="K287" i="1"/>
  <c r="J36" i="1"/>
  <c r="K35" i="1"/>
  <c r="J1405" i="1"/>
  <c r="K1405" i="1" s="1"/>
  <c r="K1404" i="1"/>
  <c r="J1308" i="1"/>
  <c r="K1307" i="1"/>
  <c r="J1153" i="1"/>
  <c r="K1153" i="1" s="1"/>
  <c r="K1152" i="1"/>
  <c r="J828" i="1"/>
  <c r="K827" i="1"/>
  <c r="J1500" i="1"/>
  <c r="K1499" i="1"/>
  <c r="J12" i="1"/>
  <c r="K11" i="1"/>
  <c r="J1956" i="1"/>
  <c r="K1955" i="1"/>
  <c r="J1165" i="1"/>
  <c r="K1165" i="1" s="1"/>
  <c r="K1164" i="1"/>
  <c r="J1549" i="1"/>
  <c r="K1549" i="1" s="1"/>
  <c r="K1548" i="1"/>
  <c r="J636" i="1"/>
  <c r="K635" i="1"/>
  <c r="K1835" i="1"/>
  <c r="J1836" i="1"/>
  <c r="K1560" i="1"/>
  <c r="J1561" i="1"/>
  <c r="K1561" i="1" s="1"/>
  <c r="J1285" i="1"/>
  <c r="K1285" i="1" s="1"/>
  <c r="K1284" i="1"/>
  <c r="J817" i="1"/>
  <c r="K817" i="1" s="1"/>
  <c r="K816" i="1"/>
  <c r="J420" i="1"/>
  <c r="K419" i="1"/>
  <c r="J240" i="1"/>
  <c r="K239" i="1"/>
  <c r="K443" i="1"/>
  <c r="J444" i="1"/>
  <c r="J432" i="1"/>
  <c r="K431" i="1"/>
  <c r="J1932" i="1"/>
  <c r="K1931" i="1"/>
  <c r="J169" i="1"/>
  <c r="K169" i="1" s="1"/>
  <c r="K168" i="1"/>
  <c r="J984" i="1"/>
  <c r="K983" i="1"/>
  <c r="J408" i="1"/>
  <c r="K407" i="1"/>
  <c r="J192" i="1"/>
  <c r="K191" i="1"/>
  <c r="J1033" i="1"/>
  <c r="K1033" i="1" s="1"/>
  <c r="K1032" i="1"/>
  <c r="J144" i="1"/>
  <c r="K143" i="1"/>
  <c r="J1249" i="1"/>
  <c r="K1249" i="1" s="1"/>
  <c r="K1248" i="1"/>
  <c r="J1776" i="1"/>
  <c r="K1775" i="1"/>
  <c r="J1645" i="1"/>
  <c r="K1645" i="1" s="1"/>
  <c r="K1644" i="1"/>
  <c r="K1691" i="1"/>
  <c r="J1692" i="1"/>
  <c r="J1369" i="1"/>
  <c r="K1369" i="1" s="1"/>
  <c r="K1368" i="1"/>
  <c r="J1968" i="1"/>
  <c r="K1967" i="1"/>
  <c r="J1873" i="1"/>
  <c r="K1873" i="1" s="1"/>
  <c r="K1872" i="1"/>
  <c r="J1464" i="1"/>
  <c r="K1463" i="1"/>
  <c r="J1717" i="1"/>
  <c r="K1717" i="1" s="1"/>
  <c r="K1716" i="1"/>
  <c r="J264" i="1"/>
  <c r="K263" i="1"/>
  <c r="J852" i="1"/>
  <c r="K851" i="1"/>
  <c r="J900" i="1"/>
  <c r="K899" i="1"/>
  <c r="J1177" i="1"/>
  <c r="K1177" i="1" s="1"/>
  <c r="K1176" i="1"/>
  <c r="J108" i="1"/>
  <c r="K107" i="1"/>
  <c r="J1008" i="1"/>
  <c r="K1007" i="1"/>
  <c r="J348" i="1"/>
  <c r="K347" i="1"/>
  <c r="J1321" i="1"/>
  <c r="K1321" i="1" s="1"/>
  <c r="K1320" i="1"/>
  <c r="J96" i="1"/>
  <c r="K95" i="1"/>
  <c r="K515" i="1"/>
  <c r="J516" i="1"/>
  <c r="I1909" i="1" l="1"/>
  <c r="L1909" i="1" s="1"/>
  <c r="L1908" i="1"/>
  <c r="L1992" i="1"/>
  <c r="I1993" i="1"/>
  <c r="L1993" i="1" s="1"/>
  <c r="H505" i="1"/>
  <c r="M505" i="1" s="1"/>
  <c r="M504" i="1"/>
  <c r="I1801" i="1"/>
  <c r="L1801" i="1" s="1"/>
  <c r="L1800" i="1"/>
  <c r="H625" i="1"/>
  <c r="M625" i="1" s="1"/>
  <c r="M624" i="1"/>
  <c r="H85" i="1"/>
  <c r="M85" i="1" s="1"/>
  <c r="M84" i="1"/>
  <c r="H709" i="1"/>
  <c r="M709" i="1" s="1"/>
  <c r="M708" i="1"/>
  <c r="H385" i="1"/>
  <c r="M385" i="1" s="1"/>
  <c r="M384" i="1"/>
  <c r="H745" i="1"/>
  <c r="M745" i="1" s="1"/>
  <c r="M744" i="1"/>
  <c r="H841" i="1"/>
  <c r="M841" i="1" s="1"/>
  <c r="M840" i="1"/>
  <c r="H1165" i="1"/>
  <c r="M1165" i="1" s="1"/>
  <c r="M1164" i="1"/>
  <c r="H445" i="1"/>
  <c r="M445" i="1" s="1"/>
  <c r="M444" i="1"/>
  <c r="L1884" i="1"/>
  <c r="I1885" i="1"/>
  <c r="L1885" i="1" s="1"/>
  <c r="H277" i="1"/>
  <c r="M277" i="1" s="1"/>
  <c r="M276" i="1"/>
  <c r="H1309" i="1"/>
  <c r="M1309" i="1" s="1"/>
  <c r="M1308" i="1"/>
  <c r="H697" i="1"/>
  <c r="M697" i="1" s="1"/>
  <c r="M696" i="1"/>
  <c r="H853" i="1"/>
  <c r="M853" i="1" s="1"/>
  <c r="M852" i="1"/>
  <c r="H997" i="1"/>
  <c r="M997" i="1" s="1"/>
  <c r="M996" i="1"/>
  <c r="H1417" i="1"/>
  <c r="M1417" i="1" s="1"/>
  <c r="M1416" i="1"/>
  <c r="H1093" i="1"/>
  <c r="M1093" i="1" s="1"/>
  <c r="M1092" i="1"/>
  <c r="H805" i="1"/>
  <c r="M805" i="1" s="1"/>
  <c r="M804" i="1"/>
  <c r="H457" i="1"/>
  <c r="M457" i="1" s="1"/>
  <c r="M456" i="1"/>
  <c r="H37" i="1"/>
  <c r="M37" i="1" s="1"/>
  <c r="M36" i="1"/>
  <c r="H1561" i="1"/>
  <c r="M1561" i="1" s="1"/>
  <c r="M1560" i="1"/>
  <c r="H97" i="1"/>
  <c r="M97" i="1" s="1"/>
  <c r="M96" i="1"/>
  <c r="H1129" i="1"/>
  <c r="M1129" i="1" s="1"/>
  <c r="M1128" i="1"/>
  <c r="H565" i="1"/>
  <c r="M565" i="1" s="1"/>
  <c r="M564" i="1"/>
  <c r="H817" i="1"/>
  <c r="M817" i="1" s="1"/>
  <c r="M816" i="1"/>
  <c r="H289" i="1"/>
  <c r="M289" i="1" s="1"/>
  <c r="M288" i="1"/>
  <c r="H1525" i="1"/>
  <c r="M1525" i="1" s="1"/>
  <c r="M1524" i="1"/>
  <c r="H637" i="1"/>
  <c r="M637" i="1" s="1"/>
  <c r="M636" i="1"/>
  <c r="H793" i="1"/>
  <c r="M793" i="1" s="1"/>
  <c r="M792" i="1"/>
  <c r="H1633" i="1"/>
  <c r="M1633" i="1" s="1"/>
  <c r="M1632" i="1"/>
  <c r="J1273" i="1"/>
  <c r="K1273" i="1" s="1"/>
  <c r="K1272" i="1"/>
  <c r="H469" i="1"/>
  <c r="M469" i="1" s="1"/>
  <c r="M468" i="1"/>
  <c r="H433" i="1"/>
  <c r="M433" i="1" s="1"/>
  <c r="M432" i="1"/>
  <c r="H25" i="1"/>
  <c r="M25" i="1" s="1"/>
  <c r="M24" i="1"/>
  <c r="H1453" i="1"/>
  <c r="M1453" i="1" s="1"/>
  <c r="M1452" i="1"/>
  <c r="H121" i="1"/>
  <c r="M121" i="1" s="1"/>
  <c r="M120" i="1"/>
  <c r="H169" i="1"/>
  <c r="M169" i="1" s="1"/>
  <c r="M168" i="1"/>
  <c r="H673" i="1"/>
  <c r="M673" i="1" s="1"/>
  <c r="M672" i="1"/>
  <c r="H49" i="1"/>
  <c r="M49" i="1" s="1"/>
  <c r="M48" i="1"/>
  <c r="H1597" i="1"/>
  <c r="M1597" i="1" s="1"/>
  <c r="M1596" i="1"/>
  <c r="H1465" i="1"/>
  <c r="M1465" i="1" s="1"/>
  <c r="M1464" i="1"/>
  <c r="H1237" i="1"/>
  <c r="M1237" i="1" s="1"/>
  <c r="M1236" i="1"/>
  <c r="H337" i="1"/>
  <c r="M337" i="1" s="1"/>
  <c r="M336" i="1"/>
  <c r="H73" i="1"/>
  <c r="M73" i="1" s="1"/>
  <c r="M72" i="1"/>
  <c r="H661" i="1"/>
  <c r="M661" i="1" s="1"/>
  <c r="M660" i="1"/>
  <c r="H1273" i="1"/>
  <c r="M1273" i="1" s="1"/>
  <c r="M1272" i="1"/>
  <c r="H1009" i="1"/>
  <c r="M1009" i="1" s="1"/>
  <c r="M1008" i="1"/>
  <c r="H373" i="1"/>
  <c r="M373" i="1" s="1"/>
  <c r="M372" i="1"/>
  <c r="H13" i="1"/>
  <c r="M13" i="1" s="1"/>
  <c r="M12" i="1"/>
  <c r="H409" i="1"/>
  <c r="M409" i="1" s="1"/>
  <c r="M408" i="1"/>
  <c r="H193" i="1"/>
  <c r="M193" i="1" s="1"/>
  <c r="M192" i="1"/>
  <c r="H133" i="1"/>
  <c r="M133" i="1" s="1"/>
  <c r="M132" i="1"/>
  <c r="H265" i="1"/>
  <c r="M265" i="1" s="1"/>
  <c r="M264" i="1"/>
  <c r="H829" i="1"/>
  <c r="M829" i="1" s="1"/>
  <c r="M828" i="1"/>
  <c r="H613" i="1"/>
  <c r="M613" i="1" s="1"/>
  <c r="M612" i="1"/>
  <c r="H1477" i="1"/>
  <c r="M1477" i="1" s="1"/>
  <c r="M1476" i="1"/>
  <c r="H229" i="1"/>
  <c r="M229" i="1" s="1"/>
  <c r="M228" i="1"/>
  <c r="H517" i="1"/>
  <c r="M517" i="1" s="1"/>
  <c r="M516" i="1"/>
  <c r="H721" i="1"/>
  <c r="M721" i="1" s="1"/>
  <c r="M720" i="1"/>
  <c r="H1381" i="1"/>
  <c r="M1381" i="1" s="1"/>
  <c r="M1380" i="1"/>
  <c r="H145" i="1"/>
  <c r="M145" i="1" s="1"/>
  <c r="M144" i="1"/>
  <c r="H1573" i="1"/>
  <c r="M1573" i="1" s="1"/>
  <c r="M1572" i="1"/>
  <c r="H577" i="1"/>
  <c r="M577" i="1" s="1"/>
  <c r="M576" i="1"/>
  <c r="H1033" i="1"/>
  <c r="M1033" i="1" s="1"/>
  <c r="M1032" i="1"/>
  <c r="H1609" i="1"/>
  <c r="M1609" i="1" s="1"/>
  <c r="M1608" i="1"/>
  <c r="H1621" i="1"/>
  <c r="M1621" i="1" s="1"/>
  <c r="M1620" i="1"/>
  <c r="H325" i="1"/>
  <c r="M325" i="1" s="1"/>
  <c r="M324" i="1"/>
  <c r="H901" i="1"/>
  <c r="M901" i="1" s="1"/>
  <c r="M900" i="1"/>
  <c r="H973" i="1"/>
  <c r="M973" i="1" s="1"/>
  <c r="M972" i="1"/>
  <c r="H877" i="1"/>
  <c r="M877" i="1" s="1"/>
  <c r="M876" i="1"/>
  <c r="H1537" i="1"/>
  <c r="M1537" i="1" s="1"/>
  <c r="M1536" i="1"/>
  <c r="H481" i="1"/>
  <c r="M481" i="1" s="1"/>
  <c r="M480" i="1"/>
  <c r="H1549" i="1"/>
  <c r="M1549" i="1" s="1"/>
  <c r="M1548" i="1"/>
  <c r="H421" i="1"/>
  <c r="M421" i="1" s="1"/>
  <c r="M420" i="1"/>
  <c r="H553" i="1"/>
  <c r="M553" i="1" s="1"/>
  <c r="M552" i="1"/>
  <c r="H1201" i="1"/>
  <c r="M1201" i="1" s="1"/>
  <c r="M1200" i="1"/>
  <c r="H649" i="1"/>
  <c r="M649" i="1" s="1"/>
  <c r="M648" i="1"/>
  <c r="H601" i="1"/>
  <c r="M601" i="1" s="1"/>
  <c r="M600" i="1"/>
  <c r="H1057" i="1"/>
  <c r="M1057" i="1" s="1"/>
  <c r="M1056" i="1"/>
  <c r="H313" i="1"/>
  <c r="M313" i="1" s="1"/>
  <c r="M312" i="1"/>
  <c r="H961" i="1"/>
  <c r="M961" i="1" s="1"/>
  <c r="M960" i="1"/>
  <c r="H1585" i="1"/>
  <c r="M1585" i="1" s="1"/>
  <c r="M1584" i="1"/>
  <c r="H757" i="1"/>
  <c r="M757" i="1" s="1"/>
  <c r="M756" i="1"/>
  <c r="H937" i="1"/>
  <c r="M937" i="1" s="1"/>
  <c r="M936" i="1"/>
  <c r="H889" i="1"/>
  <c r="M889" i="1" s="1"/>
  <c r="M888" i="1"/>
  <c r="H1501" i="1"/>
  <c r="M1501" i="1" s="1"/>
  <c r="M1500" i="1"/>
  <c r="H865" i="1"/>
  <c r="M865" i="1" s="1"/>
  <c r="M864" i="1"/>
  <c r="H769" i="1"/>
  <c r="M769" i="1" s="1"/>
  <c r="M768" i="1"/>
  <c r="H361" i="1"/>
  <c r="M361" i="1" s="1"/>
  <c r="M360" i="1"/>
  <c r="H1345" i="1"/>
  <c r="M1345" i="1" s="1"/>
  <c r="M1344" i="1"/>
  <c r="I433" i="1"/>
  <c r="L433" i="1" s="1"/>
  <c r="L432" i="1"/>
  <c r="I889" i="1"/>
  <c r="L889" i="1" s="1"/>
  <c r="L888" i="1"/>
  <c r="I301" i="1"/>
  <c r="L301" i="1" s="1"/>
  <c r="L300" i="1"/>
  <c r="I1333" i="1"/>
  <c r="L1333" i="1" s="1"/>
  <c r="L1332" i="1"/>
  <c r="I1645" i="1"/>
  <c r="L1645" i="1" s="1"/>
  <c r="L1644" i="1"/>
  <c r="I1237" i="1"/>
  <c r="L1237" i="1" s="1"/>
  <c r="L1236" i="1"/>
  <c r="I1945" i="1"/>
  <c r="L1945" i="1" s="1"/>
  <c r="L1944" i="1"/>
  <c r="I985" i="1"/>
  <c r="L985" i="1" s="1"/>
  <c r="L984" i="1"/>
  <c r="I1429" i="1"/>
  <c r="L1429" i="1" s="1"/>
  <c r="L1428" i="1"/>
  <c r="I721" i="1"/>
  <c r="L721" i="1" s="1"/>
  <c r="L720" i="1"/>
  <c r="I733" i="1"/>
  <c r="L733" i="1" s="1"/>
  <c r="L732" i="1"/>
  <c r="I1201" i="1"/>
  <c r="L1201" i="1" s="1"/>
  <c r="L1200" i="1"/>
  <c r="I769" i="1"/>
  <c r="L769" i="1" s="1"/>
  <c r="L768" i="1"/>
  <c r="I937" i="1"/>
  <c r="L937" i="1" s="1"/>
  <c r="L936" i="1"/>
  <c r="I817" i="1"/>
  <c r="L817" i="1" s="1"/>
  <c r="L816" i="1"/>
  <c r="I493" i="1"/>
  <c r="L493" i="1" s="1"/>
  <c r="L492" i="1"/>
  <c r="I145" i="1"/>
  <c r="L145" i="1" s="1"/>
  <c r="L144" i="1"/>
  <c r="I1921" i="1"/>
  <c r="L1921" i="1" s="1"/>
  <c r="L1920" i="1"/>
  <c r="I1837" i="1"/>
  <c r="L1837" i="1" s="1"/>
  <c r="L1836" i="1"/>
  <c r="I745" i="1"/>
  <c r="L745" i="1" s="1"/>
  <c r="L744" i="1"/>
  <c r="I1213" i="1"/>
  <c r="L1213" i="1" s="1"/>
  <c r="L1212" i="1"/>
  <c r="I781" i="1"/>
  <c r="L781" i="1" s="1"/>
  <c r="L780" i="1"/>
  <c r="I565" i="1"/>
  <c r="L565" i="1" s="1"/>
  <c r="L564" i="1"/>
  <c r="I73" i="1"/>
  <c r="L73" i="1" s="1"/>
  <c r="L72" i="1"/>
  <c r="I1321" i="1"/>
  <c r="L1321" i="1" s="1"/>
  <c r="L1320" i="1"/>
  <c r="I529" i="1"/>
  <c r="L529" i="1" s="1"/>
  <c r="L528" i="1"/>
  <c r="I2029" i="1"/>
  <c r="L2029" i="1" s="1"/>
  <c r="L2028" i="1"/>
  <c r="I1849" i="1"/>
  <c r="L1849" i="1" s="1"/>
  <c r="L1848" i="1"/>
  <c r="J1669" i="1"/>
  <c r="K1669" i="1" s="1"/>
  <c r="K1668" i="1"/>
  <c r="I1813" i="1"/>
  <c r="L1813" i="1" s="1"/>
  <c r="L1812" i="1"/>
  <c r="I85" i="1"/>
  <c r="L85" i="1" s="1"/>
  <c r="L84" i="1"/>
  <c r="I97" i="1"/>
  <c r="L97" i="1" s="1"/>
  <c r="L96" i="1"/>
  <c r="I1789" i="1"/>
  <c r="L1789" i="1" s="1"/>
  <c r="L1788" i="1"/>
  <c r="I1189" i="1"/>
  <c r="L1189" i="1" s="1"/>
  <c r="L1188" i="1"/>
  <c r="I1309" i="1"/>
  <c r="L1309" i="1" s="1"/>
  <c r="L1308" i="1"/>
  <c r="I1117" i="1"/>
  <c r="L1117" i="1" s="1"/>
  <c r="L1116" i="1"/>
  <c r="I373" i="1"/>
  <c r="L373" i="1" s="1"/>
  <c r="L372" i="1"/>
  <c r="I313" i="1"/>
  <c r="L313" i="1" s="1"/>
  <c r="L312" i="1"/>
  <c r="I1369" i="1"/>
  <c r="L1369" i="1" s="1"/>
  <c r="L1368" i="1"/>
  <c r="I1045" i="1"/>
  <c r="L1045" i="1" s="1"/>
  <c r="L1044" i="1"/>
  <c r="I2005" i="1"/>
  <c r="L2005" i="1" s="1"/>
  <c r="L2004" i="1"/>
  <c r="K1380" i="1"/>
  <c r="J1381" i="1"/>
  <c r="K1381" i="1" s="1"/>
  <c r="I865" i="1"/>
  <c r="L865" i="1" s="1"/>
  <c r="L864" i="1"/>
  <c r="I709" i="1"/>
  <c r="L709" i="1" s="1"/>
  <c r="L708" i="1"/>
  <c r="I25" i="1"/>
  <c r="L25" i="1" s="1"/>
  <c r="L24" i="1"/>
  <c r="I217" i="1"/>
  <c r="L217" i="1" s="1"/>
  <c r="L216" i="1"/>
  <c r="I1861" i="1"/>
  <c r="L1861" i="1" s="1"/>
  <c r="L1860" i="1"/>
  <c r="I1357" i="1"/>
  <c r="L1357" i="1" s="1"/>
  <c r="L1356" i="1"/>
  <c r="I337" i="1"/>
  <c r="L337" i="1" s="1"/>
  <c r="L336" i="1"/>
  <c r="I1489" i="1"/>
  <c r="L1489" i="1" s="1"/>
  <c r="L1488" i="1"/>
  <c r="I1681" i="1"/>
  <c r="L1681" i="1" s="1"/>
  <c r="L1680" i="1"/>
  <c r="I973" i="1"/>
  <c r="L973" i="1" s="1"/>
  <c r="L972" i="1"/>
  <c r="I1225" i="1"/>
  <c r="L1225" i="1" s="1"/>
  <c r="L1224" i="1"/>
  <c r="I205" i="1"/>
  <c r="L205" i="1" s="1"/>
  <c r="L204" i="1"/>
  <c r="L468" i="1"/>
  <c r="I469" i="1"/>
  <c r="L469" i="1" s="1"/>
  <c r="I1765" i="1"/>
  <c r="L1765" i="1" s="1"/>
  <c r="L1764" i="1"/>
  <c r="I1453" i="1"/>
  <c r="L1453" i="1" s="1"/>
  <c r="L1452" i="1"/>
  <c r="I1573" i="1"/>
  <c r="L1573" i="1" s="1"/>
  <c r="L1572" i="1"/>
  <c r="I457" i="1"/>
  <c r="L457" i="1" s="1"/>
  <c r="L456" i="1"/>
  <c r="I625" i="1"/>
  <c r="L625" i="1" s="1"/>
  <c r="L624" i="1"/>
  <c r="I1441" i="1"/>
  <c r="L1441" i="1" s="1"/>
  <c r="L1440" i="1"/>
  <c r="I517" i="1"/>
  <c r="L517" i="1" s="1"/>
  <c r="L516" i="1"/>
  <c r="I589" i="1"/>
  <c r="L589" i="1" s="1"/>
  <c r="L588" i="1"/>
  <c r="I685" i="1"/>
  <c r="L685" i="1" s="1"/>
  <c r="L684" i="1"/>
  <c r="I877" i="1"/>
  <c r="L877" i="1" s="1"/>
  <c r="L876" i="1"/>
  <c r="I841" i="1"/>
  <c r="L841" i="1" s="1"/>
  <c r="L840" i="1"/>
  <c r="I409" i="1"/>
  <c r="L409" i="1" s="1"/>
  <c r="L408" i="1"/>
  <c r="I1873" i="1"/>
  <c r="L1873" i="1" s="1"/>
  <c r="L1872" i="1"/>
  <c r="I49" i="1"/>
  <c r="L49" i="1" s="1"/>
  <c r="L48" i="1"/>
  <c r="I1405" i="1"/>
  <c r="L1405" i="1" s="1"/>
  <c r="L1404" i="1"/>
  <c r="I1537" i="1"/>
  <c r="L1537" i="1" s="1"/>
  <c r="L1536" i="1"/>
  <c r="I1033" i="1"/>
  <c r="L1033" i="1" s="1"/>
  <c r="L1032" i="1"/>
  <c r="I349" i="1"/>
  <c r="L349" i="1" s="1"/>
  <c r="L348" i="1"/>
  <c r="I253" i="1"/>
  <c r="L253" i="1" s="1"/>
  <c r="L252" i="1"/>
  <c r="I1513" i="1"/>
  <c r="L1513" i="1" s="1"/>
  <c r="L1512" i="1"/>
  <c r="I1585" i="1"/>
  <c r="L1585" i="1" s="1"/>
  <c r="L1584" i="1"/>
  <c r="I1705" i="1"/>
  <c r="L1705" i="1" s="1"/>
  <c r="L1704" i="1"/>
  <c r="I229" i="1"/>
  <c r="L229" i="1" s="1"/>
  <c r="L228" i="1"/>
  <c r="I1081" i="1"/>
  <c r="L1081" i="1" s="1"/>
  <c r="L1080" i="1"/>
  <c r="I385" i="1"/>
  <c r="L385" i="1" s="1"/>
  <c r="L384" i="1"/>
  <c r="I1741" i="1"/>
  <c r="L1741" i="1" s="1"/>
  <c r="L1740" i="1"/>
  <c r="I1825" i="1"/>
  <c r="L1825" i="1" s="1"/>
  <c r="L1824" i="1"/>
  <c r="I109" i="1"/>
  <c r="L109" i="1" s="1"/>
  <c r="L108" i="1"/>
  <c r="I901" i="1"/>
  <c r="L901" i="1" s="1"/>
  <c r="L900" i="1"/>
  <c r="I169" i="1"/>
  <c r="L169" i="1" s="1"/>
  <c r="L168" i="1"/>
  <c r="I1345" i="1"/>
  <c r="L1345" i="1" s="1"/>
  <c r="L1344" i="1"/>
  <c r="I325" i="1"/>
  <c r="L325" i="1" s="1"/>
  <c r="L324" i="1"/>
  <c r="I1597" i="1"/>
  <c r="L1597" i="1" s="1"/>
  <c r="L1596" i="1"/>
  <c r="I1981" i="1"/>
  <c r="L1981" i="1" s="1"/>
  <c r="L1980" i="1"/>
  <c r="I1057" i="1"/>
  <c r="L1057" i="1" s="1"/>
  <c r="L1056" i="1"/>
  <c r="I697" i="1"/>
  <c r="L697" i="1" s="1"/>
  <c r="L696" i="1"/>
  <c r="I1141" i="1"/>
  <c r="L1141" i="1" s="1"/>
  <c r="L1140" i="1"/>
  <c r="I805" i="1"/>
  <c r="L805" i="1" s="1"/>
  <c r="L804" i="1"/>
  <c r="I1633" i="1"/>
  <c r="L1633" i="1" s="1"/>
  <c r="L1632" i="1"/>
  <c r="I925" i="1"/>
  <c r="L925" i="1" s="1"/>
  <c r="L924" i="1"/>
  <c r="I2077" i="1"/>
  <c r="L2077" i="1" s="1"/>
  <c r="L2076" i="1"/>
  <c r="I1129" i="1"/>
  <c r="L1129" i="1" s="1"/>
  <c r="L1128" i="1"/>
  <c r="I1753" i="1"/>
  <c r="L1753" i="1" s="1"/>
  <c r="L1752" i="1"/>
  <c r="I121" i="1"/>
  <c r="L121" i="1" s="1"/>
  <c r="L120" i="1"/>
  <c r="I1501" i="1"/>
  <c r="L1501" i="1" s="1"/>
  <c r="L1500" i="1"/>
  <c r="J1513" i="1"/>
  <c r="K1513" i="1" s="1"/>
  <c r="K1512" i="1"/>
  <c r="I1621" i="1"/>
  <c r="L1621" i="1" s="1"/>
  <c r="L1620" i="1"/>
  <c r="I1177" i="1"/>
  <c r="L1177" i="1" s="1"/>
  <c r="L1176" i="1"/>
  <c r="J1117" i="1"/>
  <c r="K1117" i="1" s="1"/>
  <c r="K1116" i="1"/>
  <c r="I1261" i="1"/>
  <c r="L1261" i="1" s="1"/>
  <c r="L1260" i="1"/>
  <c r="J1597" i="1"/>
  <c r="K1597" i="1" s="1"/>
  <c r="K1596" i="1"/>
  <c r="I1297" i="1"/>
  <c r="L1297" i="1" s="1"/>
  <c r="L1296" i="1"/>
  <c r="I601" i="1"/>
  <c r="L601" i="1" s="1"/>
  <c r="L600" i="1"/>
  <c r="I1609" i="1"/>
  <c r="L1609" i="1" s="1"/>
  <c r="L1608" i="1"/>
  <c r="I541" i="1"/>
  <c r="L541" i="1" s="1"/>
  <c r="L540" i="1"/>
  <c r="I793" i="1"/>
  <c r="L793" i="1" s="1"/>
  <c r="L792" i="1"/>
  <c r="I829" i="1"/>
  <c r="L829" i="1" s="1"/>
  <c r="L828" i="1"/>
  <c r="I577" i="1"/>
  <c r="L577" i="1" s="1"/>
  <c r="L576" i="1"/>
  <c r="I1165" i="1"/>
  <c r="L1165" i="1" s="1"/>
  <c r="L1164" i="1"/>
  <c r="I1477" i="1"/>
  <c r="L1477" i="1" s="1"/>
  <c r="L1476" i="1"/>
  <c r="J1069" i="1"/>
  <c r="K1069" i="1" s="1"/>
  <c r="K1068" i="1"/>
  <c r="I1273" i="1"/>
  <c r="L1273" i="1" s="1"/>
  <c r="L1272" i="1"/>
  <c r="I37" i="1"/>
  <c r="L37" i="1" s="1"/>
  <c r="L36" i="1"/>
  <c r="I397" i="1"/>
  <c r="L397" i="1" s="1"/>
  <c r="L396" i="1"/>
  <c r="I1777" i="1"/>
  <c r="L1777" i="1" s="1"/>
  <c r="L1776" i="1"/>
  <c r="I673" i="1"/>
  <c r="L673" i="1" s="1"/>
  <c r="L672" i="1"/>
  <c r="I853" i="1"/>
  <c r="L853" i="1" s="1"/>
  <c r="L852" i="1"/>
  <c r="I661" i="1"/>
  <c r="L661" i="1" s="1"/>
  <c r="L660" i="1"/>
  <c r="J1849" i="1"/>
  <c r="K1849" i="1" s="1"/>
  <c r="K1848" i="1"/>
  <c r="I241" i="1"/>
  <c r="L241" i="1" s="1"/>
  <c r="L240" i="1"/>
  <c r="I61" i="1"/>
  <c r="L61" i="1" s="1"/>
  <c r="L60" i="1"/>
  <c r="I649" i="1"/>
  <c r="L649" i="1" s="1"/>
  <c r="L648" i="1"/>
  <c r="I1069" i="1"/>
  <c r="L1069" i="1" s="1"/>
  <c r="L1068" i="1"/>
  <c r="I133" i="1"/>
  <c r="L133" i="1" s="1"/>
  <c r="L132" i="1"/>
  <c r="I1009" i="1"/>
  <c r="L1009" i="1" s="1"/>
  <c r="L1008" i="1"/>
  <c r="I1717" i="1"/>
  <c r="L1717" i="1" s="1"/>
  <c r="L1716" i="1"/>
  <c r="I445" i="1"/>
  <c r="L445" i="1" s="1"/>
  <c r="L444" i="1"/>
  <c r="I1249" i="1"/>
  <c r="L1249" i="1" s="1"/>
  <c r="L1248" i="1"/>
  <c r="I1105" i="1"/>
  <c r="L1105" i="1" s="1"/>
  <c r="L1104" i="1"/>
  <c r="I265" i="1"/>
  <c r="L265" i="1" s="1"/>
  <c r="L264" i="1"/>
  <c r="I1549" i="1"/>
  <c r="L1549" i="1" s="1"/>
  <c r="L1548" i="1"/>
  <c r="I913" i="1"/>
  <c r="L913" i="1" s="1"/>
  <c r="L912" i="1"/>
  <c r="I961" i="1"/>
  <c r="L961" i="1" s="1"/>
  <c r="L960" i="1"/>
  <c r="I157" i="1"/>
  <c r="L157" i="1" s="1"/>
  <c r="L156" i="1"/>
  <c r="J145" i="1"/>
  <c r="K145" i="1" s="1"/>
  <c r="K144" i="1"/>
  <c r="J49" i="1"/>
  <c r="K49" i="1" s="1"/>
  <c r="K48" i="1"/>
  <c r="J505" i="1"/>
  <c r="K505" i="1" s="1"/>
  <c r="K504" i="1"/>
  <c r="J301" i="1"/>
  <c r="K301" i="1" s="1"/>
  <c r="K300" i="1"/>
  <c r="J697" i="1"/>
  <c r="K697" i="1" s="1"/>
  <c r="K696" i="1"/>
  <c r="J2065" i="1"/>
  <c r="K2065" i="1" s="1"/>
  <c r="K2064" i="1"/>
  <c r="J565" i="1"/>
  <c r="K565" i="1" s="1"/>
  <c r="K564" i="1"/>
  <c r="J625" i="1"/>
  <c r="K625" i="1" s="1"/>
  <c r="K624" i="1"/>
  <c r="J481" i="1"/>
  <c r="K481" i="1" s="1"/>
  <c r="K480" i="1"/>
  <c r="J1933" i="1"/>
  <c r="K1933" i="1" s="1"/>
  <c r="K1932" i="1"/>
  <c r="J877" i="1"/>
  <c r="K877" i="1" s="1"/>
  <c r="K876" i="1"/>
  <c r="J1657" i="1"/>
  <c r="K1657" i="1" s="1"/>
  <c r="K1656" i="1"/>
  <c r="J445" i="1"/>
  <c r="K445" i="1" s="1"/>
  <c r="K444" i="1"/>
  <c r="J577" i="1"/>
  <c r="K577" i="1" s="1"/>
  <c r="K576" i="1"/>
  <c r="J529" i="1"/>
  <c r="K529" i="1" s="1"/>
  <c r="K528" i="1"/>
  <c r="J661" i="1"/>
  <c r="K661" i="1" s="1"/>
  <c r="K660" i="1"/>
  <c r="J1393" i="1"/>
  <c r="K1393" i="1" s="1"/>
  <c r="K1392" i="1"/>
  <c r="J937" i="1"/>
  <c r="K937" i="1" s="1"/>
  <c r="K936" i="1"/>
  <c r="J193" i="1"/>
  <c r="K193" i="1" s="1"/>
  <c r="K192" i="1"/>
  <c r="J289" i="1"/>
  <c r="K289" i="1" s="1"/>
  <c r="K288" i="1"/>
  <c r="J685" i="1"/>
  <c r="K685" i="1" s="1"/>
  <c r="K684" i="1"/>
  <c r="J2041" i="1"/>
  <c r="K2041" i="1" s="1"/>
  <c r="K2040" i="1"/>
  <c r="J1201" i="1"/>
  <c r="K1201" i="1" s="1"/>
  <c r="K1200" i="1"/>
  <c r="J2077" i="1"/>
  <c r="K2077" i="1" s="1"/>
  <c r="K2076" i="1"/>
  <c r="J2017" i="1"/>
  <c r="K2017" i="1" s="1"/>
  <c r="K2016" i="1"/>
  <c r="J1753" i="1"/>
  <c r="K1753" i="1" s="1"/>
  <c r="K1752" i="1"/>
  <c r="J673" i="1"/>
  <c r="K673" i="1" s="1"/>
  <c r="K672" i="1"/>
  <c r="J973" i="1"/>
  <c r="K973" i="1" s="1"/>
  <c r="K972" i="1"/>
  <c r="J1969" i="1"/>
  <c r="K1969" i="1" s="1"/>
  <c r="K1968" i="1"/>
  <c r="J1921" i="1"/>
  <c r="K1921" i="1" s="1"/>
  <c r="K1920" i="1"/>
  <c r="J853" i="1"/>
  <c r="K853" i="1" s="1"/>
  <c r="K852" i="1"/>
  <c r="J61" i="1"/>
  <c r="K61" i="1" s="1"/>
  <c r="K60" i="1"/>
  <c r="J1897" i="1"/>
  <c r="K1897" i="1" s="1"/>
  <c r="K1896" i="1"/>
  <c r="J37" i="1"/>
  <c r="K37" i="1" s="1"/>
  <c r="K36" i="1"/>
  <c r="J1981" i="1"/>
  <c r="K1981" i="1" s="1"/>
  <c r="K1980" i="1"/>
  <c r="J865" i="1"/>
  <c r="K865" i="1" s="1"/>
  <c r="K864" i="1"/>
  <c r="J1789" i="1"/>
  <c r="K1789" i="1" s="1"/>
  <c r="K1788" i="1"/>
  <c r="J397" i="1"/>
  <c r="K397" i="1" s="1"/>
  <c r="K396" i="1"/>
  <c r="J1105" i="1"/>
  <c r="K1105" i="1" s="1"/>
  <c r="K1104" i="1"/>
  <c r="J1837" i="1"/>
  <c r="K1837" i="1" s="1"/>
  <c r="K1836" i="1"/>
  <c r="J349" i="1"/>
  <c r="K349" i="1" s="1"/>
  <c r="K348" i="1"/>
  <c r="J1237" i="1"/>
  <c r="K1237" i="1" s="1"/>
  <c r="K1236" i="1"/>
  <c r="J1009" i="1"/>
  <c r="K1009" i="1" s="1"/>
  <c r="K1008" i="1"/>
  <c r="J409" i="1"/>
  <c r="K409" i="1" s="1"/>
  <c r="K408" i="1"/>
  <c r="J241" i="1"/>
  <c r="K241" i="1" s="1"/>
  <c r="K240" i="1"/>
  <c r="J637" i="1"/>
  <c r="K637" i="1" s="1"/>
  <c r="K636" i="1"/>
  <c r="J829" i="1"/>
  <c r="K829" i="1" s="1"/>
  <c r="K828" i="1"/>
  <c r="J1213" i="1"/>
  <c r="K1213" i="1" s="1"/>
  <c r="K1212" i="1"/>
  <c r="J553" i="1"/>
  <c r="K553" i="1" s="1"/>
  <c r="K552" i="1"/>
  <c r="J1021" i="1"/>
  <c r="K1021" i="1" s="1"/>
  <c r="K1020" i="1"/>
  <c r="J721" i="1"/>
  <c r="K721" i="1" s="1"/>
  <c r="K720" i="1"/>
  <c r="J337" i="1"/>
  <c r="K337" i="1" s="1"/>
  <c r="K336" i="1"/>
  <c r="J493" i="1"/>
  <c r="K493" i="1" s="1"/>
  <c r="K492" i="1"/>
  <c r="J205" i="1"/>
  <c r="K205" i="1" s="1"/>
  <c r="K204" i="1"/>
  <c r="J541" i="1"/>
  <c r="K541" i="1" s="1"/>
  <c r="K540" i="1"/>
  <c r="J1189" i="1"/>
  <c r="K1189" i="1" s="1"/>
  <c r="K1188" i="1"/>
  <c r="J925" i="1"/>
  <c r="K925" i="1" s="1"/>
  <c r="K924" i="1"/>
  <c r="J1801" i="1"/>
  <c r="K1801" i="1" s="1"/>
  <c r="K1800" i="1"/>
  <c r="J2005" i="1"/>
  <c r="K2005" i="1" s="1"/>
  <c r="K2004" i="1"/>
  <c r="J97" i="1"/>
  <c r="K97" i="1" s="1"/>
  <c r="K96" i="1"/>
  <c r="J733" i="1"/>
  <c r="K733" i="1" s="1"/>
  <c r="K732" i="1"/>
  <c r="J2053" i="1"/>
  <c r="K2053" i="1" s="1"/>
  <c r="K2052" i="1"/>
  <c r="J1693" i="1"/>
  <c r="K1693" i="1" s="1"/>
  <c r="K1692" i="1"/>
  <c r="J265" i="1"/>
  <c r="K265" i="1" s="1"/>
  <c r="K264" i="1"/>
  <c r="J1501" i="1"/>
  <c r="K1501" i="1" s="1"/>
  <c r="K1500" i="1"/>
  <c r="J769" i="1"/>
  <c r="K769" i="1" s="1"/>
  <c r="K768" i="1"/>
  <c r="J781" i="1"/>
  <c r="K781" i="1" s="1"/>
  <c r="K780" i="1"/>
  <c r="J613" i="1"/>
  <c r="K613" i="1" s="1"/>
  <c r="K612" i="1"/>
  <c r="J901" i="1"/>
  <c r="K901" i="1" s="1"/>
  <c r="K900" i="1"/>
  <c r="J589" i="1"/>
  <c r="K589" i="1" s="1"/>
  <c r="K588" i="1"/>
  <c r="J73" i="1"/>
  <c r="K73" i="1" s="1"/>
  <c r="K72" i="1"/>
  <c r="J109" i="1"/>
  <c r="K109" i="1" s="1"/>
  <c r="K108" i="1"/>
  <c r="J1465" i="1"/>
  <c r="K1465" i="1" s="1"/>
  <c r="K1464" i="1"/>
  <c r="J1777" i="1"/>
  <c r="K1777" i="1" s="1"/>
  <c r="K1776" i="1"/>
  <c r="J985" i="1"/>
  <c r="K985" i="1" s="1"/>
  <c r="K984" i="1"/>
  <c r="J421" i="1"/>
  <c r="K421" i="1" s="1"/>
  <c r="K420" i="1"/>
  <c r="J913" i="1"/>
  <c r="K913" i="1" s="1"/>
  <c r="K912" i="1"/>
  <c r="J469" i="1"/>
  <c r="K469" i="1" s="1"/>
  <c r="K468" i="1"/>
  <c r="J157" i="1"/>
  <c r="K157" i="1" s="1"/>
  <c r="K156" i="1"/>
  <c r="J25" i="1"/>
  <c r="K25" i="1" s="1"/>
  <c r="K24" i="1"/>
  <c r="J841" i="1"/>
  <c r="K841" i="1" s="1"/>
  <c r="K840" i="1"/>
  <c r="J1765" i="1"/>
  <c r="K1765" i="1" s="1"/>
  <c r="K1764" i="1"/>
  <c r="J1429" i="1"/>
  <c r="K1429" i="1" s="1"/>
  <c r="K1428" i="1"/>
  <c r="J1141" i="1"/>
  <c r="K1141" i="1" s="1"/>
  <c r="K1140" i="1"/>
  <c r="J1909" i="1"/>
  <c r="K1909" i="1" s="1"/>
  <c r="K1908" i="1"/>
  <c r="J1573" i="1"/>
  <c r="K1573" i="1" s="1"/>
  <c r="K1572" i="1"/>
  <c r="J361" i="1"/>
  <c r="K361" i="1" s="1"/>
  <c r="K360" i="1"/>
  <c r="J1885" i="1"/>
  <c r="K1885" i="1" s="1"/>
  <c r="K1884" i="1"/>
  <c r="J1621" i="1"/>
  <c r="K1621" i="1" s="1"/>
  <c r="K1620" i="1"/>
  <c r="J2029" i="1"/>
  <c r="K2029" i="1" s="1"/>
  <c r="K2028" i="1"/>
  <c r="J1957" i="1"/>
  <c r="K1957" i="1" s="1"/>
  <c r="K1956" i="1"/>
  <c r="J649" i="1"/>
  <c r="K649" i="1" s="1"/>
  <c r="K648" i="1"/>
  <c r="J433" i="1"/>
  <c r="K433" i="1" s="1"/>
  <c r="K432" i="1"/>
  <c r="J517" i="1"/>
  <c r="K517" i="1" s="1"/>
  <c r="K516" i="1"/>
  <c r="J385" i="1"/>
  <c r="K385" i="1" s="1"/>
  <c r="K384" i="1"/>
  <c r="J949" i="1"/>
  <c r="K949" i="1" s="1"/>
  <c r="K948" i="1"/>
  <c r="J13" i="1"/>
  <c r="K13" i="1" s="1"/>
  <c r="K12" i="1"/>
  <c r="J1309" i="1"/>
  <c r="K1309" i="1" s="1"/>
  <c r="K1308" i="1"/>
  <c r="J1993" i="1"/>
  <c r="K1993" i="1" s="1"/>
  <c r="K1992" i="1"/>
  <c r="J253" i="1"/>
  <c r="K253" i="1" s="1"/>
  <c r="K252" i="1"/>
  <c r="J85" i="1"/>
  <c r="K85" i="1" s="1"/>
  <c r="K84" i="1"/>
  <c r="J1813" i="1"/>
  <c r="K1813" i="1" s="1"/>
  <c r="K1812" i="1"/>
  <c r="J601" i="1"/>
  <c r="K601" i="1" s="1"/>
  <c r="K600" i="1"/>
  <c r="J997" i="1"/>
  <c r="K997" i="1" s="1"/>
  <c r="K996" i="1"/>
  <c r="J373" i="1"/>
  <c r="K373" i="1" s="1"/>
  <c r="K372" i="1"/>
  <c r="J1441" i="1"/>
  <c r="K1441" i="1" s="1"/>
  <c r="K1440" i="1"/>
  <c r="J709" i="1"/>
  <c r="K709" i="1" s="1"/>
  <c r="K708" i="1"/>
  <c r="J229" i="1"/>
  <c r="K229" i="1" s="1"/>
  <c r="K228" i="1"/>
  <c r="K1704" i="1"/>
  <c r="J1705" i="1"/>
  <c r="K1705" i="1" s="1"/>
  <c r="J325" i="1"/>
  <c r="K325" i="1" s="1"/>
  <c r="K324" i="1"/>
  <c r="J1945" i="1"/>
  <c r="K1945" i="1" s="1"/>
  <c r="K1944" i="1"/>
  <c r="J217" i="1"/>
  <c r="K217" i="1" s="1"/>
  <c r="K216" i="1"/>
  <c r="J277" i="1"/>
  <c r="K277" i="1" s="1"/>
  <c r="K276" i="1"/>
  <c r="J121" i="1"/>
  <c r="K121" i="1" s="1"/>
  <c r="K120" i="1"/>
</calcChain>
</file>

<file path=xl/sharedStrings.xml><?xml version="1.0" encoding="utf-8"?>
<sst xmlns="http://schemas.openxmlformats.org/spreadsheetml/2006/main" count="4165" uniqueCount="358">
  <si>
    <t>Kraj</t>
  </si>
  <si>
    <t>Data</t>
  </si>
  <si>
    <t>Deaths</t>
  </si>
  <si>
    <t>Confirmed</t>
  </si>
  <si>
    <t>Tests</t>
  </si>
  <si>
    <t>Population</t>
  </si>
  <si>
    <t>Code</t>
  </si>
  <si>
    <t>Afghanistan</t>
  </si>
  <si>
    <t>Albania</t>
  </si>
  <si>
    <t>Algeria</t>
  </si>
  <si>
    <t>Andorra</t>
  </si>
  <si>
    <t>Angola</t>
  </si>
  <si>
    <t>Argentina</t>
  </si>
  <si>
    <t>Armenia</t>
  </si>
  <si>
    <t>Aruba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</si>
  <si>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</si>
  <si>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</si>
  <si>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</si>
  <si>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</si>
  <si>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</si>
  <si>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</si>
  <si>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</si>
  <si>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</si>
  <si>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</si>
  <si>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</si>
  <si>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</si>
  <si>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</si>
  <si>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</si>
  <si>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</si>
  <si>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</si>
  <si>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</si>
  <si>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</si>
  <si>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</si>
  <si>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</si>
  <si>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Canada</t>
  </si>
  <si>
    <t>Cape Verde</t>
  </si>
  <si>
    <t>Cayman Islands</t>
  </si>
  <si>
    <t>Central African Republic</t>
  </si>
  <si>
    <t>Chile</t>
  </si>
  <si>
    <t>Colombia</t>
  </si>
  <si>
    <t>Comoros</t>
  </si>
  <si>
    <t>Costa Rica</t>
  </si>
  <si>
    <t>Croatia</t>
  </si>
  <si>
    <t>Curacao</t>
  </si>
  <si>
    <t>Cyprus</t>
  </si>
  <si>
    <t>Czech Republic</t>
  </si>
  <si>
    <t>Denmark</t>
  </si>
  <si>
    <t>Djibouti</t>
  </si>
  <si>
    <t>Ecuador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</si>
  <si>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</si>
  <si>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</si>
  <si>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</si>
  <si>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</si>
  <si>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</si>
  <si>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</si>
  <si>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</si>
  <si>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</si>
  <si>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</si>
  <si>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</si>
  <si>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</si>
  <si>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</si>
  <si>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</si>
  <si>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</si>
  <si>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</si>
  <si>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</si>
  <si>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</si>
  <si>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</si>
  <si>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</si>
  <si>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</si>
  <si>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</si>
  <si>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</si>
  <si>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</si>
  <si>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</si>
  <si>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</si>
  <si>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Hong Kong</t>
  </si>
  <si>
    <t>Hungary</t>
  </si>
  <si>
    <t>Iceland</t>
  </si>
  <si>
    <t>India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</si>
  <si>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</si>
  <si>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</si>
  <si>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</si>
  <si>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</si>
  <si>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</si>
  <si>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</si>
  <si>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</si>
  <si>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</si>
  <si>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</si>
  <si>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Kenya</t>
  </si>
  <si>
    <t>Kuwait</t>
  </si>
  <si>
    <t>Latvia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</si>
  <si>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</si>
  <si>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</si>
  <si>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</si>
  <si>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</si>
  <si>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</si>
  <si>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</si>
  <si>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</si>
  <si>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</si>
  <si>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</si>
  <si>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</si>
  <si>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</si>
  <si>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</si>
  <si>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</si>
  <si>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</si>
  <si>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</si>
  <si>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</si>
  <si>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</si>
  <si>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</si>
  <si>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</si>
  <si>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</si>
  <si>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</si>
  <si>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</si>
  <si>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</si>
  <si>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</si>
  <si>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</si>
  <si>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</si>
  <si>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Niger</t>
  </si>
  <si>
    <t>Nigeria</t>
  </si>
  <si>
    <t>North Macedonia</t>
  </si>
  <si>
    <t>Northern Mariana Islands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</si>
  <si>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</si>
  <si>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</si>
  <si>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</si>
  <si>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</si>
  <si>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</si>
  <si>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</si>
  <si>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</si>
  <si>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</si>
  <si>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</si>
  <si>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</si>
  <si>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</si>
  <si>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</si>
  <si>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</si>
  <si>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</si>
  <si>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</si>
  <si>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</si>
  <si>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</si>
  <si>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</si>
  <si>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</si>
  <si>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</si>
  <si>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</si>
  <si>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</si>
  <si>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</si>
  <si>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</si>
  <si>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</si>
  <si>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</si>
  <si>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</si>
  <si>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South Africa</t>
  </si>
  <si>
    <t>South Sudan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</si>
  <si>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</si>
  <si>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</si>
  <si>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</si>
  <si>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</si>
  <si>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</si>
  <si>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</si>
  <si>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</si>
  <si>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</si>
  <si>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Thailand</t>
  </si>
  <si>
    <t>Togo</t>
  </si>
  <si>
    <t>Turkey</t>
  </si>
  <si>
    <t>Turks and Caicos Islands</t>
  </si>
  <si>
    <t>Uganda</t>
  </si>
  <si>
    <t>Ukraine</t>
  </si>
  <si>
    <t>United Arab Emirates</t>
  </si>
  <si>
    <t>Uruguay</t>
  </si>
  <si>
    <t>Vietnam</t>
  </si>
  <si>
    <t>Virgin Islands, British</t>
  </si>
  <si>
    <t>Virgin Islands, U.S.</t>
  </si>
  <si>
    <t>Yemen</t>
  </si>
  <si>
    <t>Zambia</t>
  </si>
  <si>
    <t>Zimbabwe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</si>
  <si>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</si>
  <si>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</si>
  <si>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</si>
  <si>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</si>
  <si>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</si>
  <si>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</si>
  <si>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</si>
  <si>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</si>
  <si>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</si>
  <si>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</si>
  <si>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</si>
  <si>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BHS</t>
  </si>
  <si>
    <t>BHR</t>
  </si>
  <si>
    <t>BGD</t>
  </si>
  <si>
    <t>BRB</t>
  </si>
  <si>
    <t>BLR</t>
  </si>
  <si>
    <t>BEL</t>
  </si>
  <si>
    <t>BLZ</t>
  </si>
  <si>
    <t>BMU</t>
  </si>
  <si>
    <t>BTN</t>
  </si>
  <si>
    <t>BOL</t>
  </si>
  <si>
    <t>BES</t>
  </si>
  <si>
    <t>BIH</t>
  </si>
  <si>
    <t>BWA</t>
  </si>
  <si>
    <t>BRA</t>
  </si>
  <si>
    <t>BRN</t>
  </si>
  <si>
    <t>BGR</t>
  </si>
  <si>
    <t>BFA</t>
  </si>
  <si>
    <t>BDI</t>
  </si>
  <si>
    <t>CAN</t>
  </si>
  <si>
    <t>CPV</t>
  </si>
  <si>
    <t>CYM</t>
  </si>
  <si>
    <t>CAF</t>
  </si>
  <si>
    <t>CHL</t>
  </si>
  <si>
    <t>COL</t>
  </si>
  <si>
    <t>COM</t>
  </si>
  <si>
    <t>COG</t>
  </si>
  <si>
    <t>CRI</t>
  </si>
  <si>
    <t>CIV</t>
  </si>
  <si>
    <t>HRV</t>
  </si>
  <si>
    <t>CUW</t>
  </si>
  <si>
    <t>CYP</t>
  </si>
  <si>
    <t>CZE</t>
  </si>
  <si>
    <t>DNK</t>
  </si>
  <si>
    <t>DJI</t>
  </si>
  <si>
    <t>ECU</t>
  </si>
  <si>
    <t>SLV</t>
  </si>
  <si>
    <t>GNQ</t>
  </si>
  <si>
    <t>ERI</t>
  </si>
  <si>
    <t>EST</t>
  </si>
  <si>
    <t>ETH</t>
  </si>
  <si>
    <t>FRO</t>
  </si>
  <si>
    <t>FJI</t>
  </si>
  <si>
    <t>FIN</t>
  </si>
  <si>
    <t>GUF</t>
  </si>
  <si>
    <t>PYF</t>
  </si>
  <si>
    <t>GAB</t>
  </si>
  <si>
    <t>GMB</t>
  </si>
  <si>
    <t>GEO</t>
  </si>
  <si>
    <t>DEU</t>
  </si>
  <si>
    <t>GHA</t>
  </si>
  <si>
    <t>GIB</t>
  </si>
  <si>
    <t>GRC</t>
  </si>
  <si>
    <t>GRD</t>
  </si>
  <si>
    <t>GLP</t>
  </si>
  <si>
    <t>GUM</t>
  </si>
  <si>
    <t>GTM</t>
  </si>
  <si>
    <t>GIN</t>
  </si>
  <si>
    <t>GNB</t>
  </si>
  <si>
    <t>GUY</t>
  </si>
  <si>
    <t>HTI</t>
  </si>
  <si>
    <t>HKG</t>
  </si>
  <si>
    <t>HUN</t>
  </si>
  <si>
    <t>ISL</t>
  </si>
  <si>
    <t>IND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</si>
  <si>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</si>
  <si>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</si>
  <si>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</si>
  <si>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</si>
  <si>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</si>
  <si>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</si>
  <si>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</si>
  <si>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</si>
  <si>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</si>
  <si>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KEN</t>
  </si>
  <si>
    <t>KOR</t>
  </si>
  <si>
    <t>KWT</t>
  </si>
  <si>
    <t>LVA</t>
  </si>
  <si>
    <t>LSO</t>
  </si>
  <si>
    <t>LBR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</si>
  <si>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</si>
  <si>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</si>
  <si>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</si>
  <si>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</si>
  <si>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</si>
  <si>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</si>
  <si>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</si>
  <si>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</si>
  <si>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</si>
  <si>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</si>
  <si>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</si>
  <si>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</si>
  <si>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MYT</t>
  </si>
  <si>
    <t>MEX</t>
  </si>
  <si>
    <t>MCO</t>
  </si>
  <si>
    <t>MNG</t>
  </si>
  <si>
    <t>MNE</t>
  </si>
  <si>
    <t>MSR</t>
  </si>
  <si>
    <t>MAR</t>
  </si>
  <si>
    <t>MOZ</t>
  </si>
  <si>
    <t>NAM</t>
  </si>
  <si>
    <t>NPL</t>
  </si>
  <si>
    <t>NLD</t>
  </si>
  <si>
    <t>NZL</t>
  </si>
  <si>
    <t>NER</t>
  </si>
  <si>
    <t>NGA</t>
  </si>
  <si>
    <t>MKD</t>
  </si>
  <si>
    <t>MNP</t>
  </si>
  <si>
    <t>NOR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</si>
  <si>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</si>
  <si>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</si>
  <si>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</si>
  <si>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</si>
  <si>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</si>
  <si>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</si>
  <si>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</si>
  <si>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</si>
  <si>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</si>
  <si>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</si>
  <si>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REU</t>
  </si>
  <si>
    <t>ROU</t>
  </si>
  <si>
    <t>RUS</t>
  </si>
  <si>
    <t>RWA</t>
  </si>
  <si>
    <t>LCA</t>
  </si>
  <si>
    <t>VCT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</si>
  <si>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</si>
  <si>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</si>
  <si>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</si>
  <si>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</si>
  <si>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</si>
  <si>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</si>
  <si>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</si>
  <si>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</si>
  <si>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</si>
  <si>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</si>
  <si>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</si>
  <si>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ZAF</t>
  </si>
  <si>
    <t>SSD</t>
  </si>
  <si>
    <t>ESP</t>
  </si>
  <si>
    <t>LKA</t>
  </si>
  <si>
    <t>SUR</t>
  </si>
  <si>
    <t>SWZ</t>
  </si>
  <si>
    <t>SWE</t>
  </si>
  <si>
    <t>CHE</t>
  </si>
  <si>
    <t>SYR</t>
  </si>
  <si>
    <t>TWN</t>
  </si>
  <si>
    <t>THA</t>
  </si>
  <si>
    <t>TGO</t>
  </si>
  <si>
    <t>TTO</t>
  </si>
  <si>
    <t>TUR</t>
  </si>
  <si>
    <t>TCA</t>
  </si>
  <si>
    <t>UGA</t>
  </si>
  <si>
    <t>UKR</t>
  </si>
  <si>
    <t>ARE</t>
  </si>
  <si>
    <t>GBR</t>
  </si>
  <si>
    <t>USA</t>
  </si>
  <si>
    <t>URY</t>
  </si>
  <si>
    <t>VNM</t>
  </si>
  <si>
    <t>VGB</t>
  </si>
  <si>
    <t>VIR</t>
  </si>
  <si>
    <t>YEM</t>
  </si>
  <si>
    <t>ZMB</t>
  </si>
  <si>
    <t>ZWE</t>
  </si>
  <si>
    <t>Tests_cumulated</t>
  </si>
  <si>
    <t>Deaths_cumulated</t>
  </si>
  <si>
    <t>Confirmed_cumulated</t>
  </si>
  <si>
    <t>Confirmed_cumul_per_million</t>
  </si>
  <si>
    <t>Deaths_cumul_per_million</t>
  </si>
  <si>
    <t>Tests_cumul_per_million</t>
  </si>
  <si>
    <t>Antigua</t>
  </si>
  <si>
    <t>Bonaire</t>
  </si>
  <si>
    <t>Democratic Republic of the Congo</t>
  </si>
  <si>
    <t>Ivory Coast</t>
  </si>
  <si>
    <t>South Korea</t>
  </si>
  <si>
    <t>Saint Vincent</t>
  </si>
  <si>
    <t>Trinidad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</si>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</sst>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E899D-359B-4C00-92CA-8E1B6206080A}" name="Table1" displayName="Table1" ref="A1:M2077" totalsRowShown="0" headerRowDxfId="4">
  <autoFilter ref="A1:M2077" xr:uid="{D2BE899D-359B-4C00-92CA-8E1B6206080A}">
    <filterColumn colId="1">
      <filters>
        <dateGroupItem year="2021" month="1" dateTimeGrouping="month"/>
      </filters>
    </filterColumn>
  </autoFilter>
  <tableColumns count="13">
    <tableColumn id="1" xr3:uid="{FAC75915-8BE2-47A3-8C61-453026068D76}" name="Kraj"/>
    <tableColumn id="2" xr3:uid="{CEF27373-B7D8-477C-B2C7-F1428F5524AD}" name="Data" dataDxfId="3"/>
    <tableColumn id="3" xr3:uid="{F4D05EC0-AE6B-4C76-A2E8-0978938E06F3}" name="Tests"/>
    <tableColumn id="4" xr3:uid="{4E52B741-8B1F-4300-9467-8C8A34687B44}" name="Deaths"/>
    <tableColumn id="5" xr3:uid="{B11C4B7B-D8B0-4184-9619-19D14CAEC604}" name="Confirmed"/>
    <tableColumn id="6" xr3:uid="{F10825EE-8CBB-4B4C-A2B6-8E6CBD7DDD80}" name="Population"/>
    <tableColumn id="7" xr3:uid="{11B0F292-43DA-4736-B02B-0E4A9B0C885E}" name="Code"/>
    <tableColumn id="8" xr3:uid="{ED6008A0-5062-4E71-AF02-5A6B2642002C}" name="Tests_cumulated">
      <calculatedColumnFormula>H1+C2</calculatedColumnFormula>
    </tableColumn>
    <tableColumn id="9" xr3:uid="{8EAC895C-2BF4-4C5D-85CD-5328B13E8088}" name="Deaths_cumulated">
      <calculatedColumnFormula>I1+D2</calculatedColumnFormula>
    </tableColumn>
    <tableColumn id="10" xr3:uid="{40EDB194-AB17-4D20-A527-92DF0C5283CA}" name="Confirmed_cumulated">
      <calculatedColumnFormula>J1+E2</calculatedColumnFormula>
    </tableColumn>
    <tableColumn id="11" xr3:uid="{E1F7D1B6-2B8C-400A-9D04-6ECB39EF818D}" name="Confirmed_cumul_per_million" dataDxfId="2">
      <calculatedColumnFormula>Table1[[#This Row],[Confirmed_cumulated]]*1000000/Table1[[#This Row],[Population]]</calculatedColumnFormula>
    </tableColumn>
    <tableColumn id="12" xr3:uid="{B5D09615-7511-4EE8-8439-DB623874F01E}" name="Deaths_cumul_per_million" dataDxfId="1">
      <calculatedColumnFormula>Table1[[#This Row],[Deaths_cumulated]]*1000000/Table1[[#This Row],[Population]]</calculatedColumnFormula>
    </tableColumn>
    <tableColumn id="13" xr3:uid="{FE59AD05-3BA5-455B-B7D2-48F269E7C9DD}" name="Tests_cumul_per_million" dataDxfId="0">
      <calculatedColumnFormula>Table1[[#This Row],[Tests_cumulated]]*1000000/Table1[[#This Row],[Population]]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7"/>
  <sheetViews>
    <sheetView tabSelected="1" topLeftCell="A1622" workbookViewId="0">
      <selection activeCell="A2" sqref="A2:A2066"/>
    </sheetView>
  </sheetViews>
  <sheetFormatPr defaultRowHeight="14.4" x14ac:dyDescent="0.3"/>
  <cols>
    <col min="1" max="1" width="20.44140625" customWidth="1"/>
    <col min="2" max="2" width="9.5546875" style="4" bestFit="1" customWidth="1"/>
    <col min="5" max="5" width="12.109375" customWidth="1"/>
    <col min="6" max="6" width="12.33203125" customWidth="1"/>
    <col min="8" max="8" width="17.5546875" customWidth="1"/>
    <col min="9" max="9" width="19" customWidth="1"/>
    <col min="10" max="10" width="22.21875" customWidth="1"/>
    <col min="11" max="11" width="29.33203125" customWidth="1"/>
    <col min="12" max="12" width="29" bestFit="1" customWidth="1"/>
    <col min="13" max="13" width="27.44140625" bestFit="1" customWidth="1"/>
  </cols>
  <sheetData>
    <row r="1" spans="1:13" x14ac:dyDescent="0.3">
      <c r="A1" s="1" t="s">
        <v>0</v>
      </c>
      <c r="B1" s="3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2" t="s">
        <v>344</v>
      </c>
      <c r="I1" s="2" t="s">
        <v>345</v>
      </c>
      <c r="J1" s="2" t="s">
        <v>346</v>
      </c>
      <c r="K1" s="2" t="s">
        <v>347</v>
      </c>
      <c r="L1" s="2" t="s">
        <v>348</v>
      </c>
      <c r="M1" s="2" t="s">
        <v>349</v>
      </c>
    </row>
    <row r="2" spans="1:13" x14ac:dyDescent="0.3">
      <c r="A2" t="s">
        <v>7</v>
      </c>
      <c r="B2" s="4">
        <v>44197</v>
      </c>
      <c r="C2">
        <v>0</v>
      </c>
      <c r="D2">
        <v>29</v>
      </c>
      <c r="E2">
        <v>450</v>
      </c>
      <c r="F2">
        <v>37172386</v>
      </c>
      <c r="G2" t="s">
        <v>171</v>
      </c>
      <c r="H2">
        <f>C2</f>
        <v>0</v>
      </c>
      <c r="I2">
        <f>D2</f>
        <v>29</v>
      </c>
      <c r="J2">
        <f>E2</f>
        <v>450</v>
      </c>
      <c r="K2">
        <f>Table1[[#This Row],[Confirmed_cumulated]]*1000000/Table1[[#This Row],[Population]]</f>
        <v>12.105760442711425</v>
      </c>
      <c r="L2">
        <f>Table1[[#This Row],[Deaths_cumulated]]*1000000/Table1[[#This Row],[Population]]</f>
        <v>0.7801490063080696</v>
      </c>
      <c r="M2">
        <f>Table1[[#This Row],[Tests_cumulated]]*1000000/Table1[[#This Row],[Population]]</f>
        <v>0</v>
      </c>
    </row>
    <row r="3" spans="1:13" hidden="1" x14ac:dyDescent="0.3">
      <c r="A3" t="s">
        <v>7</v>
      </c>
      <c r="B3" s="4">
        <v>44228</v>
      </c>
      <c r="C3">
        <v>0</v>
      </c>
      <c r="D3">
        <v>4</v>
      </c>
      <c r="E3">
        <v>116</v>
      </c>
      <c r="F3">
        <v>37172386</v>
      </c>
      <c r="G3" t="s">
        <v>171</v>
      </c>
      <c r="H3">
        <f t="shared" ref="H3:H13" si="0">H2+C3</f>
        <v>0</v>
      </c>
      <c r="I3">
        <f t="shared" ref="I3:I13" si="1">I2+D3</f>
        <v>33</v>
      </c>
      <c r="J3">
        <f t="shared" ref="J3:J13" si="2">J2+E3</f>
        <v>566</v>
      </c>
      <c r="K3">
        <f>Table1[[#This Row],[Confirmed_cumulated]]*1000000/Table1[[#This Row],[Population]]</f>
        <v>15.226356467943704</v>
      </c>
      <c r="L3">
        <f>Table1[[#This Row],[Deaths_cumulated]]*1000000/Table1[[#This Row],[Population]]</f>
        <v>0.88775576579883786</v>
      </c>
      <c r="M3">
        <f>Table1[[#This Row],[Tests_cumulated]]*1000000/Table1[[#This Row],[Population]]</f>
        <v>0</v>
      </c>
    </row>
    <row r="4" spans="1:13" hidden="1" x14ac:dyDescent="0.3">
      <c r="A4" t="s">
        <v>7</v>
      </c>
      <c r="B4" s="4">
        <v>44256</v>
      </c>
      <c r="C4">
        <v>0</v>
      </c>
      <c r="D4">
        <v>9</v>
      </c>
      <c r="E4">
        <v>106</v>
      </c>
      <c r="F4">
        <v>37172386</v>
      </c>
      <c r="G4" t="s">
        <v>171</v>
      </c>
      <c r="H4">
        <f t="shared" si="0"/>
        <v>0</v>
      </c>
      <c r="I4">
        <f t="shared" si="1"/>
        <v>42</v>
      </c>
      <c r="J4">
        <f t="shared" si="2"/>
        <v>672</v>
      </c>
      <c r="K4">
        <f>Table1[[#This Row],[Confirmed_cumulated]]*1000000/Table1[[#This Row],[Population]]</f>
        <v>18.077935594449063</v>
      </c>
      <c r="L4">
        <f>Table1[[#This Row],[Deaths_cumulated]]*1000000/Table1[[#This Row],[Population]]</f>
        <v>1.1298709746530664</v>
      </c>
      <c r="M4">
        <f>Table1[[#This Row],[Tests_cumulated]]*1000000/Table1[[#This Row],[Population]]</f>
        <v>0</v>
      </c>
    </row>
    <row r="5" spans="1:13" hidden="1" x14ac:dyDescent="0.3">
      <c r="A5" t="s">
        <v>7</v>
      </c>
      <c r="B5" s="4">
        <v>44287</v>
      </c>
      <c r="C5">
        <v>0</v>
      </c>
      <c r="D5">
        <v>15</v>
      </c>
      <c r="E5">
        <v>370</v>
      </c>
      <c r="F5">
        <v>37172386</v>
      </c>
      <c r="G5" t="s">
        <v>171</v>
      </c>
      <c r="H5">
        <f t="shared" si="0"/>
        <v>0</v>
      </c>
      <c r="I5">
        <f t="shared" si="1"/>
        <v>57</v>
      </c>
      <c r="J5">
        <f t="shared" si="2"/>
        <v>1042</v>
      </c>
      <c r="K5">
        <f>Table1[[#This Row],[Confirmed_cumulated]]*1000000/Table1[[#This Row],[Population]]</f>
        <v>28.031560847345123</v>
      </c>
      <c r="L5">
        <f>Table1[[#This Row],[Deaths_cumulated]]*1000000/Table1[[#This Row],[Population]]</f>
        <v>1.5333963227434473</v>
      </c>
      <c r="M5">
        <f>Table1[[#This Row],[Tests_cumulated]]*1000000/Table1[[#This Row],[Population]]</f>
        <v>0</v>
      </c>
    </row>
    <row r="6" spans="1:13" hidden="1" x14ac:dyDescent="0.3">
      <c r="A6" t="s">
        <v>7</v>
      </c>
      <c r="B6" s="4">
        <v>44317</v>
      </c>
      <c r="C6">
        <v>0</v>
      </c>
      <c r="D6">
        <v>74</v>
      </c>
      <c r="E6">
        <v>2694</v>
      </c>
      <c r="F6">
        <v>37172386</v>
      </c>
      <c r="G6" t="s">
        <v>171</v>
      </c>
      <c r="H6">
        <f t="shared" si="0"/>
        <v>0</v>
      </c>
      <c r="I6">
        <f t="shared" si="1"/>
        <v>131</v>
      </c>
      <c r="J6">
        <f t="shared" si="2"/>
        <v>3736</v>
      </c>
      <c r="K6">
        <f>Table1[[#This Row],[Confirmed_cumulated]]*1000000/Table1[[#This Row],[Population]]</f>
        <v>100.50471336437752</v>
      </c>
      <c r="L6">
        <f>Table1[[#This Row],[Deaths_cumulated]]*1000000/Table1[[#This Row],[Population]]</f>
        <v>3.5241213733226595</v>
      </c>
      <c r="M6">
        <f>Table1[[#This Row],[Tests_cumulated]]*1000000/Table1[[#This Row],[Population]]</f>
        <v>0</v>
      </c>
    </row>
    <row r="7" spans="1:13" hidden="1" x14ac:dyDescent="0.3">
      <c r="A7" t="s">
        <v>7</v>
      </c>
      <c r="B7" s="4">
        <v>44348</v>
      </c>
      <c r="C7">
        <v>0</v>
      </c>
      <c r="D7">
        <v>218</v>
      </c>
      <c r="E7">
        <v>4922</v>
      </c>
      <c r="F7">
        <v>37172386</v>
      </c>
      <c r="G7" t="s">
        <v>171</v>
      </c>
      <c r="H7">
        <f t="shared" si="0"/>
        <v>0</v>
      </c>
      <c r="I7">
        <f t="shared" si="1"/>
        <v>349</v>
      </c>
      <c r="J7">
        <f t="shared" si="2"/>
        <v>8658</v>
      </c>
      <c r="K7">
        <f>Table1[[#This Row],[Confirmed_cumulated]]*1000000/Table1[[#This Row],[Population]]</f>
        <v>232.91483091776783</v>
      </c>
      <c r="L7">
        <f>Table1[[#This Row],[Deaths_cumulated]]*1000000/Table1[[#This Row],[Population]]</f>
        <v>9.3886897655695272</v>
      </c>
      <c r="M7">
        <f>Table1[[#This Row],[Tests_cumulated]]*1000000/Table1[[#This Row],[Population]]</f>
        <v>0</v>
      </c>
    </row>
    <row r="8" spans="1:13" hidden="1" x14ac:dyDescent="0.3">
      <c r="A8" t="s">
        <v>7</v>
      </c>
      <c r="B8" s="4">
        <v>44378</v>
      </c>
      <c r="C8">
        <v>0</v>
      </c>
      <c r="D8">
        <v>188</v>
      </c>
      <c r="E8">
        <v>3311</v>
      </c>
      <c r="F8">
        <v>37172386</v>
      </c>
      <c r="G8" t="s">
        <v>171</v>
      </c>
      <c r="H8">
        <f t="shared" si="0"/>
        <v>0</v>
      </c>
      <c r="I8">
        <f t="shared" si="1"/>
        <v>537</v>
      </c>
      <c r="J8">
        <f t="shared" si="2"/>
        <v>11969</v>
      </c>
      <c r="K8">
        <f>Table1[[#This Row],[Confirmed_cumulated]]*1000000/Table1[[#This Row],[Population]]</f>
        <v>321.98632608625121</v>
      </c>
      <c r="L8">
        <f>Table1[[#This Row],[Deaths_cumulated]]*1000000/Table1[[#This Row],[Population]]</f>
        <v>14.446207461635634</v>
      </c>
      <c r="M8">
        <f>Table1[[#This Row],[Tests_cumulated]]*1000000/Table1[[#This Row],[Population]]</f>
        <v>0</v>
      </c>
    </row>
    <row r="9" spans="1:13" hidden="1" x14ac:dyDescent="0.3">
      <c r="A9" t="s">
        <v>7</v>
      </c>
      <c r="B9" s="4">
        <v>44409</v>
      </c>
      <c r="C9">
        <v>0</v>
      </c>
      <c r="D9">
        <v>6</v>
      </c>
      <c r="E9">
        <v>101</v>
      </c>
      <c r="F9">
        <v>37172386</v>
      </c>
      <c r="G9" t="s">
        <v>171</v>
      </c>
      <c r="H9">
        <f t="shared" si="0"/>
        <v>0</v>
      </c>
      <c r="I9">
        <f t="shared" si="1"/>
        <v>543</v>
      </c>
      <c r="J9">
        <f t="shared" si="2"/>
        <v>12070</v>
      </c>
      <c r="K9">
        <f>Table1[[#This Row],[Confirmed_cumulated]]*1000000/Table1[[#This Row],[Population]]</f>
        <v>324.70339676339313</v>
      </c>
      <c r="L9">
        <f>Table1[[#This Row],[Deaths_cumulated]]*1000000/Table1[[#This Row],[Population]]</f>
        <v>14.607617600871787</v>
      </c>
      <c r="M9">
        <f>Table1[[#This Row],[Tests_cumulated]]*1000000/Table1[[#This Row],[Population]]</f>
        <v>0</v>
      </c>
    </row>
    <row r="10" spans="1:13" hidden="1" x14ac:dyDescent="0.3">
      <c r="A10" t="s">
        <v>7</v>
      </c>
      <c r="B10" s="4">
        <v>44440</v>
      </c>
      <c r="C10">
        <v>0</v>
      </c>
      <c r="D10">
        <v>15</v>
      </c>
      <c r="E10">
        <v>243</v>
      </c>
      <c r="F10">
        <v>37172386</v>
      </c>
      <c r="G10" t="s">
        <v>171</v>
      </c>
      <c r="H10">
        <f t="shared" si="0"/>
        <v>0</v>
      </c>
      <c r="I10">
        <f t="shared" si="1"/>
        <v>558</v>
      </c>
      <c r="J10">
        <f t="shared" si="2"/>
        <v>12313</v>
      </c>
      <c r="K10">
        <f>Table1[[#This Row],[Confirmed_cumulated]]*1000000/Table1[[#This Row],[Population]]</f>
        <v>331.2405074024573</v>
      </c>
      <c r="L10">
        <f>Table1[[#This Row],[Deaths_cumulated]]*1000000/Table1[[#This Row],[Population]]</f>
        <v>15.011142948962167</v>
      </c>
      <c r="M10">
        <f>Table1[[#This Row],[Tests_cumulated]]*1000000/Table1[[#This Row],[Population]]</f>
        <v>0</v>
      </c>
    </row>
    <row r="11" spans="1:13" hidden="1" x14ac:dyDescent="0.3">
      <c r="A11" t="s">
        <v>7</v>
      </c>
      <c r="B11" s="4">
        <v>44470</v>
      </c>
      <c r="C11">
        <v>0</v>
      </c>
      <c r="D11">
        <v>10</v>
      </c>
      <c r="E11">
        <v>97</v>
      </c>
      <c r="F11">
        <v>37172386</v>
      </c>
      <c r="G11" t="s">
        <v>171</v>
      </c>
      <c r="H11">
        <f t="shared" si="0"/>
        <v>0</v>
      </c>
      <c r="I11">
        <f t="shared" si="1"/>
        <v>568</v>
      </c>
      <c r="J11">
        <f t="shared" si="2"/>
        <v>12410</v>
      </c>
      <c r="K11">
        <f>Table1[[#This Row],[Confirmed_cumulated]]*1000000/Table1[[#This Row],[Population]]</f>
        <v>333.84997132010841</v>
      </c>
      <c r="L11">
        <f>Table1[[#This Row],[Deaths_cumulated]]*1000000/Table1[[#This Row],[Population]]</f>
        <v>15.280159847689088</v>
      </c>
      <c r="M11">
        <f>Table1[[#This Row],[Tests_cumulated]]*1000000/Table1[[#This Row],[Population]]</f>
        <v>0</v>
      </c>
    </row>
    <row r="12" spans="1:13" hidden="1" x14ac:dyDescent="0.3">
      <c r="A12" t="s">
        <v>7</v>
      </c>
      <c r="B12" s="4">
        <v>44501</v>
      </c>
      <c r="C12">
        <v>0</v>
      </c>
      <c r="D12">
        <v>0</v>
      </c>
      <c r="E12">
        <v>69</v>
      </c>
      <c r="F12">
        <v>37172386</v>
      </c>
      <c r="G12" t="s">
        <v>171</v>
      </c>
      <c r="H12">
        <f t="shared" si="0"/>
        <v>0</v>
      </c>
      <c r="I12">
        <f t="shared" si="1"/>
        <v>568</v>
      </c>
      <c r="J12">
        <f t="shared" si="2"/>
        <v>12479</v>
      </c>
      <c r="K12">
        <f>Table1[[#This Row],[Confirmed_cumulated]]*1000000/Table1[[#This Row],[Population]]</f>
        <v>335.70618792132416</v>
      </c>
      <c r="L12">
        <f>Table1[[#This Row],[Deaths_cumulated]]*1000000/Table1[[#This Row],[Population]]</f>
        <v>15.280159847689088</v>
      </c>
      <c r="M12">
        <f>Table1[[#This Row],[Tests_cumulated]]*1000000/Table1[[#This Row],[Population]]</f>
        <v>0</v>
      </c>
    </row>
    <row r="13" spans="1:13" hidden="1" x14ac:dyDescent="0.3">
      <c r="A13" t="s">
        <v>7</v>
      </c>
      <c r="B13" s="4">
        <v>44531</v>
      </c>
      <c r="C13">
        <v>0</v>
      </c>
      <c r="D13">
        <v>3</v>
      </c>
      <c r="E13">
        <v>18</v>
      </c>
      <c r="F13">
        <v>37172386</v>
      </c>
      <c r="G13" t="s">
        <v>171</v>
      </c>
      <c r="H13">
        <f t="shared" si="0"/>
        <v>0</v>
      </c>
      <c r="I13">
        <f t="shared" si="1"/>
        <v>571</v>
      </c>
      <c r="J13">
        <f t="shared" si="2"/>
        <v>12497</v>
      </c>
      <c r="K13">
        <f>Table1[[#This Row],[Confirmed_cumulated]]*1000000/Table1[[#This Row],[Population]]</f>
        <v>336.19041833903265</v>
      </c>
      <c r="L13">
        <f>Table1[[#This Row],[Deaths_cumulated]]*1000000/Table1[[#This Row],[Population]]</f>
        <v>15.360864917307165</v>
      </c>
      <c r="M13">
        <f>Table1[[#This Row],[Tests_cumulated]]*1000000/Table1[[#This Row],[Population]]</f>
        <v>0</v>
      </c>
    </row>
    <row r="14" spans="1:13" x14ac:dyDescent="0.3">
      <c r="A14" t="s">
        <v>8</v>
      </c>
      <c r="B14" s="4">
        <v>44197</v>
      </c>
      <c r="C14">
        <v>95583</v>
      </c>
      <c r="D14">
        <v>199</v>
      </c>
      <c r="E14">
        <v>19811</v>
      </c>
      <c r="F14">
        <v>2866376</v>
      </c>
      <c r="G14" t="s">
        <v>172</v>
      </c>
      <c r="H14">
        <f>C14</f>
        <v>95583</v>
      </c>
      <c r="I14">
        <f>D14</f>
        <v>199</v>
      </c>
      <c r="J14">
        <f>E14</f>
        <v>19811</v>
      </c>
      <c r="K14">
        <f>Table1[[#This Row],[Confirmed_cumulated]]*1000000/Table1[[#This Row],[Population]]</f>
        <v>6911.5147489373339</v>
      </c>
      <c r="L14">
        <f>Table1[[#This Row],[Deaths_cumulated]]*1000000/Table1[[#This Row],[Population]]</f>
        <v>69.425644088563402</v>
      </c>
      <c r="M14">
        <f>Table1[[#This Row],[Tests_cumulated]]*1000000/Table1[[#This Row],[Population]]</f>
        <v>33346.28813526209</v>
      </c>
    </row>
    <row r="15" spans="1:13" hidden="1" x14ac:dyDescent="0.3">
      <c r="A15" t="s">
        <v>8</v>
      </c>
      <c r="B15" s="4">
        <v>44228</v>
      </c>
      <c r="C15">
        <v>862537</v>
      </c>
      <c r="D15">
        <v>390</v>
      </c>
      <c r="E15">
        <v>27141</v>
      </c>
      <c r="F15">
        <v>2866376</v>
      </c>
      <c r="G15" t="s">
        <v>172</v>
      </c>
      <c r="H15">
        <f t="shared" ref="H15:J17" si="3">H14+C15</f>
        <v>958120</v>
      </c>
      <c r="I15">
        <f t="shared" si="3"/>
        <v>589</v>
      </c>
      <c r="J15">
        <f t="shared" si="3"/>
        <v>46952</v>
      </c>
      <c r="K15">
        <f>Table1[[#This Row],[Confirmed_cumulated]]*1000000/Table1[[#This Row],[Population]]</f>
        <v>16380.265533900647</v>
      </c>
      <c r="L15">
        <f>Table1[[#This Row],[Deaths_cumulated]]*1000000/Table1[[#This Row],[Population]]</f>
        <v>205.48595159881327</v>
      </c>
      <c r="M15">
        <f>Table1[[#This Row],[Tests_cumulated]]*1000000/Table1[[#This Row],[Population]]</f>
        <v>334261.7995685144</v>
      </c>
    </row>
    <row r="16" spans="1:13" hidden="1" x14ac:dyDescent="0.3">
      <c r="A16" t="s">
        <v>8</v>
      </c>
      <c r="B16" s="4">
        <v>44256</v>
      </c>
      <c r="C16">
        <v>92136</v>
      </c>
      <c r="D16">
        <v>439</v>
      </c>
      <c r="E16">
        <v>17990</v>
      </c>
      <c r="F16">
        <v>2866376</v>
      </c>
      <c r="G16" t="s">
        <v>172</v>
      </c>
      <c r="H16">
        <f t="shared" si="3"/>
        <v>1050256</v>
      </c>
      <c r="I16">
        <f t="shared" si="3"/>
        <v>1028</v>
      </c>
      <c r="J16">
        <f t="shared" si="3"/>
        <v>64942</v>
      </c>
      <c r="K16">
        <f>Table1[[#This Row],[Confirmed_cumulated]]*1000000/Table1[[#This Row],[Population]]</f>
        <v>22656.483308540122</v>
      </c>
      <c r="L16">
        <f>Table1[[#This Row],[Deaths_cumulated]]*1000000/Table1[[#This Row],[Population]]</f>
        <v>358.64101569368427</v>
      </c>
      <c r="M16">
        <f>Table1[[#This Row],[Tests_cumulated]]*1000000/Table1[[#This Row],[Population]]</f>
        <v>366405.52390893589</v>
      </c>
    </row>
    <row r="17" spans="1:13" hidden="1" x14ac:dyDescent="0.3">
      <c r="A17" t="s">
        <v>8</v>
      </c>
      <c r="B17" s="4">
        <v>44287</v>
      </c>
      <c r="C17">
        <v>79167</v>
      </c>
      <c r="D17">
        <v>159</v>
      </c>
      <c r="E17">
        <v>5928</v>
      </c>
      <c r="F17">
        <v>2866376</v>
      </c>
      <c r="G17" t="s">
        <v>172</v>
      </c>
      <c r="H17">
        <f t="shared" si="3"/>
        <v>1129423</v>
      </c>
      <c r="I17">
        <f t="shared" si="3"/>
        <v>1187</v>
      </c>
      <c r="J17">
        <f t="shared" si="3"/>
        <v>70870</v>
      </c>
      <c r="K17">
        <f>Table1[[#This Row],[Confirmed_cumulated]]*1000000/Table1[[#This Row],[Population]]</f>
        <v>24724.59998269592</v>
      </c>
      <c r="L17">
        <f>Table1[[#This Row],[Deaths_cumulated]]*1000000/Table1[[#This Row],[Population]]</f>
        <v>414.11175644786306</v>
      </c>
      <c r="M17">
        <f>Table1[[#This Row],[Tests_cumulated]]*1000000/Table1[[#This Row],[Population]]</f>
        <v>394024.71971576655</v>
      </c>
    </row>
    <row r="18" spans="1:13" hidden="1" x14ac:dyDescent="0.3">
      <c r="A18" t="s">
        <v>8</v>
      </c>
      <c r="B18" s="4">
        <v>44317</v>
      </c>
      <c r="C18">
        <v>84312</v>
      </c>
      <c r="D18">
        <v>57</v>
      </c>
      <c r="E18">
        <v>1230</v>
      </c>
      <c r="F18">
        <v>2866376</v>
      </c>
      <c r="G18" t="s">
        <v>172</v>
      </c>
      <c r="H18">
        <f t="shared" ref="H18:J19" si="4">H17+C18</f>
        <v>1213735</v>
      </c>
      <c r="I18">
        <f t="shared" si="4"/>
        <v>1244</v>
      </c>
      <c r="J18">
        <f t="shared" si="4"/>
        <v>72100</v>
      </c>
      <c r="K18">
        <f>Table1[[#This Row],[Confirmed_cumulated]]*1000000/Table1[[#This Row],[Population]]</f>
        <v>25153.713260228247</v>
      </c>
      <c r="L18">
        <f>Table1[[#This Row],[Deaths_cumulated]]*1000000/Table1[[#This Row],[Population]]</f>
        <v>433.99749369936114</v>
      </c>
      <c r="M18">
        <f>Table1[[#This Row],[Tests_cumulated]]*1000000/Table1[[#This Row],[Population]]</f>
        <v>423438.86496398237</v>
      </c>
    </row>
    <row r="19" spans="1:13" hidden="1" x14ac:dyDescent="0.3">
      <c r="A19" t="s">
        <v>8</v>
      </c>
      <c r="B19" s="4">
        <v>44348</v>
      </c>
      <c r="C19">
        <v>1581455</v>
      </c>
      <c r="D19">
        <v>4</v>
      </c>
      <c r="E19">
        <v>191</v>
      </c>
      <c r="F19">
        <v>2866376</v>
      </c>
      <c r="G19" t="s">
        <v>172</v>
      </c>
      <c r="H19">
        <f t="shared" si="4"/>
        <v>2795190</v>
      </c>
      <c r="I19">
        <f t="shared" si="4"/>
        <v>1248</v>
      </c>
      <c r="J19">
        <f t="shared" si="4"/>
        <v>72291</v>
      </c>
      <c r="K19">
        <f>Table1[[#This Row],[Confirmed_cumulated]]*1000000/Table1[[#This Row],[Population]]</f>
        <v>25220.347923649933</v>
      </c>
      <c r="L19">
        <f>Table1[[#This Row],[Deaths_cumulated]]*1000000/Table1[[#This Row],[Population]]</f>
        <v>435.39298403279963</v>
      </c>
      <c r="M19">
        <f>Table1[[#This Row],[Tests_cumulated]]*1000000/Table1[[#This Row],[Population]]</f>
        <v>975165.1562809624</v>
      </c>
    </row>
    <row r="20" spans="1:13" hidden="1" x14ac:dyDescent="0.3">
      <c r="A20" t="s">
        <v>8</v>
      </c>
      <c r="B20" s="4">
        <v>44378</v>
      </c>
      <c r="C20">
        <v>2553493</v>
      </c>
      <c r="D20">
        <v>1</v>
      </c>
      <c r="E20">
        <v>484</v>
      </c>
      <c r="F20">
        <v>2866376</v>
      </c>
      <c r="G20" t="s">
        <v>172</v>
      </c>
      <c r="H20">
        <f>H19+C20</f>
        <v>5348683</v>
      </c>
      <c r="I20">
        <f>I19+D20</f>
        <v>1249</v>
      </c>
      <c r="J20">
        <f>J19+E20</f>
        <v>72775</v>
      </c>
      <c r="K20">
        <f>Table1[[#This Row],[Confirmed_cumulated]]*1000000/Table1[[#This Row],[Population]]</f>
        <v>25389.202253995987</v>
      </c>
      <c r="L20">
        <f>Table1[[#This Row],[Deaths_cumulated]]*1000000/Table1[[#This Row],[Population]]</f>
        <v>435.74185661615923</v>
      </c>
      <c r="M20">
        <f>Table1[[#This Row],[Tests_cumulated]]*1000000/Table1[[#This Row],[Population]]</f>
        <v>1866008.855781656</v>
      </c>
    </row>
    <row r="21" spans="1:13" hidden="1" x14ac:dyDescent="0.3">
      <c r="A21" t="s">
        <v>8</v>
      </c>
      <c r="B21" s="4">
        <v>44409</v>
      </c>
      <c r="C21">
        <v>152268</v>
      </c>
      <c r="D21">
        <v>41</v>
      </c>
      <c r="E21">
        <v>13306</v>
      </c>
      <c r="F21">
        <v>2866376</v>
      </c>
      <c r="G21" t="s">
        <v>172</v>
      </c>
      <c r="H21">
        <f t="shared" ref="H21:J22" si="5">H20+C21</f>
        <v>5500951</v>
      </c>
      <c r="I21">
        <f t="shared" si="5"/>
        <v>1290</v>
      </c>
      <c r="J21">
        <f t="shared" si="5"/>
        <v>86081</v>
      </c>
      <c r="K21">
        <f>Table1[[#This Row],[Confirmed_cumulated]]*1000000/Table1[[#This Row],[Population]]</f>
        <v>30031.300848179024</v>
      </c>
      <c r="L21">
        <f>Table1[[#This Row],[Deaths_cumulated]]*1000000/Table1[[#This Row],[Population]]</f>
        <v>450.04563253390342</v>
      </c>
      <c r="M21">
        <f>Table1[[#This Row],[Tests_cumulated]]*1000000/Table1[[#This Row],[Population]]</f>
        <v>1919130.9863046578</v>
      </c>
    </row>
    <row r="22" spans="1:13" hidden="1" x14ac:dyDescent="0.3">
      <c r="A22" t="s">
        <v>8</v>
      </c>
      <c r="B22" s="4">
        <v>44440</v>
      </c>
      <c r="C22">
        <v>1294071</v>
      </c>
      <c r="D22">
        <v>189</v>
      </c>
      <c r="E22">
        <v>23205</v>
      </c>
      <c r="F22">
        <v>2866376</v>
      </c>
      <c r="G22" t="s">
        <v>172</v>
      </c>
      <c r="H22">
        <f t="shared" si="5"/>
        <v>6795022</v>
      </c>
      <c r="I22">
        <f t="shared" si="5"/>
        <v>1479</v>
      </c>
      <c r="J22">
        <f t="shared" si="5"/>
        <v>109286</v>
      </c>
      <c r="K22">
        <f>Table1[[#This Row],[Confirmed_cumulated]]*1000000/Table1[[#This Row],[Population]]</f>
        <v>38126.889145038891</v>
      </c>
      <c r="L22">
        <f>Table1[[#This Row],[Deaths_cumulated]]*1000000/Table1[[#This Row],[Population]]</f>
        <v>515.98255078887064</v>
      </c>
      <c r="M22">
        <f>Table1[[#This Row],[Tests_cumulated]]*1000000/Table1[[#This Row],[Population]]</f>
        <v>2370596.8791254181</v>
      </c>
    </row>
    <row r="23" spans="1:13" hidden="1" x14ac:dyDescent="0.3">
      <c r="A23" t="s">
        <v>8</v>
      </c>
      <c r="B23" s="4">
        <v>44470</v>
      </c>
      <c r="C23">
        <v>1318333</v>
      </c>
      <c r="D23">
        <v>216</v>
      </c>
      <c r="E23">
        <v>14734</v>
      </c>
      <c r="F23">
        <v>2866376</v>
      </c>
      <c r="G23" t="s">
        <v>172</v>
      </c>
      <c r="H23">
        <f>H22+C23</f>
        <v>8113355</v>
      </c>
      <c r="I23">
        <f>I22+D23</f>
        <v>1695</v>
      </c>
      <c r="J23">
        <f>J22+E23</f>
        <v>124020</v>
      </c>
      <c r="K23">
        <f>Table1[[#This Row],[Confirmed_cumulated]]*1000000/Table1[[#This Row],[Population]]</f>
        <v>43267.177788259462</v>
      </c>
      <c r="L23">
        <f>Table1[[#This Row],[Deaths_cumulated]]*1000000/Table1[[#This Row],[Population]]</f>
        <v>591.33902879454752</v>
      </c>
      <c r="M23">
        <f>Table1[[#This Row],[Tests_cumulated]]*1000000/Table1[[#This Row],[Population]]</f>
        <v>2830527.1185636497</v>
      </c>
    </row>
    <row r="24" spans="1:13" hidden="1" x14ac:dyDescent="0.3">
      <c r="A24" t="s">
        <v>8</v>
      </c>
      <c r="B24" s="4">
        <v>44501</v>
      </c>
      <c r="C24">
        <v>2757363</v>
      </c>
      <c r="D24">
        <v>159</v>
      </c>
      <c r="E24">
        <v>13724</v>
      </c>
      <c r="F24">
        <v>2866376</v>
      </c>
      <c r="G24" t="s">
        <v>172</v>
      </c>
      <c r="H24">
        <f t="shared" ref="H24:J25" si="6">H23+C24</f>
        <v>10870718</v>
      </c>
      <c r="I24">
        <f t="shared" si="6"/>
        <v>1854</v>
      </c>
      <c r="J24">
        <f t="shared" si="6"/>
        <v>137744</v>
      </c>
      <c r="K24">
        <f>Table1[[#This Row],[Confirmed_cumulated]]*1000000/Table1[[#This Row],[Population]]</f>
        <v>48055.105122286819</v>
      </c>
      <c r="L24">
        <f>Table1[[#This Row],[Deaths_cumulated]]*1000000/Table1[[#This Row],[Population]]</f>
        <v>646.80976954872631</v>
      </c>
      <c r="M24">
        <f>Table1[[#This Row],[Tests_cumulated]]*1000000/Table1[[#This Row],[Population]]</f>
        <v>3792495.4716338678</v>
      </c>
    </row>
    <row r="25" spans="1:13" hidden="1" x14ac:dyDescent="0.3">
      <c r="A25" t="s">
        <v>8</v>
      </c>
      <c r="B25" s="4">
        <v>44531</v>
      </c>
      <c r="C25">
        <v>4137309</v>
      </c>
      <c r="D25">
        <v>107</v>
      </c>
      <c r="E25">
        <v>8930</v>
      </c>
      <c r="F25">
        <v>2866376</v>
      </c>
      <c r="G25" t="s">
        <v>172</v>
      </c>
      <c r="H25">
        <f t="shared" si="6"/>
        <v>15008027</v>
      </c>
      <c r="I25">
        <f t="shared" si="6"/>
        <v>1961</v>
      </c>
      <c r="J25">
        <f t="shared" si="6"/>
        <v>146674</v>
      </c>
      <c r="K25">
        <f>Table1[[#This Row],[Confirmed_cumulated]]*1000000/Table1[[#This Row],[Population]]</f>
        <v>51170.537291688182</v>
      </c>
      <c r="L25">
        <f>Table1[[#This Row],[Deaths_cumulated]]*1000000/Table1[[#This Row],[Population]]</f>
        <v>684.1391359682051</v>
      </c>
      <c r="M25">
        <f>Table1[[#This Row],[Tests_cumulated]]*1000000/Table1[[#This Row],[Population]]</f>
        <v>5235889.1506208535</v>
      </c>
    </row>
    <row r="26" spans="1:13" x14ac:dyDescent="0.3">
      <c r="A26" t="s">
        <v>9</v>
      </c>
      <c r="B26" s="4">
        <v>44197</v>
      </c>
      <c r="C26">
        <v>0</v>
      </c>
      <c r="D26">
        <v>3</v>
      </c>
      <c r="E26">
        <v>217</v>
      </c>
      <c r="F26">
        <v>42228429</v>
      </c>
      <c r="G26" t="s">
        <v>173</v>
      </c>
      <c r="H26">
        <f t="shared" ref="H26" si="7">C26</f>
        <v>0</v>
      </c>
      <c r="I26">
        <f t="shared" ref="I26" si="8">D26</f>
        <v>3</v>
      </c>
      <c r="J26">
        <f t="shared" ref="J26" si="9">E26</f>
        <v>217</v>
      </c>
      <c r="K26">
        <f>Table1[[#This Row],[Confirmed_cumulated]]*1000000/Table1[[#This Row],[Population]]</f>
        <v>5.1387182791005559</v>
      </c>
      <c r="L26">
        <f>Table1[[#This Row],[Deaths_cumulated]]*1000000/Table1[[#This Row],[Population]]</f>
        <v>7.1042188190330258E-2</v>
      </c>
      <c r="M26">
        <f>Table1[[#This Row],[Tests_cumulated]]*1000000/Table1[[#This Row],[Population]]</f>
        <v>0</v>
      </c>
    </row>
    <row r="27" spans="1:13" hidden="1" x14ac:dyDescent="0.3">
      <c r="A27" t="s">
        <v>9</v>
      </c>
      <c r="B27" s="4">
        <v>44228</v>
      </c>
      <c r="C27">
        <v>0</v>
      </c>
      <c r="D27">
        <v>14</v>
      </c>
      <c r="E27">
        <v>882</v>
      </c>
      <c r="F27">
        <v>42228429</v>
      </c>
      <c r="G27" t="s">
        <v>173</v>
      </c>
      <c r="H27">
        <f t="shared" ref="H27:H37" si="10">H26+C27</f>
        <v>0</v>
      </c>
      <c r="I27">
        <f t="shared" ref="I27:I37" si="11">I26+D27</f>
        <v>17</v>
      </c>
      <c r="J27">
        <f t="shared" ref="J27:J37" si="12">J26+E27</f>
        <v>1099</v>
      </c>
      <c r="K27">
        <f>Table1[[#This Row],[Confirmed_cumulated]]*1000000/Table1[[#This Row],[Population]]</f>
        <v>26.025121607057653</v>
      </c>
      <c r="L27">
        <f>Table1[[#This Row],[Deaths_cumulated]]*1000000/Table1[[#This Row],[Population]]</f>
        <v>0.40257239974520481</v>
      </c>
      <c r="M27">
        <f>Table1[[#This Row],[Tests_cumulated]]*1000000/Table1[[#This Row],[Population]]</f>
        <v>0</v>
      </c>
    </row>
    <row r="28" spans="1:13" hidden="1" x14ac:dyDescent="0.3">
      <c r="A28" t="s">
        <v>9</v>
      </c>
      <c r="B28" s="4">
        <v>44256</v>
      </c>
      <c r="C28">
        <v>0</v>
      </c>
      <c r="D28">
        <v>3</v>
      </c>
      <c r="E28">
        <v>89</v>
      </c>
      <c r="F28">
        <v>42228429</v>
      </c>
      <c r="G28" t="s">
        <v>173</v>
      </c>
      <c r="H28">
        <f t="shared" si="10"/>
        <v>0</v>
      </c>
      <c r="I28">
        <f t="shared" si="11"/>
        <v>20</v>
      </c>
      <c r="J28">
        <f t="shared" si="12"/>
        <v>1188</v>
      </c>
      <c r="K28">
        <f>Table1[[#This Row],[Confirmed_cumulated]]*1000000/Table1[[#This Row],[Population]]</f>
        <v>28.132706523370786</v>
      </c>
      <c r="L28">
        <f>Table1[[#This Row],[Deaths_cumulated]]*1000000/Table1[[#This Row],[Population]]</f>
        <v>0.47361458793553507</v>
      </c>
      <c r="M28">
        <f>Table1[[#This Row],[Tests_cumulated]]*1000000/Table1[[#This Row],[Population]]</f>
        <v>0</v>
      </c>
    </row>
    <row r="29" spans="1:13" hidden="1" x14ac:dyDescent="0.3">
      <c r="A29" t="s">
        <v>9</v>
      </c>
      <c r="B29" s="4">
        <v>44287</v>
      </c>
      <c r="C29">
        <v>0</v>
      </c>
      <c r="D29">
        <v>18</v>
      </c>
      <c r="E29">
        <v>364</v>
      </c>
      <c r="F29">
        <v>42228429</v>
      </c>
      <c r="G29" t="s">
        <v>173</v>
      </c>
      <c r="H29">
        <f t="shared" si="10"/>
        <v>0</v>
      </c>
      <c r="I29">
        <f t="shared" si="11"/>
        <v>38</v>
      </c>
      <c r="J29">
        <f t="shared" si="12"/>
        <v>1552</v>
      </c>
      <c r="K29">
        <f>Table1[[#This Row],[Confirmed_cumulated]]*1000000/Table1[[#This Row],[Population]]</f>
        <v>36.752492023797522</v>
      </c>
      <c r="L29">
        <f>Table1[[#This Row],[Deaths_cumulated]]*1000000/Table1[[#This Row],[Population]]</f>
        <v>0.89986771707751667</v>
      </c>
      <c r="M29">
        <f>Table1[[#This Row],[Tests_cumulated]]*1000000/Table1[[#This Row],[Population]]</f>
        <v>0</v>
      </c>
    </row>
    <row r="30" spans="1:13" hidden="1" x14ac:dyDescent="0.3">
      <c r="A30" t="s">
        <v>9</v>
      </c>
      <c r="B30" s="4">
        <v>44317</v>
      </c>
      <c r="C30">
        <v>0</v>
      </c>
      <c r="D30">
        <v>21</v>
      </c>
      <c r="E30">
        <v>713</v>
      </c>
      <c r="F30">
        <v>42228429</v>
      </c>
      <c r="G30" t="s">
        <v>173</v>
      </c>
      <c r="H30">
        <f t="shared" si="10"/>
        <v>0</v>
      </c>
      <c r="I30">
        <f t="shared" si="11"/>
        <v>59</v>
      </c>
      <c r="J30">
        <f t="shared" si="12"/>
        <v>2265</v>
      </c>
      <c r="K30">
        <f>Table1[[#This Row],[Confirmed_cumulated]]*1000000/Table1[[#This Row],[Population]]</f>
        <v>53.636852083699345</v>
      </c>
      <c r="L30">
        <f>Table1[[#This Row],[Deaths_cumulated]]*1000000/Table1[[#This Row],[Population]]</f>
        <v>1.3971630344098285</v>
      </c>
      <c r="M30">
        <f>Table1[[#This Row],[Tests_cumulated]]*1000000/Table1[[#This Row],[Population]]</f>
        <v>0</v>
      </c>
    </row>
    <row r="31" spans="1:13" hidden="1" x14ac:dyDescent="0.3">
      <c r="A31" t="s">
        <v>9</v>
      </c>
      <c r="B31" s="4">
        <v>44348</v>
      </c>
      <c r="C31">
        <v>0</v>
      </c>
      <c r="D31">
        <v>16</v>
      </c>
      <c r="E31">
        <v>754</v>
      </c>
      <c r="F31">
        <v>42228429</v>
      </c>
      <c r="G31" t="s">
        <v>173</v>
      </c>
      <c r="H31">
        <f t="shared" si="10"/>
        <v>0</v>
      </c>
      <c r="I31">
        <f t="shared" si="11"/>
        <v>75</v>
      </c>
      <c r="J31">
        <f t="shared" si="12"/>
        <v>3019</v>
      </c>
      <c r="K31">
        <f>Table1[[#This Row],[Confirmed_cumulated]]*1000000/Table1[[#This Row],[Population]]</f>
        <v>71.492122048869021</v>
      </c>
      <c r="L31">
        <f>Table1[[#This Row],[Deaths_cumulated]]*1000000/Table1[[#This Row],[Population]]</f>
        <v>1.7760547047582567</v>
      </c>
      <c r="M31">
        <f>Table1[[#This Row],[Tests_cumulated]]*1000000/Table1[[#This Row],[Population]]</f>
        <v>0</v>
      </c>
    </row>
    <row r="32" spans="1:13" hidden="1" x14ac:dyDescent="0.3">
      <c r="A32" t="s">
        <v>9</v>
      </c>
      <c r="B32" s="4">
        <v>44378</v>
      </c>
      <c r="C32">
        <v>0</v>
      </c>
      <c r="D32">
        <v>50</v>
      </c>
      <c r="E32">
        <v>3275</v>
      </c>
      <c r="F32">
        <v>42228429</v>
      </c>
      <c r="G32" t="s">
        <v>173</v>
      </c>
      <c r="H32">
        <f t="shared" si="10"/>
        <v>0</v>
      </c>
      <c r="I32">
        <f t="shared" si="11"/>
        <v>125</v>
      </c>
      <c r="J32">
        <f t="shared" si="12"/>
        <v>6294</v>
      </c>
      <c r="K32">
        <f>Table1[[#This Row],[Confirmed_cumulated]]*1000000/Table1[[#This Row],[Population]]</f>
        <v>149.0465108233129</v>
      </c>
      <c r="L32">
        <f>Table1[[#This Row],[Deaths_cumulated]]*1000000/Table1[[#This Row],[Population]]</f>
        <v>2.9600911745970944</v>
      </c>
      <c r="M32">
        <f>Table1[[#This Row],[Tests_cumulated]]*1000000/Table1[[#This Row],[Population]]</f>
        <v>0</v>
      </c>
    </row>
    <row r="33" spans="1:13" hidden="1" x14ac:dyDescent="0.3">
      <c r="A33" t="s">
        <v>9</v>
      </c>
      <c r="B33" s="4">
        <v>44409</v>
      </c>
      <c r="C33">
        <v>0</v>
      </c>
      <c r="D33">
        <v>68</v>
      </c>
      <c r="E33">
        <v>1657</v>
      </c>
      <c r="F33">
        <v>42228429</v>
      </c>
      <c r="G33" t="s">
        <v>173</v>
      </c>
      <c r="H33">
        <f t="shared" si="10"/>
        <v>0</v>
      </c>
      <c r="I33">
        <f t="shared" si="11"/>
        <v>193</v>
      </c>
      <c r="J33">
        <f t="shared" si="12"/>
        <v>7951</v>
      </c>
      <c r="K33">
        <f>Table1[[#This Row],[Confirmed_cumulated]]*1000000/Table1[[#This Row],[Population]]</f>
        <v>188.28547943377197</v>
      </c>
      <c r="L33">
        <f>Table1[[#This Row],[Deaths_cumulated]]*1000000/Table1[[#This Row],[Population]]</f>
        <v>4.5703807735779138</v>
      </c>
      <c r="M33">
        <f>Table1[[#This Row],[Tests_cumulated]]*1000000/Table1[[#This Row],[Population]]</f>
        <v>0</v>
      </c>
    </row>
    <row r="34" spans="1:13" hidden="1" x14ac:dyDescent="0.3">
      <c r="A34" t="s">
        <v>9</v>
      </c>
      <c r="B34" s="4">
        <v>44440</v>
      </c>
      <c r="C34">
        <v>0</v>
      </c>
      <c r="D34">
        <v>37</v>
      </c>
      <c r="E34">
        <v>388</v>
      </c>
      <c r="F34">
        <v>42228429</v>
      </c>
      <c r="G34" t="s">
        <v>173</v>
      </c>
      <c r="H34">
        <f t="shared" si="10"/>
        <v>0</v>
      </c>
      <c r="I34">
        <f t="shared" si="11"/>
        <v>230</v>
      </c>
      <c r="J34">
        <f t="shared" si="12"/>
        <v>8339</v>
      </c>
      <c r="K34">
        <f>Table1[[#This Row],[Confirmed_cumulated]]*1000000/Table1[[#This Row],[Population]]</f>
        <v>197.47360243972136</v>
      </c>
      <c r="L34">
        <f>Table1[[#This Row],[Deaths_cumulated]]*1000000/Table1[[#This Row],[Population]]</f>
        <v>5.4465677612586534</v>
      </c>
      <c r="M34">
        <f>Table1[[#This Row],[Tests_cumulated]]*1000000/Table1[[#This Row],[Population]]</f>
        <v>0</v>
      </c>
    </row>
    <row r="35" spans="1:13" hidden="1" x14ac:dyDescent="0.3">
      <c r="A35" t="s">
        <v>9</v>
      </c>
      <c r="B35" s="4">
        <v>44470</v>
      </c>
      <c r="C35">
        <v>0</v>
      </c>
      <c r="D35">
        <v>9</v>
      </c>
      <c r="E35">
        <v>295</v>
      </c>
      <c r="F35">
        <v>42228429</v>
      </c>
      <c r="G35" t="s">
        <v>173</v>
      </c>
      <c r="H35">
        <f t="shared" si="10"/>
        <v>0</v>
      </c>
      <c r="I35">
        <f t="shared" si="11"/>
        <v>239</v>
      </c>
      <c r="J35">
        <f t="shared" si="12"/>
        <v>8634</v>
      </c>
      <c r="K35">
        <f>Table1[[#This Row],[Confirmed_cumulated]]*1000000/Table1[[#This Row],[Population]]</f>
        <v>204.4594176117705</v>
      </c>
      <c r="L35">
        <f>Table1[[#This Row],[Deaths_cumulated]]*1000000/Table1[[#This Row],[Population]]</f>
        <v>5.6596943258296442</v>
      </c>
      <c r="M35">
        <f>Table1[[#This Row],[Tests_cumulated]]*1000000/Table1[[#This Row],[Population]]</f>
        <v>0</v>
      </c>
    </row>
    <row r="36" spans="1:13" hidden="1" x14ac:dyDescent="0.3">
      <c r="A36" t="s">
        <v>9</v>
      </c>
      <c r="B36" s="4">
        <v>44501</v>
      </c>
      <c r="C36">
        <v>0</v>
      </c>
      <c r="D36">
        <v>16</v>
      </c>
      <c r="E36">
        <v>393</v>
      </c>
      <c r="F36">
        <v>42228429</v>
      </c>
      <c r="G36" t="s">
        <v>173</v>
      </c>
      <c r="H36">
        <f t="shared" si="10"/>
        <v>0</v>
      </c>
      <c r="I36">
        <f t="shared" si="11"/>
        <v>255</v>
      </c>
      <c r="J36">
        <f t="shared" si="12"/>
        <v>9027</v>
      </c>
      <c r="K36">
        <f>Table1[[#This Row],[Confirmed_cumulated]]*1000000/Table1[[#This Row],[Population]]</f>
        <v>213.76594426470376</v>
      </c>
      <c r="L36">
        <f>Table1[[#This Row],[Deaths_cumulated]]*1000000/Table1[[#This Row],[Population]]</f>
        <v>6.0385859961780728</v>
      </c>
      <c r="M36">
        <f>Table1[[#This Row],[Tests_cumulated]]*1000000/Table1[[#This Row],[Population]]</f>
        <v>0</v>
      </c>
    </row>
    <row r="37" spans="1:13" hidden="1" x14ac:dyDescent="0.3">
      <c r="A37" t="s">
        <v>9</v>
      </c>
      <c r="B37" s="4">
        <v>44531</v>
      </c>
      <c r="C37">
        <v>0</v>
      </c>
      <c r="D37">
        <v>17</v>
      </c>
      <c r="E37">
        <v>924</v>
      </c>
      <c r="F37">
        <v>42228429</v>
      </c>
      <c r="G37" t="s">
        <v>173</v>
      </c>
      <c r="H37">
        <f t="shared" si="10"/>
        <v>0</v>
      </c>
      <c r="I37">
        <f t="shared" si="11"/>
        <v>272</v>
      </c>
      <c r="J37">
        <f t="shared" si="12"/>
        <v>9951</v>
      </c>
      <c r="K37">
        <f>Table1[[#This Row],[Confirmed_cumulated]]*1000000/Table1[[#This Row],[Population]]</f>
        <v>235.64693822732548</v>
      </c>
      <c r="L37">
        <f>Table1[[#This Row],[Deaths_cumulated]]*1000000/Table1[[#This Row],[Population]]</f>
        <v>6.441158395923277</v>
      </c>
      <c r="M37">
        <f>Table1[[#This Row],[Tests_cumulated]]*1000000/Table1[[#This Row],[Population]]</f>
        <v>0</v>
      </c>
    </row>
    <row r="38" spans="1:13" x14ac:dyDescent="0.3">
      <c r="A38" t="s">
        <v>10</v>
      </c>
      <c r="B38" s="4">
        <v>44197</v>
      </c>
      <c r="C38">
        <v>533249</v>
      </c>
      <c r="D38">
        <v>12</v>
      </c>
      <c r="E38">
        <v>1023</v>
      </c>
      <c r="F38">
        <v>77006</v>
      </c>
      <c r="G38" t="s">
        <v>174</v>
      </c>
      <c r="H38">
        <f t="shared" ref="H38" si="13">C38</f>
        <v>533249</v>
      </c>
      <c r="I38">
        <f t="shared" ref="I38" si="14">D38</f>
        <v>12</v>
      </c>
      <c r="J38">
        <f t="shared" ref="J38" si="15">E38</f>
        <v>1023</v>
      </c>
      <c r="K38">
        <f>Table1[[#This Row],[Confirmed_cumulated]]*1000000/Table1[[#This Row],[Population]]</f>
        <v>13284.679115913046</v>
      </c>
      <c r="L38">
        <f>Table1[[#This Row],[Deaths_cumulated]]*1000000/Table1[[#This Row],[Population]]</f>
        <v>155.8320130898891</v>
      </c>
      <c r="M38">
        <f>Table1[[#This Row],[Tests_cumulated]]*1000000/Table1[[#This Row],[Population]]</f>
        <v>6924772.0956808561</v>
      </c>
    </row>
    <row r="39" spans="1:13" hidden="1" x14ac:dyDescent="0.3">
      <c r="A39" t="s">
        <v>10</v>
      </c>
      <c r="B39" s="4">
        <v>44228</v>
      </c>
      <c r="C39">
        <v>601131</v>
      </c>
      <c r="D39">
        <v>4</v>
      </c>
      <c r="E39">
        <v>514</v>
      </c>
      <c r="F39">
        <v>77006</v>
      </c>
      <c r="G39" t="s">
        <v>174</v>
      </c>
      <c r="H39">
        <f t="shared" ref="H39:H97" si="16">H38+C39</f>
        <v>1134380</v>
      </c>
      <c r="I39">
        <f t="shared" ref="I39:I97" si="17">I38+D39</f>
        <v>16</v>
      </c>
      <c r="J39">
        <f t="shared" ref="J39:J97" si="18">J38+E39</f>
        <v>1537</v>
      </c>
      <c r="K39">
        <f>Table1[[#This Row],[Confirmed_cumulated]]*1000000/Table1[[#This Row],[Population]]</f>
        <v>19959.483676596628</v>
      </c>
      <c r="L39">
        <f>Table1[[#This Row],[Deaths_cumulated]]*1000000/Table1[[#This Row],[Population]]</f>
        <v>207.77601745318546</v>
      </c>
      <c r="M39">
        <f>Table1[[#This Row],[Tests_cumulated]]*1000000/Table1[[#This Row],[Population]]</f>
        <v>14731059.917409033</v>
      </c>
    </row>
    <row r="40" spans="1:13" hidden="1" x14ac:dyDescent="0.3">
      <c r="A40" t="s">
        <v>10</v>
      </c>
      <c r="B40" s="4">
        <v>44256</v>
      </c>
      <c r="C40">
        <v>812061</v>
      </c>
      <c r="D40">
        <v>3</v>
      </c>
      <c r="E40">
        <v>532</v>
      </c>
      <c r="F40">
        <v>77006</v>
      </c>
      <c r="G40" t="s">
        <v>174</v>
      </c>
      <c r="H40">
        <f t="shared" si="16"/>
        <v>1946441</v>
      </c>
      <c r="I40">
        <f t="shared" si="17"/>
        <v>19</v>
      </c>
      <c r="J40">
        <f t="shared" si="18"/>
        <v>2069</v>
      </c>
      <c r="K40">
        <f>Table1[[#This Row],[Confirmed_cumulated]]*1000000/Table1[[#This Row],[Population]]</f>
        <v>26868.036256915046</v>
      </c>
      <c r="L40">
        <f>Table1[[#This Row],[Deaths_cumulated]]*1000000/Table1[[#This Row],[Population]]</f>
        <v>246.73402072565773</v>
      </c>
      <c r="M40">
        <f>Table1[[#This Row],[Tests_cumulated]]*1000000/Table1[[#This Row],[Population]]</f>
        <v>25276484.949224737</v>
      </c>
    </row>
    <row r="41" spans="1:13" hidden="1" x14ac:dyDescent="0.3">
      <c r="A41" t="s">
        <v>10</v>
      </c>
      <c r="B41" s="4">
        <v>44287</v>
      </c>
      <c r="C41">
        <v>702986</v>
      </c>
      <c r="D41">
        <v>4</v>
      </c>
      <c r="E41">
        <v>478</v>
      </c>
      <c r="F41">
        <v>77006</v>
      </c>
      <c r="G41" t="s">
        <v>174</v>
      </c>
      <c r="H41">
        <f t="shared" si="16"/>
        <v>2649427</v>
      </c>
      <c r="I41">
        <f t="shared" si="17"/>
        <v>23</v>
      </c>
      <c r="J41">
        <f t="shared" si="18"/>
        <v>2547</v>
      </c>
      <c r="K41">
        <f>Table1[[#This Row],[Confirmed_cumulated]]*1000000/Table1[[#This Row],[Population]]</f>
        <v>33075.344778328959</v>
      </c>
      <c r="L41">
        <f>Table1[[#This Row],[Deaths_cumulated]]*1000000/Table1[[#This Row],[Population]]</f>
        <v>298.67802508895409</v>
      </c>
      <c r="M41">
        <f>Table1[[#This Row],[Tests_cumulated]]*1000000/Table1[[#This Row],[Population]]</f>
        <v>34405461.9120588</v>
      </c>
    </row>
    <row r="42" spans="1:13" hidden="1" x14ac:dyDescent="0.3">
      <c r="A42" t="s">
        <v>10</v>
      </c>
      <c r="B42" s="4">
        <v>44317</v>
      </c>
      <c r="C42">
        <v>940272</v>
      </c>
      <c r="D42">
        <v>0</v>
      </c>
      <c r="E42">
        <v>224</v>
      </c>
      <c r="F42">
        <v>77006</v>
      </c>
      <c r="G42" t="s">
        <v>174</v>
      </c>
      <c r="H42">
        <f t="shared" si="16"/>
        <v>3589699</v>
      </c>
      <c r="I42">
        <f t="shared" si="17"/>
        <v>23</v>
      </c>
      <c r="J42">
        <f t="shared" si="18"/>
        <v>2771</v>
      </c>
      <c r="K42">
        <f>Table1[[#This Row],[Confirmed_cumulated]]*1000000/Table1[[#This Row],[Population]]</f>
        <v>35984.20902267356</v>
      </c>
      <c r="L42">
        <f>Table1[[#This Row],[Deaths_cumulated]]*1000000/Table1[[#This Row],[Population]]</f>
        <v>298.67802508895409</v>
      </c>
      <c r="M42">
        <f>Table1[[#This Row],[Tests_cumulated]]*1000000/Table1[[#This Row],[Population]]</f>
        <v>46615835.12973015</v>
      </c>
    </row>
    <row r="43" spans="1:13" hidden="1" x14ac:dyDescent="0.3">
      <c r="A43" t="s">
        <v>10</v>
      </c>
      <c r="B43" s="4">
        <v>44348</v>
      </c>
      <c r="C43">
        <v>780695</v>
      </c>
      <c r="D43">
        <v>0</v>
      </c>
      <c r="E43">
        <v>87</v>
      </c>
      <c r="F43">
        <v>77006</v>
      </c>
      <c r="G43" t="s">
        <v>174</v>
      </c>
      <c r="H43">
        <f t="shared" si="16"/>
        <v>4370394</v>
      </c>
      <c r="I43">
        <f t="shared" si="17"/>
        <v>23</v>
      </c>
      <c r="J43">
        <f t="shared" si="18"/>
        <v>2858</v>
      </c>
      <c r="K43">
        <f>Table1[[#This Row],[Confirmed_cumulated]]*1000000/Table1[[#This Row],[Population]]</f>
        <v>37113.991117575257</v>
      </c>
      <c r="L43">
        <f>Table1[[#This Row],[Deaths_cumulated]]*1000000/Table1[[#This Row],[Population]]</f>
        <v>298.67802508895409</v>
      </c>
      <c r="M43">
        <f>Table1[[#This Row],[Tests_cumulated]]*1000000/Table1[[#This Row],[Population]]</f>
        <v>56753941.251331069</v>
      </c>
    </row>
    <row r="44" spans="1:13" hidden="1" x14ac:dyDescent="0.3">
      <c r="A44" t="s">
        <v>10</v>
      </c>
      <c r="B44" s="4">
        <v>44378</v>
      </c>
      <c r="C44">
        <v>801563</v>
      </c>
      <c r="D44">
        <v>0</v>
      </c>
      <c r="E44">
        <v>368</v>
      </c>
      <c r="F44">
        <v>77006</v>
      </c>
      <c r="G44" t="s">
        <v>174</v>
      </c>
      <c r="H44">
        <f t="shared" si="16"/>
        <v>5171957</v>
      </c>
      <c r="I44">
        <f t="shared" si="17"/>
        <v>23</v>
      </c>
      <c r="J44">
        <f t="shared" si="18"/>
        <v>3226</v>
      </c>
      <c r="K44">
        <f>Table1[[#This Row],[Confirmed_cumulated]]*1000000/Table1[[#This Row],[Population]]</f>
        <v>41892.839518998517</v>
      </c>
      <c r="L44">
        <f>Table1[[#This Row],[Deaths_cumulated]]*1000000/Table1[[#This Row],[Population]]</f>
        <v>298.67802508895409</v>
      </c>
      <c r="M44">
        <f>Table1[[#This Row],[Tests_cumulated]]*1000000/Table1[[#This Row],[Population]]</f>
        <v>67163039.243695304</v>
      </c>
    </row>
    <row r="45" spans="1:13" hidden="1" x14ac:dyDescent="0.3">
      <c r="A45" t="s">
        <v>10</v>
      </c>
      <c r="B45" s="4">
        <v>44409</v>
      </c>
      <c r="C45">
        <v>1036636</v>
      </c>
      <c r="D45">
        <v>2</v>
      </c>
      <c r="E45">
        <v>221</v>
      </c>
      <c r="F45">
        <v>77006</v>
      </c>
      <c r="G45" t="s">
        <v>174</v>
      </c>
      <c r="H45">
        <f t="shared" si="16"/>
        <v>6208593</v>
      </c>
      <c r="I45">
        <f t="shared" si="17"/>
        <v>25</v>
      </c>
      <c r="J45">
        <f t="shared" si="18"/>
        <v>3447</v>
      </c>
      <c r="K45">
        <f>Table1[[#This Row],[Confirmed_cumulated]]*1000000/Table1[[#This Row],[Population]]</f>
        <v>44762.74576007064</v>
      </c>
      <c r="L45">
        <f>Table1[[#This Row],[Deaths_cumulated]]*1000000/Table1[[#This Row],[Population]]</f>
        <v>324.65002727060227</v>
      </c>
      <c r="M45">
        <f>Table1[[#This Row],[Tests_cumulated]]*1000000/Table1[[#This Row],[Population]]</f>
        <v>80624795.470482826</v>
      </c>
    </row>
    <row r="46" spans="1:13" hidden="1" x14ac:dyDescent="0.3">
      <c r="A46" t="s">
        <v>10</v>
      </c>
      <c r="B46" s="4">
        <v>44440</v>
      </c>
      <c r="C46">
        <v>849820</v>
      </c>
      <c r="D46">
        <v>0</v>
      </c>
      <c r="E46">
        <v>77</v>
      </c>
      <c r="F46">
        <v>77006</v>
      </c>
      <c r="G46" t="s">
        <v>174</v>
      </c>
      <c r="H46">
        <f t="shared" si="16"/>
        <v>7058413</v>
      </c>
      <c r="I46">
        <f t="shared" si="17"/>
        <v>25</v>
      </c>
      <c r="J46">
        <f t="shared" si="18"/>
        <v>3524</v>
      </c>
      <c r="K46">
        <f>Table1[[#This Row],[Confirmed_cumulated]]*1000000/Table1[[#This Row],[Population]]</f>
        <v>45762.667844064097</v>
      </c>
      <c r="L46">
        <f>Table1[[#This Row],[Deaths_cumulated]]*1000000/Table1[[#This Row],[Population]]</f>
        <v>324.65002727060227</v>
      </c>
      <c r="M46">
        <f>Table1[[#This Row],[Tests_cumulated]]*1000000/Table1[[#This Row],[Population]]</f>
        <v>91660558.917486951</v>
      </c>
    </row>
    <row r="47" spans="1:13" hidden="1" x14ac:dyDescent="0.3">
      <c r="A47" t="s">
        <v>10</v>
      </c>
      <c r="B47" s="4">
        <v>44470</v>
      </c>
      <c r="C47">
        <v>872123</v>
      </c>
      <c r="D47">
        <v>0</v>
      </c>
      <c r="E47">
        <v>168</v>
      </c>
      <c r="F47">
        <v>77006</v>
      </c>
      <c r="G47" t="s">
        <v>174</v>
      </c>
      <c r="H47">
        <f t="shared" si="16"/>
        <v>7930536</v>
      </c>
      <c r="I47">
        <f t="shared" si="17"/>
        <v>25</v>
      </c>
      <c r="J47">
        <f t="shared" si="18"/>
        <v>3692</v>
      </c>
      <c r="K47">
        <f>Table1[[#This Row],[Confirmed_cumulated]]*1000000/Table1[[#This Row],[Population]]</f>
        <v>47944.316027322544</v>
      </c>
      <c r="L47">
        <f>Table1[[#This Row],[Deaths_cumulated]]*1000000/Table1[[#This Row],[Population]]</f>
        <v>324.65002727060227</v>
      </c>
      <c r="M47">
        <f>Table1[[#This Row],[Tests_cumulated]]*1000000/Table1[[#This Row],[Population]]</f>
        <v>102985949.14681973</v>
      </c>
    </row>
    <row r="48" spans="1:13" hidden="1" x14ac:dyDescent="0.3">
      <c r="A48" t="s">
        <v>10</v>
      </c>
      <c r="B48" s="4">
        <v>44501</v>
      </c>
      <c r="C48">
        <v>1132352</v>
      </c>
      <c r="D48">
        <v>1</v>
      </c>
      <c r="E48">
        <v>904</v>
      </c>
      <c r="F48">
        <v>77006</v>
      </c>
      <c r="G48" t="s">
        <v>174</v>
      </c>
      <c r="H48">
        <f t="shared" si="16"/>
        <v>9062888</v>
      </c>
      <c r="I48">
        <f t="shared" si="17"/>
        <v>26</v>
      </c>
      <c r="J48">
        <f t="shared" si="18"/>
        <v>4596</v>
      </c>
      <c r="K48">
        <f>Table1[[#This Row],[Confirmed_cumulated]]*1000000/Table1[[#This Row],[Population]]</f>
        <v>59683.661013427525</v>
      </c>
      <c r="L48">
        <f>Table1[[#This Row],[Deaths_cumulated]]*1000000/Table1[[#This Row],[Population]]</f>
        <v>337.63602836142638</v>
      </c>
      <c r="M48">
        <f>Table1[[#This Row],[Tests_cumulated]]*1000000/Table1[[#This Row],[Population]]</f>
        <v>117690673.45401657</v>
      </c>
    </row>
    <row r="49" spans="1:13" hidden="1" x14ac:dyDescent="0.3">
      <c r="A49" t="s">
        <v>10</v>
      </c>
      <c r="B49" s="4">
        <v>44531</v>
      </c>
      <c r="C49">
        <v>1013388</v>
      </c>
      <c r="D49">
        <v>5</v>
      </c>
      <c r="E49">
        <v>2320</v>
      </c>
      <c r="F49">
        <v>77006</v>
      </c>
      <c r="G49" t="s">
        <v>174</v>
      </c>
      <c r="H49">
        <f t="shared" si="16"/>
        <v>10076276</v>
      </c>
      <c r="I49">
        <f t="shared" si="17"/>
        <v>31</v>
      </c>
      <c r="J49">
        <f t="shared" si="18"/>
        <v>6916</v>
      </c>
      <c r="K49">
        <f>Table1[[#This Row],[Confirmed_cumulated]]*1000000/Table1[[#This Row],[Population]]</f>
        <v>89811.183544139421</v>
      </c>
      <c r="L49">
        <f>Table1[[#This Row],[Deaths_cumulated]]*1000000/Table1[[#This Row],[Population]]</f>
        <v>402.56603381554686</v>
      </c>
      <c r="M49">
        <f>Table1[[#This Row],[Tests_cumulated]]*1000000/Table1[[#This Row],[Population]]</f>
        <v>130850531.12744461</v>
      </c>
    </row>
    <row r="50" spans="1:13" x14ac:dyDescent="0.3">
      <c r="A50" t="s">
        <v>11</v>
      </c>
      <c r="B50" s="4">
        <v>44197</v>
      </c>
      <c r="C50">
        <v>0</v>
      </c>
      <c r="D50">
        <v>32</v>
      </c>
      <c r="E50">
        <v>1195</v>
      </c>
      <c r="F50">
        <v>30809762</v>
      </c>
      <c r="G50" t="s">
        <v>175</v>
      </c>
      <c r="H50">
        <f t="shared" ref="H50" si="19">C50</f>
        <v>0</v>
      </c>
      <c r="I50">
        <f t="shared" ref="I50" si="20">D50</f>
        <v>32</v>
      </c>
      <c r="J50">
        <f t="shared" ref="J50" si="21">E50</f>
        <v>1195</v>
      </c>
      <c r="K50">
        <f>Table1[[#This Row],[Confirmed_cumulated]]*1000000/Table1[[#This Row],[Population]]</f>
        <v>38.786408022236586</v>
      </c>
      <c r="L50">
        <f>Table1[[#This Row],[Deaths_cumulated]]*1000000/Table1[[#This Row],[Population]]</f>
        <v>1.0386318466205613</v>
      </c>
      <c r="M50">
        <f>Table1[[#This Row],[Tests_cumulated]]*1000000/Table1[[#This Row],[Population]]</f>
        <v>0</v>
      </c>
    </row>
    <row r="51" spans="1:13" hidden="1" x14ac:dyDescent="0.3">
      <c r="A51" t="s">
        <v>11</v>
      </c>
      <c r="B51" s="4">
        <v>44228</v>
      </c>
      <c r="C51">
        <v>0</v>
      </c>
      <c r="D51">
        <v>6</v>
      </c>
      <c r="E51">
        <v>246</v>
      </c>
      <c r="F51">
        <v>30809762</v>
      </c>
      <c r="G51" t="s">
        <v>175</v>
      </c>
      <c r="H51">
        <f t="shared" ref="H51:H61" si="22">H50+C51</f>
        <v>0</v>
      </c>
      <c r="I51">
        <f t="shared" ref="I51:I61" si="23">I50+D51</f>
        <v>38</v>
      </c>
      <c r="J51">
        <f t="shared" ref="J51:J61" si="24">J50+E51</f>
        <v>1441</v>
      </c>
      <c r="K51">
        <f>Table1[[#This Row],[Confirmed_cumulated]]*1000000/Table1[[#This Row],[Population]]</f>
        <v>46.770890343132152</v>
      </c>
      <c r="L51">
        <f>Table1[[#This Row],[Deaths_cumulated]]*1000000/Table1[[#This Row],[Population]]</f>
        <v>1.2333753178619167</v>
      </c>
      <c r="M51">
        <f>Table1[[#This Row],[Tests_cumulated]]*1000000/Table1[[#This Row],[Population]]</f>
        <v>0</v>
      </c>
    </row>
    <row r="52" spans="1:13" hidden="1" x14ac:dyDescent="0.3">
      <c r="A52" t="s">
        <v>11</v>
      </c>
      <c r="B52" s="4">
        <v>44256</v>
      </c>
      <c r="C52">
        <v>0</v>
      </c>
      <c r="D52">
        <v>5</v>
      </c>
      <c r="E52">
        <v>220</v>
      </c>
      <c r="F52">
        <v>30809762</v>
      </c>
      <c r="G52" t="s">
        <v>175</v>
      </c>
      <c r="H52">
        <f t="shared" si="22"/>
        <v>0</v>
      </c>
      <c r="I52">
        <f t="shared" si="23"/>
        <v>43</v>
      </c>
      <c r="J52">
        <f t="shared" si="24"/>
        <v>1661</v>
      </c>
      <c r="K52">
        <f>Table1[[#This Row],[Confirmed_cumulated]]*1000000/Table1[[#This Row],[Population]]</f>
        <v>53.911484288648516</v>
      </c>
      <c r="L52">
        <f>Table1[[#This Row],[Deaths_cumulated]]*1000000/Table1[[#This Row],[Population]]</f>
        <v>1.3956615438963793</v>
      </c>
      <c r="M52">
        <f>Table1[[#This Row],[Tests_cumulated]]*1000000/Table1[[#This Row],[Population]]</f>
        <v>0</v>
      </c>
    </row>
    <row r="53" spans="1:13" hidden="1" x14ac:dyDescent="0.3">
      <c r="A53" t="s">
        <v>11</v>
      </c>
      <c r="B53" s="4">
        <v>44287</v>
      </c>
      <c r="C53">
        <v>0</v>
      </c>
      <c r="D53">
        <v>12</v>
      </c>
      <c r="E53">
        <v>761</v>
      </c>
      <c r="F53">
        <v>30809762</v>
      </c>
      <c r="G53" t="s">
        <v>175</v>
      </c>
      <c r="H53">
        <f t="shared" si="22"/>
        <v>0</v>
      </c>
      <c r="I53">
        <f t="shared" si="23"/>
        <v>55</v>
      </c>
      <c r="J53">
        <f t="shared" si="24"/>
        <v>2422</v>
      </c>
      <c r="K53">
        <f>Table1[[#This Row],[Confirmed_cumulated]]*1000000/Table1[[#This Row],[Population]]</f>
        <v>78.611447891093732</v>
      </c>
      <c r="L53">
        <f>Table1[[#This Row],[Deaths_cumulated]]*1000000/Table1[[#This Row],[Population]]</f>
        <v>1.7851484863790898</v>
      </c>
      <c r="M53">
        <f>Table1[[#This Row],[Tests_cumulated]]*1000000/Table1[[#This Row],[Population]]</f>
        <v>0</v>
      </c>
    </row>
    <row r="54" spans="1:13" hidden="1" x14ac:dyDescent="0.3">
      <c r="A54" t="s">
        <v>11</v>
      </c>
      <c r="B54" s="4">
        <v>44317</v>
      </c>
      <c r="C54">
        <v>0</v>
      </c>
      <c r="D54">
        <v>42</v>
      </c>
      <c r="E54">
        <v>2684</v>
      </c>
      <c r="F54">
        <v>30809762</v>
      </c>
      <c r="G54" t="s">
        <v>175</v>
      </c>
      <c r="H54">
        <f t="shared" si="22"/>
        <v>0</v>
      </c>
      <c r="I54">
        <f t="shared" si="23"/>
        <v>97</v>
      </c>
      <c r="J54">
        <f t="shared" si="24"/>
        <v>5106</v>
      </c>
      <c r="K54">
        <f>Table1[[#This Row],[Confirmed_cumulated]]*1000000/Table1[[#This Row],[Population]]</f>
        <v>165.72669402639332</v>
      </c>
      <c r="L54">
        <f>Table1[[#This Row],[Deaths_cumulated]]*1000000/Table1[[#This Row],[Population]]</f>
        <v>3.1483527850685769</v>
      </c>
      <c r="M54">
        <f>Table1[[#This Row],[Tests_cumulated]]*1000000/Table1[[#This Row],[Population]]</f>
        <v>0</v>
      </c>
    </row>
    <row r="55" spans="1:13" hidden="1" x14ac:dyDescent="0.3">
      <c r="A55" t="s">
        <v>11</v>
      </c>
      <c r="B55" s="4">
        <v>44348</v>
      </c>
      <c r="C55">
        <v>0</v>
      </c>
      <c r="D55">
        <v>32</v>
      </c>
      <c r="E55">
        <v>895</v>
      </c>
      <c r="F55">
        <v>30809762</v>
      </c>
      <c r="G55" t="s">
        <v>175</v>
      </c>
      <c r="H55">
        <f t="shared" si="22"/>
        <v>0</v>
      </c>
      <c r="I55">
        <f t="shared" si="23"/>
        <v>129</v>
      </c>
      <c r="J55">
        <f t="shared" si="24"/>
        <v>6001</v>
      </c>
      <c r="K55">
        <f>Table1[[#This Row],[Confirmed_cumulated]]*1000000/Table1[[#This Row],[Population]]</f>
        <v>194.77592848656215</v>
      </c>
      <c r="L55">
        <f>Table1[[#This Row],[Deaths_cumulated]]*1000000/Table1[[#This Row],[Population]]</f>
        <v>4.1869846316891381</v>
      </c>
      <c r="M55">
        <f>Table1[[#This Row],[Tests_cumulated]]*1000000/Table1[[#This Row],[Population]]</f>
        <v>0</v>
      </c>
    </row>
    <row r="56" spans="1:13" hidden="1" x14ac:dyDescent="0.3">
      <c r="A56" t="s">
        <v>11</v>
      </c>
      <c r="B56" s="4">
        <v>44378</v>
      </c>
      <c r="C56">
        <v>0</v>
      </c>
      <c r="D56">
        <v>23</v>
      </c>
      <c r="E56">
        <v>935</v>
      </c>
      <c r="F56">
        <v>30809762</v>
      </c>
      <c r="G56" t="s">
        <v>175</v>
      </c>
      <c r="H56">
        <f t="shared" si="22"/>
        <v>0</v>
      </c>
      <c r="I56">
        <f t="shared" si="23"/>
        <v>152</v>
      </c>
      <c r="J56">
        <f t="shared" si="24"/>
        <v>6936</v>
      </c>
      <c r="K56">
        <f>Table1[[#This Row],[Confirmed_cumulated]]*1000000/Table1[[#This Row],[Population]]</f>
        <v>225.12345275500667</v>
      </c>
      <c r="L56">
        <f>Table1[[#This Row],[Deaths_cumulated]]*1000000/Table1[[#This Row],[Population]]</f>
        <v>4.9335012714476667</v>
      </c>
      <c r="M56">
        <f>Table1[[#This Row],[Tests_cumulated]]*1000000/Table1[[#This Row],[Population]]</f>
        <v>0</v>
      </c>
    </row>
    <row r="57" spans="1:13" hidden="1" x14ac:dyDescent="0.3">
      <c r="A57" t="s">
        <v>11</v>
      </c>
      <c r="B57" s="4">
        <v>44409</v>
      </c>
      <c r="C57">
        <v>0</v>
      </c>
      <c r="D57">
        <v>18</v>
      </c>
      <c r="E57">
        <v>344</v>
      </c>
      <c r="F57">
        <v>30809762</v>
      </c>
      <c r="G57" t="s">
        <v>175</v>
      </c>
      <c r="H57">
        <f t="shared" si="22"/>
        <v>0</v>
      </c>
      <c r="I57">
        <f t="shared" si="23"/>
        <v>170</v>
      </c>
      <c r="J57">
        <f t="shared" si="24"/>
        <v>7280</v>
      </c>
      <c r="K57">
        <f>Table1[[#This Row],[Confirmed_cumulated]]*1000000/Table1[[#This Row],[Population]]</f>
        <v>236.28874510617771</v>
      </c>
      <c r="L57">
        <f>Table1[[#This Row],[Deaths_cumulated]]*1000000/Table1[[#This Row],[Population]]</f>
        <v>5.5177316851717322</v>
      </c>
      <c r="M57">
        <f>Table1[[#This Row],[Tests_cumulated]]*1000000/Table1[[#This Row],[Population]]</f>
        <v>0</v>
      </c>
    </row>
    <row r="58" spans="1:13" hidden="1" x14ac:dyDescent="0.3">
      <c r="A58" t="s">
        <v>11</v>
      </c>
      <c r="B58" s="4">
        <v>44440</v>
      </c>
      <c r="C58">
        <v>0</v>
      </c>
      <c r="D58">
        <v>43</v>
      </c>
      <c r="E58">
        <v>1172</v>
      </c>
      <c r="F58">
        <v>30809762</v>
      </c>
      <c r="G58" t="s">
        <v>175</v>
      </c>
      <c r="H58">
        <f t="shared" si="22"/>
        <v>0</v>
      </c>
      <c r="I58">
        <f t="shared" si="23"/>
        <v>213</v>
      </c>
      <c r="J58">
        <f t="shared" si="24"/>
        <v>8452</v>
      </c>
      <c r="K58">
        <f>Table1[[#This Row],[Confirmed_cumulated]]*1000000/Table1[[#This Row],[Population]]</f>
        <v>274.32863648865577</v>
      </c>
      <c r="L58">
        <f>Table1[[#This Row],[Deaths_cumulated]]*1000000/Table1[[#This Row],[Population]]</f>
        <v>6.9133932290681113</v>
      </c>
      <c r="M58">
        <f>Table1[[#This Row],[Tests_cumulated]]*1000000/Table1[[#This Row],[Population]]</f>
        <v>0</v>
      </c>
    </row>
    <row r="59" spans="1:13" hidden="1" x14ac:dyDescent="0.3">
      <c r="A59" t="s">
        <v>11</v>
      </c>
      <c r="B59" s="4">
        <v>44470</v>
      </c>
      <c r="C59">
        <v>0</v>
      </c>
      <c r="D59">
        <v>54</v>
      </c>
      <c r="E59">
        <v>2573</v>
      </c>
      <c r="F59">
        <v>30809762</v>
      </c>
      <c r="G59" t="s">
        <v>175</v>
      </c>
      <c r="H59">
        <f t="shared" si="22"/>
        <v>0</v>
      </c>
      <c r="I59">
        <f t="shared" si="23"/>
        <v>267</v>
      </c>
      <c r="J59">
        <f t="shared" si="24"/>
        <v>11025</v>
      </c>
      <c r="K59">
        <f>Table1[[#This Row],[Confirmed_cumulated]]*1000000/Table1[[#This Row],[Population]]</f>
        <v>357.84112840599028</v>
      </c>
      <c r="L59">
        <f>Table1[[#This Row],[Deaths_cumulated]]*1000000/Table1[[#This Row],[Population]]</f>
        <v>8.6660844702403086</v>
      </c>
      <c r="M59">
        <f>Table1[[#This Row],[Tests_cumulated]]*1000000/Table1[[#This Row],[Population]]</f>
        <v>0</v>
      </c>
    </row>
    <row r="60" spans="1:13" hidden="1" x14ac:dyDescent="0.3">
      <c r="A60" t="s">
        <v>11</v>
      </c>
      <c r="B60" s="4">
        <v>44501</v>
      </c>
      <c r="C60">
        <v>0</v>
      </c>
      <c r="D60">
        <v>2</v>
      </c>
      <c r="E60">
        <v>102</v>
      </c>
      <c r="F60">
        <v>30809762</v>
      </c>
      <c r="G60" t="s">
        <v>175</v>
      </c>
      <c r="H60">
        <f t="shared" si="22"/>
        <v>0</v>
      </c>
      <c r="I60">
        <f t="shared" si="23"/>
        <v>269</v>
      </c>
      <c r="J60">
        <f t="shared" si="24"/>
        <v>11127</v>
      </c>
      <c r="K60">
        <f>Table1[[#This Row],[Confirmed_cumulated]]*1000000/Table1[[#This Row],[Population]]</f>
        <v>361.15176741709331</v>
      </c>
      <c r="L60">
        <f>Table1[[#This Row],[Deaths_cumulated]]*1000000/Table1[[#This Row],[Population]]</f>
        <v>8.7309989606540945</v>
      </c>
      <c r="M60">
        <f>Table1[[#This Row],[Tests_cumulated]]*1000000/Table1[[#This Row],[Population]]</f>
        <v>0</v>
      </c>
    </row>
    <row r="61" spans="1:13" hidden="1" x14ac:dyDescent="0.3">
      <c r="A61" t="s">
        <v>11</v>
      </c>
      <c r="B61" s="4">
        <v>44531</v>
      </c>
      <c r="C61">
        <v>0</v>
      </c>
      <c r="D61">
        <v>2</v>
      </c>
      <c r="E61">
        <v>1341</v>
      </c>
      <c r="F61">
        <v>30809762</v>
      </c>
      <c r="G61" t="s">
        <v>175</v>
      </c>
      <c r="H61">
        <f t="shared" si="22"/>
        <v>0</v>
      </c>
      <c r="I61">
        <f t="shared" si="23"/>
        <v>271</v>
      </c>
      <c r="J61">
        <f t="shared" si="24"/>
        <v>12468</v>
      </c>
      <c r="K61">
        <f>Table1[[#This Row],[Confirmed_cumulated]]*1000000/Table1[[#This Row],[Population]]</f>
        <v>404.6769332395362</v>
      </c>
      <c r="L61">
        <f>Table1[[#This Row],[Deaths_cumulated]]*1000000/Table1[[#This Row],[Population]]</f>
        <v>8.7959134510678787</v>
      </c>
      <c r="M61">
        <f>Table1[[#This Row],[Tests_cumulated]]*1000000/Table1[[#This Row],[Population]]</f>
        <v>0</v>
      </c>
    </row>
    <row r="62" spans="1:13" x14ac:dyDescent="0.3">
      <c r="A62" t="s">
        <v>350</v>
      </c>
      <c r="B62" s="4">
        <v>44197</v>
      </c>
      <c r="C62">
        <v>7744</v>
      </c>
      <c r="D62">
        <v>2</v>
      </c>
      <c r="E62">
        <v>74</v>
      </c>
      <c r="F62">
        <v>96286</v>
      </c>
      <c r="G62" t="s">
        <v>176</v>
      </c>
      <c r="H62">
        <f t="shared" ref="H62" si="25">C62</f>
        <v>7744</v>
      </c>
      <c r="I62">
        <f t="shared" ref="I62" si="26">D62</f>
        <v>2</v>
      </c>
      <c r="J62">
        <f t="shared" ref="J62" si="27">E62</f>
        <v>74</v>
      </c>
      <c r="K62">
        <f>Table1[[#This Row],[Confirmed_cumulated]]*1000000/Table1[[#This Row],[Population]]</f>
        <v>768.54371352013789</v>
      </c>
      <c r="L62">
        <f>Table1[[#This Row],[Deaths_cumulated]]*1000000/Table1[[#This Row],[Population]]</f>
        <v>20.771451716760485</v>
      </c>
      <c r="M62">
        <f>Table1[[#This Row],[Tests_cumulated]]*1000000/Table1[[#This Row],[Population]]</f>
        <v>80427.061047296593</v>
      </c>
    </row>
    <row r="63" spans="1:13" hidden="1" x14ac:dyDescent="0.3">
      <c r="A63" t="s">
        <v>350</v>
      </c>
      <c r="B63" s="4">
        <v>44228</v>
      </c>
      <c r="C63">
        <v>32914</v>
      </c>
      <c r="D63">
        <v>7</v>
      </c>
      <c r="E63">
        <v>496</v>
      </c>
      <c r="F63">
        <v>96286</v>
      </c>
      <c r="G63" t="s">
        <v>176</v>
      </c>
      <c r="H63">
        <f t="shared" ref="H63:H65" si="28">H62+C63</f>
        <v>40658</v>
      </c>
      <c r="I63">
        <f t="shared" ref="I63:I65" si="29">I62+D63</f>
        <v>9</v>
      </c>
      <c r="J63">
        <f t="shared" ref="J63:J65" si="30">J62+E63</f>
        <v>570</v>
      </c>
      <c r="K63">
        <f>Table1[[#This Row],[Confirmed_cumulated]]*1000000/Table1[[#This Row],[Population]]</f>
        <v>5919.8637392767378</v>
      </c>
      <c r="L63">
        <f>Table1[[#This Row],[Deaths_cumulated]]*1000000/Table1[[#This Row],[Population]]</f>
        <v>93.471532725422179</v>
      </c>
      <c r="M63">
        <f>Table1[[#This Row],[Tests_cumulated]]*1000000/Table1[[#This Row],[Population]]</f>
        <v>422262.8419500239</v>
      </c>
    </row>
    <row r="64" spans="1:13" hidden="1" x14ac:dyDescent="0.3">
      <c r="A64" t="s">
        <v>350</v>
      </c>
      <c r="B64" s="4">
        <v>44256</v>
      </c>
      <c r="C64">
        <v>13613</v>
      </c>
      <c r="D64">
        <v>11</v>
      </c>
      <c r="E64">
        <v>321</v>
      </c>
      <c r="F64">
        <v>96286</v>
      </c>
      <c r="G64" t="s">
        <v>176</v>
      </c>
      <c r="H64">
        <f t="shared" si="28"/>
        <v>54271</v>
      </c>
      <c r="I64">
        <f t="shared" si="29"/>
        <v>20</v>
      </c>
      <c r="J64">
        <f t="shared" si="30"/>
        <v>891</v>
      </c>
      <c r="K64">
        <f>Table1[[#This Row],[Confirmed_cumulated]]*1000000/Table1[[#This Row],[Population]]</f>
        <v>9253.681739816795</v>
      </c>
      <c r="L64">
        <f>Table1[[#This Row],[Deaths_cumulated]]*1000000/Table1[[#This Row],[Population]]</f>
        <v>207.71451716760484</v>
      </c>
      <c r="M64">
        <f>Table1[[#This Row],[Tests_cumulated]]*1000000/Table1[[#This Row],[Population]]</f>
        <v>563643.72806015413</v>
      </c>
    </row>
    <row r="65" spans="1:13" hidden="1" x14ac:dyDescent="0.3">
      <c r="A65" t="s">
        <v>350</v>
      </c>
      <c r="B65" s="4">
        <v>44287</v>
      </c>
      <c r="C65">
        <v>0</v>
      </c>
      <c r="D65">
        <v>4</v>
      </c>
      <c r="E65">
        <v>78</v>
      </c>
      <c r="F65">
        <v>96286</v>
      </c>
      <c r="G65" t="s">
        <v>176</v>
      </c>
      <c r="H65">
        <f t="shared" si="28"/>
        <v>54271</v>
      </c>
      <c r="I65">
        <f t="shared" si="29"/>
        <v>24</v>
      </c>
      <c r="J65">
        <f t="shared" si="30"/>
        <v>969</v>
      </c>
      <c r="K65">
        <f>Table1[[#This Row],[Confirmed_cumulated]]*1000000/Table1[[#This Row],[Population]]</f>
        <v>10063.768356770455</v>
      </c>
      <c r="L65">
        <f>Table1[[#This Row],[Deaths_cumulated]]*1000000/Table1[[#This Row],[Population]]</f>
        <v>249.2574206011258</v>
      </c>
      <c r="M65">
        <f>Table1[[#This Row],[Tests_cumulated]]*1000000/Table1[[#This Row],[Population]]</f>
        <v>563643.72806015413</v>
      </c>
    </row>
    <row r="66" spans="1:13" hidden="1" x14ac:dyDescent="0.3">
      <c r="A66" t="s">
        <v>350</v>
      </c>
      <c r="B66" s="4">
        <v>44317</v>
      </c>
      <c r="C66">
        <v>0</v>
      </c>
      <c r="D66">
        <v>1</v>
      </c>
      <c r="E66">
        <v>18</v>
      </c>
      <c r="F66">
        <v>96286</v>
      </c>
      <c r="G66" t="s">
        <v>176</v>
      </c>
      <c r="H66">
        <f t="shared" si="16"/>
        <v>54271</v>
      </c>
      <c r="I66">
        <f t="shared" si="17"/>
        <v>25</v>
      </c>
      <c r="J66">
        <f t="shared" si="18"/>
        <v>987</v>
      </c>
      <c r="K66">
        <f>Table1[[#This Row],[Confirmed_cumulated]]*1000000/Table1[[#This Row],[Population]]</f>
        <v>10250.711422221299</v>
      </c>
      <c r="L66">
        <f>Table1[[#This Row],[Deaths_cumulated]]*1000000/Table1[[#This Row],[Population]]</f>
        <v>259.64314645950606</v>
      </c>
      <c r="M66">
        <f>Table1[[#This Row],[Tests_cumulated]]*1000000/Table1[[#This Row],[Population]]</f>
        <v>563643.72806015413</v>
      </c>
    </row>
    <row r="67" spans="1:13" hidden="1" x14ac:dyDescent="0.3">
      <c r="A67" t="s">
        <v>350</v>
      </c>
      <c r="B67" s="4">
        <v>44348</v>
      </c>
      <c r="C67">
        <v>0</v>
      </c>
      <c r="D67">
        <v>0</v>
      </c>
      <c r="E67">
        <v>1</v>
      </c>
      <c r="F67">
        <v>96286</v>
      </c>
      <c r="G67" t="s">
        <v>176</v>
      </c>
      <c r="H67">
        <f t="shared" si="16"/>
        <v>54271</v>
      </c>
      <c r="I67">
        <f t="shared" si="17"/>
        <v>25</v>
      </c>
      <c r="J67">
        <f t="shared" si="18"/>
        <v>988</v>
      </c>
      <c r="K67">
        <f>Table1[[#This Row],[Confirmed_cumulated]]*1000000/Table1[[#This Row],[Population]]</f>
        <v>10261.09714807968</v>
      </c>
      <c r="L67">
        <f>Table1[[#This Row],[Deaths_cumulated]]*1000000/Table1[[#This Row],[Population]]</f>
        <v>259.64314645950606</v>
      </c>
      <c r="M67">
        <f>Table1[[#This Row],[Tests_cumulated]]*1000000/Table1[[#This Row],[Population]]</f>
        <v>563643.72806015413</v>
      </c>
    </row>
    <row r="68" spans="1:13" hidden="1" x14ac:dyDescent="0.3">
      <c r="A68" t="s">
        <v>350</v>
      </c>
      <c r="B68" s="4">
        <v>44378</v>
      </c>
      <c r="C68">
        <v>16700</v>
      </c>
      <c r="D68">
        <v>1</v>
      </c>
      <c r="E68">
        <v>40</v>
      </c>
      <c r="F68">
        <v>96286</v>
      </c>
      <c r="G68" t="s">
        <v>176</v>
      </c>
      <c r="H68">
        <f t="shared" si="16"/>
        <v>70971</v>
      </c>
      <c r="I68">
        <f t="shared" si="17"/>
        <v>26</v>
      </c>
      <c r="J68">
        <f t="shared" si="18"/>
        <v>1028</v>
      </c>
      <c r="K68">
        <f>Table1[[#This Row],[Confirmed_cumulated]]*1000000/Table1[[#This Row],[Population]]</f>
        <v>10676.526182414889</v>
      </c>
      <c r="L68">
        <f>Table1[[#This Row],[Deaths_cumulated]]*1000000/Table1[[#This Row],[Population]]</f>
        <v>270.02887231788628</v>
      </c>
      <c r="M68">
        <f>Table1[[#This Row],[Tests_cumulated]]*1000000/Table1[[#This Row],[Population]]</f>
        <v>737085.34989510418</v>
      </c>
    </row>
    <row r="69" spans="1:13" hidden="1" x14ac:dyDescent="0.3">
      <c r="A69" t="s">
        <v>350</v>
      </c>
      <c r="B69" s="4">
        <v>44409</v>
      </c>
      <c r="C69">
        <v>0</v>
      </c>
      <c r="D69">
        <v>1</v>
      </c>
      <c r="E69">
        <v>335</v>
      </c>
      <c r="F69">
        <v>96286</v>
      </c>
      <c r="G69" t="s">
        <v>176</v>
      </c>
      <c r="H69">
        <f t="shared" si="16"/>
        <v>70971</v>
      </c>
      <c r="I69">
        <f t="shared" si="17"/>
        <v>27</v>
      </c>
      <c r="J69">
        <f t="shared" si="18"/>
        <v>1363</v>
      </c>
      <c r="K69">
        <f>Table1[[#This Row],[Confirmed_cumulated]]*1000000/Table1[[#This Row],[Population]]</f>
        <v>14155.74434497227</v>
      </c>
      <c r="L69">
        <f>Table1[[#This Row],[Deaths_cumulated]]*1000000/Table1[[#This Row],[Population]]</f>
        <v>280.41459817626657</v>
      </c>
      <c r="M69">
        <f>Table1[[#This Row],[Tests_cumulated]]*1000000/Table1[[#This Row],[Population]]</f>
        <v>737085.34989510418</v>
      </c>
    </row>
    <row r="70" spans="1:13" hidden="1" x14ac:dyDescent="0.3">
      <c r="A70" t="s">
        <v>350</v>
      </c>
      <c r="B70" s="4">
        <v>44440</v>
      </c>
      <c r="C70">
        <v>0</v>
      </c>
      <c r="D70">
        <v>18</v>
      </c>
      <c r="E70">
        <v>891</v>
      </c>
      <c r="F70">
        <v>96286</v>
      </c>
      <c r="G70" t="s">
        <v>176</v>
      </c>
      <c r="H70">
        <f t="shared" si="16"/>
        <v>70971</v>
      </c>
      <c r="I70">
        <f t="shared" si="17"/>
        <v>45</v>
      </c>
      <c r="J70">
        <f t="shared" si="18"/>
        <v>2254</v>
      </c>
      <c r="K70">
        <f>Table1[[#This Row],[Confirmed_cumulated]]*1000000/Table1[[#This Row],[Population]]</f>
        <v>23409.426084789065</v>
      </c>
      <c r="L70">
        <f>Table1[[#This Row],[Deaths_cumulated]]*1000000/Table1[[#This Row],[Population]]</f>
        <v>467.35766362711092</v>
      </c>
      <c r="M70">
        <f>Table1[[#This Row],[Tests_cumulated]]*1000000/Table1[[#This Row],[Population]]</f>
        <v>737085.34989510418</v>
      </c>
    </row>
    <row r="71" spans="1:13" hidden="1" x14ac:dyDescent="0.3">
      <c r="A71" t="s">
        <v>350</v>
      </c>
      <c r="B71" s="4">
        <v>44470</v>
      </c>
      <c r="C71">
        <v>0</v>
      </c>
      <c r="D71">
        <v>16</v>
      </c>
      <c r="E71">
        <v>591</v>
      </c>
      <c r="F71">
        <v>96286</v>
      </c>
      <c r="G71" t="s">
        <v>176</v>
      </c>
      <c r="H71">
        <f t="shared" si="16"/>
        <v>70971</v>
      </c>
      <c r="I71">
        <f t="shared" si="17"/>
        <v>61</v>
      </c>
      <c r="J71">
        <f t="shared" si="18"/>
        <v>2845</v>
      </c>
      <c r="K71">
        <f>Table1[[#This Row],[Confirmed_cumulated]]*1000000/Table1[[#This Row],[Population]]</f>
        <v>29547.39006709179</v>
      </c>
      <c r="L71">
        <f>Table1[[#This Row],[Deaths_cumulated]]*1000000/Table1[[#This Row],[Population]]</f>
        <v>633.52927736119477</v>
      </c>
      <c r="M71">
        <f>Table1[[#This Row],[Tests_cumulated]]*1000000/Table1[[#This Row],[Population]]</f>
        <v>737085.34989510418</v>
      </c>
    </row>
    <row r="72" spans="1:13" hidden="1" x14ac:dyDescent="0.3">
      <c r="A72" t="s">
        <v>350</v>
      </c>
      <c r="B72" s="4">
        <v>44501</v>
      </c>
      <c r="C72">
        <v>0</v>
      </c>
      <c r="D72">
        <v>13</v>
      </c>
      <c r="E72">
        <v>54</v>
      </c>
      <c r="F72">
        <v>96286</v>
      </c>
      <c r="G72" t="s">
        <v>176</v>
      </c>
      <c r="H72">
        <f t="shared" si="16"/>
        <v>70971</v>
      </c>
      <c r="I72">
        <f t="shared" si="17"/>
        <v>74</v>
      </c>
      <c r="J72">
        <f t="shared" si="18"/>
        <v>2899</v>
      </c>
      <c r="K72">
        <f>Table1[[#This Row],[Confirmed_cumulated]]*1000000/Table1[[#This Row],[Population]]</f>
        <v>30108.219263444324</v>
      </c>
      <c r="L72">
        <f>Table1[[#This Row],[Deaths_cumulated]]*1000000/Table1[[#This Row],[Population]]</f>
        <v>768.54371352013789</v>
      </c>
      <c r="M72">
        <f>Table1[[#This Row],[Tests_cumulated]]*1000000/Table1[[#This Row],[Population]]</f>
        <v>737085.34989510418</v>
      </c>
    </row>
    <row r="73" spans="1:13" hidden="1" x14ac:dyDescent="0.3">
      <c r="A73" t="s">
        <v>350</v>
      </c>
      <c r="B73" s="4">
        <v>44531</v>
      </c>
      <c r="C73">
        <v>0</v>
      </c>
      <c r="D73">
        <v>2</v>
      </c>
      <c r="E73">
        <v>101</v>
      </c>
      <c r="F73">
        <v>96286</v>
      </c>
      <c r="G73" t="s">
        <v>176</v>
      </c>
      <c r="H73">
        <f t="shared" si="16"/>
        <v>70971</v>
      </c>
      <c r="I73">
        <f t="shared" si="17"/>
        <v>76</v>
      </c>
      <c r="J73">
        <f t="shared" si="18"/>
        <v>3000</v>
      </c>
      <c r="K73">
        <f>Table1[[#This Row],[Confirmed_cumulated]]*1000000/Table1[[#This Row],[Population]]</f>
        <v>31157.177575140726</v>
      </c>
      <c r="L73">
        <f>Table1[[#This Row],[Deaths_cumulated]]*1000000/Table1[[#This Row],[Population]]</f>
        <v>789.31516523689845</v>
      </c>
      <c r="M73">
        <f>Table1[[#This Row],[Tests_cumulated]]*1000000/Table1[[#This Row],[Population]]</f>
        <v>737085.34989510418</v>
      </c>
    </row>
    <row r="74" spans="1:13" x14ac:dyDescent="0.3">
      <c r="A74" t="s">
        <v>12</v>
      </c>
      <c r="B74" s="4">
        <v>44197</v>
      </c>
      <c r="C74">
        <v>1414306</v>
      </c>
      <c r="D74">
        <v>4729</v>
      </c>
      <c r="E74">
        <v>301725</v>
      </c>
      <c r="F74">
        <v>44494502</v>
      </c>
      <c r="G74" t="s">
        <v>177</v>
      </c>
      <c r="H74">
        <f t="shared" ref="H74" si="31">C74</f>
        <v>1414306</v>
      </c>
      <c r="I74">
        <f t="shared" ref="I74" si="32">D74</f>
        <v>4729</v>
      </c>
      <c r="J74">
        <f t="shared" ref="J74" si="33">E74</f>
        <v>301725</v>
      </c>
      <c r="K74">
        <f>Table1[[#This Row],[Confirmed_cumulated]]*1000000/Table1[[#This Row],[Population]]</f>
        <v>6781.174896619812</v>
      </c>
      <c r="L74">
        <f>Table1[[#This Row],[Deaths_cumulated]]*1000000/Table1[[#This Row],[Population]]</f>
        <v>106.28279422028366</v>
      </c>
      <c r="M74">
        <f>Table1[[#This Row],[Tests_cumulated]]*1000000/Table1[[#This Row],[Population]]</f>
        <v>31786.084491967118</v>
      </c>
    </row>
    <row r="75" spans="1:13" hidden="1" x14ac:dyDescent="0.3">
      <c r="A75" t="s">
        <v>12</v>
      </c>
      <c r="B75" s="4">
        <v>44228</v>
      </c>
      <c r="C75">
        <v>1284353</v>
      </c>
      <c r="D75">
        <v>3991</v>
      </c>
      <c r="E75">
        <v>180126</v>
      </c>
      <c r="F75">
        <v>44494502</v>
      </c>
      <c r="G75" t="s">
        <v>177</v>
      </c>
      <c r="H75">
        <f t="shared" ref="H75:H85" si="34">H74+C75</f>
        <v>2698659</v>
      </c>
      <c r="I75">
        <f t="shared" ref="I75:I85" si="35">I74+D75</f>
        <v>8720</v>
      </c>
      <c r="J75">
        <f t="shared" ref="J75:J85" si="36">J74+E75</f>
        <v>481851</v>
      </c>
      <c r="K75">
        <f>Table1[[#This Row],[Confirmed_cumulated]]*1000000/Table1[[#This Row],[Population]]</f>
        <v>10829.450344224551</v>
      </c>
      <c r="L75">
        <f>Table1[[#This Row],[Deaths_cumulated]]*1000000/Table1[[#This Row],[Population]]</f>
        <v>195.97926952862625</v>
      </c>
      <c r="M75">
        <f>Table1[[#This Row],[Tests_cumulated]]*1000000/Table1[[#This Row],[Population]]</f>
        <v>60651.516000785894</v>
      </c>
    </row>
    <row r="76" spans="1:13" hidden="1" x14ac:dyDescent="0.3">
      <c r="A76" t="s">
        <v>12</v>
      </c>
      <c r="B76" s="4">
        <v>44256</v>
      </c>
      <c r="C76">
        <v>1468916</v>
      </c>
      <c r="D76">
        <v>3893</v>
      </c>
      <c r="E76">
        <v>241456</v>
      </c>
      <c r="F76">
        <v>44494502</v>
      </c>
      <c r="G76" t="s">
        <v>177</v>
      </c>
      <c r="H76">
        <f t="shared" si="34"/>
        <v>4167575</v>
      </c>
      <c r="I76">
        <f t="shared" si="35"/>
        <v>12613</v>
      </c>
      <c r="J76">
        <f t="shared" si="36"/>
        <v>723307</v>
      </c>
      <c r="K76">
        <f>Table1[[#This Row],[Confirmed_cumulated]]*1000000/Table1[[#This Row],[Population]]</f>
        <v>16256.098337722715</v>
      </c>
      <c r="L76">
        <f>Table1[[#This Row],[Deaths_cumulated]]*1000000/Table1[[#This Row],[Population]]</f>
        <v>283.47322552345906</v>
      </c>
      <c r="M76">
        <f>Table1[[#This Row],[Tests_cumulated]]*1000000/Table1[[#This Row],[Population]]</f>
        <v>93664.943142862903</v>
      </c>
    </row>
    <row r="77" spans="1:13" hidden="1" x14ac:dyDescent="0.3">
      <c r="A77" t="s">
        <v>12</v>
      </c>
      <c r="B77" s="4">
        <v>44287</v>
      </c>
      <c r="C77">
        <v>2445128</v>
      </c>
      <c r="D77">
        <v>8007</v>
      </c>
      <c r="E77">
        <v>628542</v>
      </c>
      <c r="F77">
        <v>44494502</v>
      </c>
      <c r="G77" t="s">
        <v>177</v>
      </c>
      <c r="H77">
        <f t="shared" si="34"/>
        <v>6612703</v>
      </c>
      <c r="I77">
        <f t="shared" si="35"/>
        <v>20620</v>
      </c>
      <c r="J77">
        <f t="shared" si="36"/>
        <v>1351849</v>
      </c>
      <c r="K77">
        <f>Table1[[#This Row],[Confirmed_cumulated]]*1000000/Table1[[#This Row],[Population]]</f>
        <v>30382.382973968335</v>
      </c>
      <c r="L77">
        <f>Table1[[#This Row],[Deaths_cumulated]]*1000000/Table1[[#This Row],[Population]]</f>
        <v>463.42804331195794</v>
      </c>
      <c r="M77">
        <f>Table1[[#This Row],[Tests_cumulated]]*1000000/Table1[[#This Row],[Population]]</f>
        <v>148618.42930616462</v>
      </c>
    </row>
    <row r="78" spans="1:13" hidden="1" x14ac:dyDescent="0.3">
      <c r="A78" t="s">
        <v>12</v>
      </c>
      <c r="B78" s="4">
        <v>44317</v>
      </c>
      <c r="C78">
        <v>2760496</v>
      </c>
      <c r="D78">
        <v>14228</v>
      </c>
      <c r="E78">
        <v>804421</v>
      </c>
      <c r="F78">
        <v>44494502</v>
      </c>
      <c r="G78" t="s">
        <v>177</v>
      </c>
      <c r="H78">
        <f t="shared" si="34"/>
        <v>9373199</v>
      </c>
      <c r="I78">
        <f t="shared" si="35"/>
        <v>34848</v>
      </c>
      <c r="J78">
        <f t="shared" si="36"/>
        <v>2156270</v>
      </c>
      <c r="K78">
        <f>Table1[[#This Row],[Confirmed_cumulated]]*1000000/Table1[[#This Row],[Population]]</f>
        <v>48461.493062670976</v>
      </c>
      <c r="L78">
        <f>Table1[[#This Row],[Deaths_cumulated]]*1000000/Table1[[#This Row],[Population]]</f>
        <v>783.19788813458342</v>
      </c>
      <c r="M78">
        <f>Table1[[#This Row],[Tests_cumulated]]*1000000/Table1[[#This Row],[Population]]</f>
        <v>210659.71251908832</v>
      </c>
    </row>
    <row r="79" spans="1:13" hidden="1" x14ac:dyDescent="0.3">
      <c r="A79" t="s">
        <v>12</v>
      </c>
      <c r="B79" s="4">
        <v>44348</v>
      </c>
      <c r="C79">
        <v>2613052</v>
      </c>
      <c r="D79">
        <v>16211</v>
      </c>
      <c r="E79">
        <v>688590</v>
      </c>
      <c r="F79">
        <v>44494502</v>
      </c>
      <c r="G79" t="s">
        <v>177</v>
      </c>
      <c r="H79">
        <f t="shared" si="34"/>
        <v>11986251</v>
      </c>
      <c r="I79">
        <f t="shared" si="35"/>
        <v>51059</v>
      </c>
      <c r="J79">
        <f t="shared" si="36"/>
        <v>2844860</v>
      </c>
      <c r="K79">
        <f>Table1[[#This Row],[Confirmed_cumulated]]*1000000/Table1[[#This Row],[Population]]</f>
        <v>63937.33769623941</v>
      </c>
      <c r="L79">
        <f>Table1[[#This Row],[Deaths_cumulated]]*1000000/Table1[[#This Row],[Population]]</f>
        <v>1147.5350370254735</v>
      </c>
      <c r="M79">
        <f>Table1[[#This Row],[Tests_cumulated]]*1000000/Table1[[#This Row],[Population]]</f>
        <v>269387.23800077592</v>
      </c>
    </row>
    <row r="80" spans="1:13" hidden="1" x14ac:dyDescent="0.3">
      <c r="A80" t="s">
        <v>12</v>
      </c>
      <c r="B80" s="4">
        <v>44378</v>
      </c>
      <c r="C80">
        <v>2653400</v>
      </c>
      <c r="D80">
        <v>11417</v>
      </c>
      <c r="E80">
        <v>459390</v>
      </c>
      <c r="F80">
        <v>44494502</v>
      </c>
      <c r="G80" t="s">
        <v>177</v>
      </c>
      <c r="H80">
        <f t="shared" si="34"/>
        <v>14639651</v>
      </c>
      <c r="I80">
        <f t="shared" si="35"/>
        <v>62476</v>
      </c>
      <c r="J80">
        <f t="shared" si="36"/>
        <v>3304250</v>
      </c>
      <c r="K80">
        <f>Table1[[#This Row],[Confirmed_cumulated]]*1000000/Table1[[#This Row],[Population]]</f>
        <v>74261.98409861965</v>
      </c>
      <c r="L80">
        <f>Table1[[#This Row],[Deaths_cumulated]]*1000000/Table1[[#This Row],[Population]]</f>
        <v>1404.128537049364</v>
      </c>
      <c r="M80">
        <f>Table1[[#This Row],[Tests_cumulated]]*1000000/Table1[[#This Row],[Population]]</f>
        <v>329021.5721483971</v>
      </c>
    </row>
    <row r="81" spans="1:13" hidden="1" x14ac:dyDescent="0.3">
      <c r="A81" t="s">
        <v>12</v>
      </c>
      <c r="B81" s="4">
        <v>44409</v>
      </c>
      <c r="C81">
        <v>2694546</v>
      </c>
      <c r="D81">
        <v>6091</v>
      </c>
      <c r="E81">
        <v>255856</v>
      </c>
      <c r="F81">
        <v>44494502</v>
      </c>
      <c r="G81" t="s">
        <v>177</v>
      </c>
      <c r="H81">
        <f t="shared" si="34"/>
        <v>17334197</v>
      </c>
      <c r="I81">
        <f t="shared" si="35"/>
        <v>68567</v>
      </c>
      <c r="J81">
        <f t="shared" si="36"/>
        <v>3560106</v>
      </c>
      <c r="K81">
        <f>Table1[[#This Row],[Confirmed_cumulated]]*1000000/Table1[[#This Row],[Population]]</f>
        <v>80012.267583082517</v>
      </c>
      <c r="L81">
        <f>Table1[[#This Row],[Deaths_cumulated]]*1000000/Table1[[#This Row],[Population]]</f>
        <v>1541.0218547900593</v>
      </c>
      <c r="M81">
        <f>Table1[[#This Row],[Tests_cumulated]]*1000000/Table1[[#This Row],[Population]]</f>
        <v>389580.64976207621</v>
      </c>
    </row>
    <row r="82" spans="1:13" hidden="1" x14ac:dyDescent="0.3">
      <c r="A82" t="s">
        <v>12</v>
      </c>
      <c r="B82" s="4">
        <v>44440</v>
      </c>
      <c r="C82">
        <v>1675347</v>
      </c>
      <c r="D82">
        <v>3367</v>
      </c>
      <c r="E82">
        <v>71282</v>
      </c>
      <c r="F82">
        <v>44494502</v>
      </c>
      <c r="G82" t="s">
        <v>177</v>
      </c>
      <c r="H82">
        <f t="shared" si="34"/>
        <v>19009544</v>
      </c>
      <c r="I82">
        <f t="shared" si="35"/>
        <v>71934</v>
      </c>
      <c r="J82">
        <f t="shared" si="36"/>
        <v>3631388</v>
      </c>
      <c r="K82">
        <f>Table1[[#This Row],[Confirmed_cumulated]]*1000000/Table1[[#This Row],[Population]]</f>
        <v>81614.308212731543</v>
      </c>
      <c r="L82">
        <f>Table1[[#This Row],[Deaths_cumulated]]*1000000/Table1[[#This Row],[Population]]</f>
        <v>1616.6941254899314</v>
      </c>
      <c r="M82">
        <f>Table1[[#This Row],[Tests_cumulated]]*1000000/Table1[[#This Row],[Population]]</f>
        <v>427233.54898994038</v>
      </c>
    </row>
    <row r="83" spans="1:13" hidden="1" x14ac:dyDescent="0.3">
      <c r="A83" t="s">
        <v>12</v>
      </c>
      <c r="B83" s="4">
        <v>44470</v>
      </c>
      <c r="C83">
        <v>1256122</v>
      </c>
      <c r="D83">
        <v>771</v>
      </c>
      <c r="E83">
        <v>31905</v>
      </c>
      <c r="F83">
        <v>44494502</v>
      </c>
      <c r="G83" t="s">
        <v>177</v>
      </c>
      <c r="H83">
        <f t="shared" si="34"/>
        <v>20265666</v>
      </c>
      <c r="I83">
        <f t="shared" si="35"/>
        <v>72705</v>
      </c>
      <c r="J83">
        <f t="shared" si="36"/>
        <v>3663293</v>
      </c>
      <c r="K83">
        <f>Table1[[#This Row],[Confirmed_cumulated]]*1000000/Table1[[#This Row],[Population]]</f>
        <v>82331.363097400215</v>
      </c>
      <c r="L83">
        <f>Table1[[#This Row],[Deaths_cumulated]]*1000000/Table1[[#This Row],[Population]]</f>
        <v>1634.0221090686664</v>
      </c>
      <c r="M83">
        <f>Table1[[#This Row],[Tests_cumulated]]*1000000/Table1[[#This Row],[Population]]</f>
        <v>455464.49761366023</v>
      </c>
    </row>
    <row r="84" spans="1:13" hidden="1" x14ac:dyDescent="0.3">
      <c r="A84" t="s">
        <v>12</v>
      </c>
      <c r="B84" s="4">
        <v>44501</v>
      </c>
      <c r="C84">
        <v>1124905</v>
      </c>
      <c r="D84">
        <v>639</v>
      </c>
      <c r="E84">
        <v>41941</v>
      </c>
      <c r="F84">
        <v>44494502</v>
      </c>
      <c r="G84" t="s">
        <v>177</v>
      </c>
      <c r="H84">
        <f t="shared" si="34"/>
        <v>21390571</v>
      </c>
      <c r="I84">
        <f t="shared" si="35"/>
        <v>73344</v>
      </c>
      <c r="J84">
        <f t="shared" si="36"/>
        <v>3705234</v>
      </c>
      <c r="K84">
        <f>Table1[[#This Row],[Confirmed_cumulated]]*1000000/Table1[[#This Row],[Population]]</f>
        <v>83273.973939521791</v>
      </c>
      <c r="L84">
        <f>Table1[[#This Row],[Deaths_cumulated]]*1000000/Table1[[#This Row],[Population]]</f>
        <v>1648.3834339802252</v>
      </c>
      <c r="M84">
        <f>Table1[[#This Row],[Tests_cumulated]]*1000000/Table1[[#This Row],[Population]]</f>
        <v>480746.38525002485</v>
      </c>
    </row>
    <row r="85" spans="1:13" hidden="1" x14ac:dyDescent="0.3">
      <c r="A85" t="s">
        <v>12</v>
      </c>
      <c r="B85" s="4">
        <v>44531</v>
      </c>
      <c r="C85">
        <v>2117245</v>
      </c>
      <c r="D85">
        <v>580</v>
      </c>
      <c r="E85">
        <v>323660</v>
      </c>
      <c r="F85">
        <v>44494502</v>
      </c>
      <c r="G85" t="s">
        <v>177</v>
      </c>
      <c r="H85">
        <f t="shared" si="34"/>
        <v>23507816</v>
      </c>
      <c r="I85">
        <f t="shared" si="35"/>
        <v>73924</v>
      </c>
      <c r="J85">
        <f t="shared" si="36"/>
        <v>4028894</v>
      </c>
      <c r="K85">
        <f>Table1[[#This Row],[Confirmed_cumulated]]*1000000/Table1[[#This Row],[Population]]</f>
        <v>90548.131092690965</v>
      </c>
      <c r="L85">
        <f>Table1[[#This Row],[Deaths_cumulated]]*1000000/Table1[[#This Row],[Population]]</f>
        <v>1661.4187523663036</v>
      </c>
      <c r="M85">
        <f>Table1[[#This Row],[Tests_cumulated]]*1000000/Table1[[#This Row],[Population]]</f>
        <v>528330.8036574946</v>
      </c>
    </row>
    <row r="86" spans="1:13" x14ac:dyDescent="0.3">
      <c r="A86" t="s">
        <v>13</v>
      </c>
      <c r="B86" s="4">
        <v>44197</v>
      </c>
      <c r="C86">
        <v>54117</v>
      </c>
      <c r="D86">
        <v>257</v>
      </c>
      <c r="E86">
        <v>7617</v>
      </c>
      <c r="F86">
        <v>2951776</v>
      </c>
      <c r="G86" t="s">
        <v>178</v>
      </c>
      <c r="H86">
        <f t="shared" ref="H86" si="37">C86</f>
        <v>54117</v>
      </c>
      <c r="I86">
        <f t="shared" ref="I86" si="38">D86</f>
        <v>257</v>
      </c>
      <c r="J86">
        <f t="shared" ref="J86" si="39">E86</f>
        <v>7617</v>
      </c>
      <c r="K86">
        <f>Table1[[#This Row],[Confirmed_cumulated]]*1000000/Table1[[#This Row],[Population]]</f>
        <v>2580.4803616534587</v>
      </c>
      <c r="L86">
        <f>Table1[[#This Row],[Deaths_cumulated]]*1000000/Table1[[#This Row],[Population]]</f>
        <v>87.066227247596018</v>
      </c>
      <c r="M86">
        <f>Table1[[#This Row],[Tests_cumulated]]*1000000/Table1[[#This Row],[Population]]</f>
        <v>18333.708248864412</v>
      </c>
    </row>
    <row r="87" spans="1:13" hidden="1" x14ac:dyDescent="0.3">
      <c r="A87" t="s">
        <v>13</v>
      </c>
      <c r="B87" s="4">
        <v>44228</v>
      </c>
      <c r="C87">
        <v>83646</v>
      </c>
      <c r="D87">
        <v>112</v>
      </c>
      <c r="E87">
        <v>5032</v>
      </c>
      <c r="F87">
        <v>2951776</v>
      </c>
      <c r="G87" t="s">
        <v>178</v>
      </c>
      <c r="H87">
        <f t="shared" ref="H87:H89" si="40">H86+C87</f>
        <v>137763</v>
      </c>
      <c r="I87">
        <f t="shared" ref="I87:I89" si="41">I86+D87</f>
        <v>369</v>
      </c>
      <c r="J87">
        <f t="shared" ref="J87:J89" si="42">J86+E87</f>
        <v>12649</v>
      </c>
      <c r="K87">
        <f>Table1[[#This Row],[Confirmed_cumulated]]*1000000/Table1[[#This Row],[Population]]</f>
        <v>4285.216764415728</v>
      </c>
      <c r="L87">
        <f>Table1[[#This Row],[Deaths_cumulated]]*1000000/Table1[[#This Row],[Population]]</f>
        <v>125.00948581464176</v>
      </c>
      <c r="M87">
        <f>Table1[[#This Row],[Tests_cumulated]]*1000000/Table1[[#This Row],[Population]]</f>
        <v>46671.224374749305</v>
      </c>
    </row>
    <row r="88" spans="1:13" hidden="1" x14ac:dyDescent="0.3">
      <c r="A88" t="s">
        <v>13</v>
      </c>
      <c r="B88" s="4">
        <v>44256</v>
      </c>
      <c r="C88">
        <v>126407</v>
      </c>
      <c r="D88">
        <v>323</v>
      </c>
      <c r="E88">
        <v>20581</v>
      </c>
      <c r="F88">
        <v>2951776</v>
      </c>
      <c r="G88" t="s">
        <v>178</v>
      </c>
      <c r="H88">
        <f t="shared" si="40"/>
        <v>264170</v>
      </c>
      <c r="I88">
        <f t="shared" si="41"/>
        <v>692</v>
      </c>
      <c r="J88">
        <f t="shared" si="42"/>
        <v>33230</v>
      </c>
      <c r="K88">
        <f>Table1[[#This Row],[Confirmed_cumulated]]*1000000/Table1[[#This Row],[Population]]</f>
        <v>11257.629305204731</v>
      </c>
      <c r="L88">
        <f>Table1[[#This Row],[Deaths_cumulated]]*1000000/Table1[[#This Row],[Population]]</f>
        <v>234.43513328924689</v>
      </c>
      <c r="M88">
        <f>Table1[[#This Row],[Tests_cumulated]]*1000000/Table1[[#This Row],[Population]]</f>
        <v>89495.273354075645</v>
      </c>
    </row>
    <row r="89" spans="1:13" hidden="1" x14ac:dyDescent="0.3">
      <c r="A89" t="s">
        <v>13</v>
      </c>
      <c r="B89" s="4">
        <v>44287</v>
      </c>
      <c r="C89">
        <v>128040</v>
      </c>
      <c r="D89">
        <v>593</v>
      </c>
      <c r="E89">
        <v>23425</v>
      </c>
      <c r="F89">
        <v>2951776</v>
      </c>
      <c r="G89" t="s">
        <v>178</v>
      </c>
      <c r="H89">
        <f t="shared" si="40"/>
        <v>392210</v>
      </c>
      <c r="I89">
        <f t="shared" si="41"/>
        <v>1285</v>
      </c>
      <c r="J89">
        <f t="shared" si="42"/>
        <v>56655</v>
      </c>
      <c r="K89">
        <f>Table1[[#This Row],[Confirmed_cumulated]]*1000000/Table1[[#This Row],[Population]]</f>
        <v>19193.529590321217</v>
      </c>
      <c r="L89">
        <f>Table1[[#This Row],[Deaths_cumulated]]*1000000/Table1[[#This Row],[Population]]</f>
        <v>435.3311362379801</v>
      </c>
      <c r="M89">
        <f>Table1[[#This Row],[Tests_cumulated]]*1000000/Table1[[#This Row],[Population]]</f>
        <v>132872.54859447328</v>
      </c>
    </row>
    <row r="90" spans="1:13" hidden="1" x14ac:dyDescent="0.3">
      <c r="A90" t="s">
        <v>13</v>
      </c>
      <c r="B90" s="4">
        <v>44317</v>
      </c>
      <c r="C90">
        <v>99154</v>
      </c>
      <c r="D90">
        <v>330</v>
      </c>
      <c r="E90">
        <v>6606</v>
      </c>
      <c r="F90">
        <v>2951776</v>
      </c>
      <c r="G90" t="s">
        <v>178</v>
      </c>
      <c r="H90">
        <f t="shared" si="16"/>
        <v>491364</v>
      </c>
      <c r="I90">
        <f t="shared" si="17"/>
        <v>1615</v>
      </c>
      <c r="J90">
        <f t="shared" si="18"/>
        <v>63261</v>
      </c>
      <c r="K90">
        <f>Table1[[#This Row],[Confirmed_cumulated]]*1000000/Table1[[#This Row],[Population]]</f>
        <v>21431.504287588217</v>
      </c>
      <c r="L90">
        <f>Table1[[#This Row],[Deaths_cumulated]]*1000000/Table1[[#This Row],[Population]]</f>
        <v>547.12823737302563</v>
      </c>
      <c r="M90">
        <f>Table1[[#This Row],[Tests_cumulated]]*1000000/Table1[[#This Row],[Population]]</f>
        <v>166463.85091551661</v>
      </c>
    </row>
    <row r="91" spans="1:13" hidden="1" x14ac:dyDescent="0.3">
      <c r="A91" t="s">
        <v>13</v>
      </c>
      <c r="B91" s="4">
        <v>44348</v>
      </c>
      <c r="C91">
        <v>101682</v>
      </c>
      <c r="D91">
        <v>76</v>
      </c>
      <c r="E91">
        <v>2425</v>
      </c>
      <c r="F91">
        <v>2951776</v>
      </c>
      <c r="G91" t="s">
        <v>178</v>
      </c>
      <c r="H91">
        <f t="shared" si="16"/>
        <v>593046</v>
      </c>
      <c r="I91">
        <f t="shared" si="17"/>
        <v>1691</v>
      </c>
      <c r="J91">
        <f t="shared" si="18"/>
        <v>65686</v>
      </c>
      <c r="K91">
        <f>Table1[[#This Row],[Confirmed_cumulated]]*1000000/Table1[[#This Row],[Population]]</f>
        <v>22253.043591383626</v>
      </c>
      <c r="L91">
        <f>Table1[[#This Row],[Deaths_cumulated]]*1000000/Table1[[#This Row],[Population]]</f>
        <v>572.87544854352086</v>
      </c>
      <c r="M91">
        <f>Table1[[#This Row],[Tests_cumulated]]*1000000/Table1[[#This Row],[Population]]</f>
        <v>200911.58678707326</v>
      </c>
    </row>
    <row r="92" spans="1:13" hidden="1" x14ac:dyDescent="0.3">
      <c r="A92" t="s">
        <v>13</v>
      </c>
      <c r="B92" s="4">
        <v>44378</v>
      </c>
      <c r="C92">
        <v>157413</v>
      </c>
      <c r="D92">
        <v>100</v>
      </c>
      <c r="E92">
        <v>5015</v>
      </c>
      <c r="F92">
        <v>2951776</v>
      </c>
      <c r="G92" t="s">
        <v>178</v>
      </c>
      <c r="H92">
        <f t="shared" si="16"/>
        <v>750459</v>
      </c>
      <c r="I92">
        <f t="shared" si="17"/>
        <v>1791</v>
      </c>
      <c r="J92">
        <f t="shared" si="18"/>
        <v>70701</v>
      </c>
      <c r="K92">
        <f>Table1[[#This Row],[Confirmed_cumulated]]*1000000/Table1[[#This Row],[Population]]</f>
        <v>23952.020749541971</v>
      </c>
      <c r="L92">
        <f>Table1[[#This Row],[Deaths_cumulated]]*1000000/Table1[[#This Row],[Population]]</f>
        <v>606.75335797838318</v>
      </c>
      <c r="M92">
        <f>Table1[[#This Row],[Tests_cumulated]]*1000000/Table1[[#This Row],[Population]]</f>
        <v>254239.82036577302</v>
      </c>
    </row>
    <row r="93" spans="1:13" hidden="1" x14ac:dyDescent="0.3">
      <c r="A93" t="s">
        <v>13</v>
      </c>
      <c r="B93" s="4">
        <v>44409</v>
      </c>
      <c r="C93">
        <v>201563</v>
      </c>
      <c r="D93">
        <v>230</v>
      </c>
      <c r="E93">
        <v>12025</v>
      </c>
      <c r="F93">
        <v>2951776</v>
      </c>
      <c r="G93" t="s">
        <v>178</v>
      </c>
      <c r="H93">
        <f t="shared" si="16"/>
        <v>952022</v>
      </c>
      <c r="I93">
        <f t="shared" si="17"/>
        <v>2021</v>
      </c>
      <c r="J93">
        <f t="shared" si="18"/>
        <v>82726</v>
      </c>
      <c r="K93">
        <f>Table1[[#This Row],[Confirmed_cumulated]]*1000000/Table1[[#This Row],[Population]]</f>
        <v>28025.839359084159</v>
      </c>
      <c r="L93">
        <f>Table1[[#This Row],[Deaths_cumulated]]*1000000/Table1[[#This Row],[Population]]</f>
        <v>684.67254967856638</v>
      </c>
      <c r="M93">
        <f>Table1[[#This Row],[Tests_cumulated]]*1000000/Table1[[#This Row],[Population]]</f>
        <v>322525.15095996443</v>
      </c>
    </row>
    <row r="94" spans="1:13" hidden="1" x14ac:dyDescent="0.3">
      <c r="A94" t="s">
        <v>13</v>
      </c>
      <c r="B94" s="4">
        <v>44440</v>
      </c>
      <c r="C94">
        <v>177233</v>
      </c>
      <c r="D94">
        <v>475</v>
      </c>
      <c r="E94">
        <v>19562</v>
      </c>
      <c r="F94">
        <v>2951776</v>
      </c>
      <c r="G94" t="s">
        <v>178</v>
      </c>
      <c r="H94">
        <f t="shared" si="16"/>
        <v>1129255</v>
      </c>
      <c r="I94">
        <f t="shared" si="17"/>
        <v>2496</v>
      </c>
      <c r="J94">
        <f t="shared" si="18"/>
        <v>102288</v>
      </c>
      <c r="K94">
        <f>Table1[[#This Row],[Confirmed_cumulated]]*1000000/Table1[[#This Row],[Population]]</f>
        <v>34653.036002731911</v>
      </c>
      <c r="L94">
        <f>Table1[[#This Row],[Deaths_cumulated]]*1000000/Table1[[#This Row],[Population]]</f>
        <v>845.59261949416214</v>
      </c>
      <c r="M94">
        <f>Table1[[#This Row],[Tests_cumulated]]*1000000/Table1[[#This Row],[Population]]</f>
        <v>382567.98618865386</v>
      </c>
    </row>
    <row r="95" spans="1:13" hidden="1" x14ac:dyDescent="0.3">
      <c r="A95" t="s">
        <v>13</v>
      </c>
      <c r="B95" s="4">
        <v>44470</v>
      </c>
      <c r="C95">
        <v>386186</v>
      </c>
      <c r="D95">
        <v>1009</v>
      </c>
      <c r="E95">
        <v>46629</v>
      </c>
      <c r="F95">
        <v>2951776</v>
      </c>
      <c r="G95" t="s">
        <v>178</v>
      </c>
      <c r="H95">
        <f t="shared" si="16"/>
        <v>1515441</v>
      </c>
      <c r="I95">
        <f t="shared" si="17"/>
        <v>3505</v>
      </c>
      <c r="J95">
        <f t="shared" si="18"/>
        <v>148917</v>
      </c>
      <c r="K95">
        <f>Table1[[#This Row],[Confirmed_cumulated]]*1000000/Table1[[#This Row],[Population]]</f>
        <v>50449.966393113842</v>
      </c>
      <c r="L95">
        <f>Table1[[#This Row],[Deaths_cumulated]]*1000000/Table1[[#This Row],[Population]]</f>
        <v>1187.4207256919224</v>
      </c>
      <c r="M95">
        <f>Table1[[#This Row],[Tests_cumulated]]*1000000/Table1[[#This Row],[Population]]</f>
        <v>513399.72951877106</v>
      </c>
    </row>
    <row r="96" spans="1:13" hidden="1" x14ac:dyDescent="0.3">
      <c r="A96" t="s">
        <v>13</v>
      </c>
      <c r="B96" s="4">
        <v>44501</v>
      </c>
      <c r="C96">
        <v>263733</v>
      </c>
      <c r="D96">
        <v>1239</v>
      </c>
      <c r="E96">
        <v>30192</v>
      </c>
      <c r="F96">
        <v>2951776</v>
      </c>
      <c r="G96" t="s">
        <v>178</v>
      </c>
      <c r="H96">
        <f t="shared" si="16"/>
        <v>1779174</v>
      </c>
      <c r="I96">
        <f t="shared" si="17"/>
        <v>4744</v>
      </c>
      <c r="J96">
        <f t="shared" si="18"/>
        <v>179109</v>
      </c>
      <c r="K96">
        <f>Table1[[#This Row],[Confirmed_cumulated]]*1000000/Table1[[#This Row],[Population]]</f>
        <v>60678.384809687457</v>
      </c>
      <c r="L96">
        <f>Table1[[#This Row],[Deaths_cumulated]]*1000000/Table1[[#This Row],[Population]]</f>
        <v>1607.1680235898659</v>
      </c>
      <c r="M96">
        <f>Table1[[#This Row],[Tests_cumulated]]*1000000/Table1[[#This Row],[Population]]</f>
        <v>602746.95640861639</v>
      </c>
    </row>
    <row r="97" spans="1:13" hidden="1" x14ac:dyDescent="0.3">
      <c r="A97" t="s">
        <v>13</v>
      </c>
      <c r="B97" s="4">
        <v>44531</v>
      </c>
      <c r="C97">
        <v>198887</v>
      </c>
      <c r="D97">
        <v>407</v>
      </c>
      <c r="E97">
        <v>6412</v>
      </c>
      <c r="F97">
        <v>2951776</v>
      </c>
      <c r="G97" t="s">
        <v>178</v>
      </c>
      <c r="H97">
        <f t="shared" si="16"/>
        <v>1978061</v>
      </c>
      <c r="I97">
        <f t="shared" si="17"/>
        <v>5151</v>
      </c>
      <c r="J97">
        <f t="shared" si="18"/>
        <v>185521</v>
      </c>
      <c r="K97">
        <f>Table1[[#This Row],[Confirmed_cumulated]]*1000000/Table1[[#This Row],[Population]]</f>
        <v>62850.636362650825</v>
      </c>
      <c r="L97">
        <f>Table1[[#This Row],[Deaths_cumulated]]*1000000/Table1[[#This Row],[Population]]</f>
        <v>1745.0511149897554</v>
      </c>
      <c r="M97">
        <f>Table1[[#This Row],[Tests_cumulated]]*1000000/Table1[[#This Row],[Population]]</f>
        <v>670125.71414633084</v>
      </c>
    </row>
    <row r="98" spans="1:13" x14ac:dyDescent="0.3">
      <c r="A98" t="s">
        <v>14</v>
      </c>
      <c r="B98" s="4">
        <v>44197</v>
      </c>
      <c r="C98">
        <v>0</v>
      </c>
      <c r="D98">
        <v>8</v>
      </c>
      <c r="E98">
        <v>1095</v>
      </c>
      <c r="F98">
        <v>105845</v>
      </c>
      <c r="G98" t="s">
        <v>179</v>
      </c>
      <c r="H98">
        <f t="shared" ref="H98" si="43">C98</f>
        <v>0</v>
      </c>
      <c r="I98">
        <f t="shared" ref="I98" si="44">D98</f>
        <v>8</v>
      </c>
      <c r="J98">
        <f t="shared" ref="J98" si="45">E98</f>
        <v>1095</v>
      </c>
      <c r="K98">
        <f>Table1[[#This Row],[Confirmed_cumulated]]*1000000/Table1[[#This Row],[Population]]</f>
        <v>10345.316264348812</v>
      </c>
      <c r="L98">
        <f>Table1[[#This Row],[Deaths_cumulated]]*1000000/Table1[[#This Row],[Population]]</f>
        <v>75.582219282913698</v>
      </c>
      <c r="M98">
        <f>Table1[[#This Row],[Tests_cumulated]]*1000000/Table1[[#This Row],[Population]]</f>
        <v>0</v>
      </c>
    </row>
    <row r="99" spans="1:13" hidden="1" x14ac:dyDescent="0.3">
      <c r="A99" t="s">
        <v>14</v>
      </c>
      <c r="B99" s="4">
        <v>44228</v>
      </c>
      <c r="C99">
        <v>0</v>
      </c>
      <c r="D99">
        <v>6</v>
      </c>
      <c r="E99">
        <v>595</v>
      </c>
      <c r="F99">
        <v>105845</v>
      </c>
      <c r="G99" t="s">
        <v>179</v>
      </c>
      <c r="H99">
        <f t="shared" ref="H99:H109" si="46">H98+C99</f>
        <v>0</v>
      </c>
      <c r="I99">
        <f t="shared" ref="I99:I109" si="47">I98+D99</f>
        <v>14</v>
      </c>
      <c r="J99">
        <f t="shared" ref="J99:J109" si="48">J98+E99</f>
        <v>1690</v>
      </c>
      <c r="K99">
        <f>Table1[[#This Row],[Confirmed_cumulated]]*1000000/Table1[[#This Row],[Population]]</f>
        <v>15966.743823515519</v>
      </c>
      <c r="L99">
        <f>Table1[[#This Row],[Deaths_cumulated]]*1000000/Table1[[#This Row],[Population]]</f>
        <v>132.26888374509898</v>
      </c>
      <c r="M99">
        <f>Table1[[#This Row],[Tests_cumulated]]*1000000/Table1[[#This Row],[Population]]</f>
        <v>0</v>
      </c>
    </row>
    <row r="100" spans="1:13" hidden="1" x14ac:dyDescent="0.3">
      <c r="A100" t="s">
        <v>14</v>
      </c>
      <c r="B100" s="4">
        <v>44256</v>
      </c>
      <c r="C100">
        <v>0</v>
      </c>
      <c r="D100">
        <v>10</v>
      </c>
      <c r="E100">
        <v>901</v>
      </c>
      <c r="F100">
        <v>105845</v>
      </c>
      <c r="G100" t="s">
        <v>179</v>
      </c>
      <c r="H100">
        <f t="shared" si="46"/>
        <v>0</v>
      </c>
      <c r="I100">
        <f t="shared" si="47"/>
        <v>24</v>
      </c>
      <c r="J100">
        <f t="shared" si="48"/>
        <v>2591</v>
      </c>
      <c r="K100">
        <f>Table1[[#This Row],[Confirmed_cumulated]]*1000000/Table1[[#This Row],[Population]]</f>
        <v>24479.191270253672</v>
      </c>
      <c r="L100">
        <f>Table1[[#This Row],[Deaths_cumulated]]*1000000/Table1[[#This Row],[Population]]</f>
        <v>226.74665784874108</v>
      </c>
      <c r="M100">
        <f>Table1[[#This Row],[Tests_cumulated]]*1000000/Table1[[#This Row],[Population]]</f>
        <v>0</v>
      </c>
    </row>
    <row r="101" spans="1:13" hidden="1" x14ac:dyDescent="0.3">
      <c r="A101" t="s">
        <v>14</v>
      </c>
      <c r="B101" s="4">
        <v>44287</v>
      </c>
      <c r="C101">
        <v>0</v>
      </c>
      <c r="D101">
        <v>9</v>
      </c>
      <c r="E101">
        <v>674</v>
      </c>
      <c r="F101">
        <v>105845</v>
      </c>
      <c r="G101" t="s">
        <v>179</v>
      </c>
      <c r="H101">
        <f t="shared" si="46"/>
        <v>0</v>
      </c>
      <c r="I101">
        <f t="shared" si="47"/>
        <v>33</v>
      </c>
      <c r="J101">
        <f t="shared" si="48"/>
        <v>3265</v>
      </c>
      <c r="K101">
        <f>Table1[[#This Row],[Confirmed_cumulated]]*1000000/Table1[[#This Row],[Population]]</f>
        <v>30846.993244839152</v>
      </c>
      <c r="L101">
        <f>Table1[[#This Row],[Deaths_cumulated]]*1000000/Table1[[#This Row],[Population]]</f>
        <v>311.776654542019</v>
      </c>
      <c r="M101">
        <f>Table1[[#This Row],[Tests_cumulated]]*1000000/Table1[[#This Row],[Population]]</f>
        <v>0</v>
      </c>
    </row>
    <row r="102" spans="1:13" hidden="1" x14ac:dyDescent="0.3">
      <c r="A102" t="s">
        <v>14</v>
      </c>
      <c r="B102" s="4">
        <v>44317</v>
      </c>
      <c r="C102">
        <v>0</v>
      </c>
      <c r="D102">
        <v>1</v>
      </c>
      <c r="E102">
        <v>126</v>
      </c>
      <c r="F102">
        <v>105845</v>
      </c>
      <c r="G102" t="s">
        <v>179</v>
      </c>
      <c r="H102">
        <f t="shared" si="46"/>
        <v>0</v>
      </c>
      <c r="I102">
        <f t="shared" si="47"/>
        <v>34</v>
      </c>
      <c r="J102">
        <f t="shared" si="48"/>
        <v>3391</v>
      </c>
      <c r="K102">
        <f>Table1[[#This Row],[Confirmed_cumulated]]*1000000/Table1[[#This Row],[Population]]</f>
        <v>32037.413198545044</v>
      </c>
      <c r="L102">
        <f>Table1[[#This Row],[Deaths_cumulated]]*1000000/Table1[[#This Row],[Population]]</f>
        <v>321.22443195238321</v>
      </c>
      <c r="M102">
        <f>Table1[[#This Row],[Tests_cumulated]]*1000000/Table1[[#This Row],[Population]]</f>
        <v>0</v>
      </c>
    </row>
    <row r="103" spans="1:13" hidden="1" x14ac:dyDescent="0.3">
      <c r="A103" t="s">
        <v>14</v>
      </c>
      <c r="B103" s="4">
        <v>44348</v>
      </c>
      <c r="C103">
        <v>793</v>
      </c>
      <c r="D103">
        <v>0</v>
      </c>
      <c r="E103">
        <v>71</v>
      </c>
      <c r="F103">
        <v>105845</v>
      </c>
      <c r="G103" t="s">
        <v>179</v>
      </c>
      <c r="H103">
        <f t="shared" si="46"/>
        <v>793</v>
      </c>
      <c r="I103">
        <f t="shared" si="47"/>
        <v>34</v>
      </c>
      <c r="J103">
        <f t="shared" si="48"/>
        <v>3462</v>
      </c>
      <c r="K103">
        <f>Table1[[#This Row],[Confirmed_cumulated]]*1000000/Table1[[#This Row],[Population]]</f>
        <v>32708.205394680903</v>
      </c>
      <c r="L103">
        <f>Table1[[#This Row],[Deaths_cumulated]]*1000000/Table1[[#This Row],[Population]]</f>
        <v>321.22443195238321</v>
      </c>
      <c r="M103">
        <f>Table1[[#This Row],[Tests_cumulated]]*1000000/Table1[[#This Row],[Population]]</f>
        <v>7492.0874864188199</v>
      </c>
    </row>
    <row r="104" spans="1:13" hidden="1" x14ac:dyDescent="0.3">
      <c r="A104" t="s">
        <v>14</v>
      </c>
      <c r="B104" s="4">
        <v>44378</v>
      </c>
      <c r="C104">
        <v>0</v>
      </c>
      <c r="D104">
        <v>1</v>
      </c>
      <c r="E104">
        <v>393</v>
      </c>
      <c r="F104">
        <v>105845</v>
      </c>
      <c r="G104" t="s">
        <v>179</v>
      </c>
      <c r="H104">
        <f t="shared" si="46"/>
        <v>793</v>
      </c>
      <c r="I104">
        <f t="shared" si="47"/>
        <v>35</v>
      </c>
      <c r="J104">
        <f t="shared" si="48"/>
        <v>3855</v>
      </c>
      <c r="K104">
        <f>Table1[[#This Row],[Confirmed_cumulated]]*1000000/Table1[[#This Row],[Population]]</f>
        <v>36421.181916954039</v>
      </c>
      <c r="L104">
        <f>Table1[[#This Row],[Deaths_cumulated]]*1000000/Table1[[#This Row],[Population]]</f>
        <v>330.67220936274742</v>
      </c>
      <c r="M104">
        <f>Table1[[#This Row],[Tests_cumulated]]*1000000/Table1[[#This Row],[Population]]</f>
        <v>7492.0874864188199</v>
      </c>
    </row>
    <row r="105" spans="1:13" hidden="1" x14ac:dyDescent="0.3">
      <c r="A105" t="s">
        <v>14</v>
      </c>
      <c r="B105" s="4">
        <v>44409</v>
      </c>
      <c r="C105">
        <v>0</v>
      </c>
      <c r="D105">
        <v>25</v>
      </c>
      <c r="E105">
        <v>1696</v>
      </c>
      <c r="F105">
        <v>105845</v>
      </c>
      <c r="G105" t="s">
        <v>179</v>
      </c>
      <c r="H105">
        <f t="shared" si="46"/>
        <v>793</v>
      </c>
      <c r="I105">
        <f t="shared" si="47"/>
        <v>60</v>
      </c>
      <c r="J105">
        <f t="shared" si="48"/>
        <v>5551</v>
      </c>
      <c r="K105">
        <f>Table1[[#This Row],[Confirmed_cumulated]]*1000000/Table1[[#This Row],[Population]]</f>
        <v>52444.612404931737</v>
      </c>
      <c r="L105">
        <f>Table1[[#This Row],[Deaths_cumulated]]*1000000/Table1[[#This Row],[Population]]</f>
        <v>566.86664462185274</v>
      </c>
      <c r="M105">
        <f>Table1[[#This Row],[Tests_cumulated]]*1000000/Table1[[#This Row],[Population]]</f>
        <v>7492.0874864188199</v>
      </c>
    </row>
    <row r="106" spans="1:13" hidden="1" x14ac:dyDescent="0.3">
      <c r="A106" t="s">
        <v>14</v>
      </c>
      <c r="B106" s="4">
        <v>44440</v>
      </c>
      <c r="C106">
        <v>0</v>
      </c>
      <c r="D106">
        <v>9</v>
      </c>
      <c r="E106">
        <v>181</v>
      </c>
      <c r="F106">
        <v>105845</v>
      </c>
      <c r="G106" t="s">
        <v>179</v>
      </c>
      <c r="H106">
        <f t="shared" si="46"/>
        <v>793</v>
      </c>
      <c r="I106">
        <f t="shared" si="47"/>
        <v>69</v>
      </c>
      <c r="J106">
        <f t="shared" si="48"/>
        <v>5732</v>
      </c>
      <c r="K106">
        <f>Table1[[#This Row],[Confirmed_cumulated]]*1000000/Table1[[#This Row],[Population]]</f>
        <v>54154.660116207662</v>
      </c>
      <c r="L106">
        <f>Table1[[#This Row],[Deaths_cumulated]]*1000000/Table1[[#This Row],[Population]]</f>
        <v>651.89664131513064</v>
      </c>
      <c r="M106">
        <f>Table1[[#This Row],[Tests_cumulated]]*1000000/Table1[[#This Row],[Population]]</f>
        <v>7492.0874864188199</v>
      </c>
    </row>
    <row r="107" spans="1:13" hidden="1" x14ac:dyDescent="0.3">
      <c r="A107" t="s">
        <v>14</v>
      </c>
      <c r="B107" s="4">
        <v>44470</v>
      </c>
      <c r="C107">
        <v>0</v>
      </c>
      <c r="D107">
        <v>3</v>
      </c>
      <c r="E107">
        <v>231</v>
      </c>
      <c r="F107">
        <v>105845</v>
      </c>
      <c r="G107" t="s">
        <v>179</v>
      </c>
      <c r="H107">
        <f t="shared" si="46"/>
        <v>793</v>
      </c>
      <c r="I107">
        <f t="shared" si="47"/>
        <v>72</v>
      </c>
      <c r="J107">
        <f t="shared" si="48"/>
        <v>5963</v>
      </c>
      <c r="K107">
        <f>Table1[[#This Row],[Confirmed_cumulated]]*1000000/Table1[[#This Row],[Population]]</f>
        <v>56337.096698001798</v>
      </c>
      <c r="L107">
        <f>Table1[[#This Row],[Deaths_cumulated]]*1000000/Table1[[#This Row],[Population]]</f>
        <v>680.23997354622327</v>
      </c>
      <c r="M107">
        <f>Table1[[#This Row],[Tests_cumulated]]*1000000/Table1[[#This Row],[Population]]</f>
        <v>7492.0874864188199</v>
      </c>
    </row>
    <row r="108" spans="1:13" hidden="1" x14ac:dyDescent="0.3">
      <c r="A108" t="s">
        <v>14</v>
      </c>
      <c r="B108" s="4">
        <v>44501</v>
      </c>
      <c r="C108">
        <v>0</v>
      </c>
      <c r="D108">
        <v>2</v>
      </c>
      <c r="E108">
        <v>166</v>
      </c>
      <c r="F108">
        <v>105845</v>
      </c>
      <c r="G108" t="s">
        <v>179</v>
      </c>
      <c r="H108">
        <f t="shared" si="46"/>
        <v>793</v>
      </c>
      <c r="I108">
        <f t="shared" si="47"/>
        <v>74</v>
      </c>
      <c r="J108">
        <f t="shared" si="48"/>
        <v>6129</v>
      </c>
      <c r="K108">
        <f>Table1[[#This Row],[Confirmed_cumulated]]*1000000/Table1[[#This Row],[Population]]</f>
        <v>57905.427748122253</v>
      </c>
      <c r="L108">
        <f>Table1[[#This Row],[Deaths_cumulated]]*1000000/Table1[[#This Row],[Population]]</f>
        <v>699.13552836695169</v>
      </c>
      <c r="M108">
        <f>Table1[[#This Row],[Tests_cumulated]]*1000000/Table1[[#This Row],[Population]]</f>
        <v>7492.0874864188199</v>
      </c>
    </row>
    <row r="109" spans="1:13" hidden="1" x14ac:dyDescent="0.3">
      <c r="A109" t="s">
        <v>14</v>
      </c>
      <c r="B109" s="4">
        <v>44531</v>
      </c>
      <c r="C109">
        <v>0</v>
      </c>
      <c r="D109">
        <v>3</v>
      </c>
      <c r="E109">
        <v>594</v>
      </c>
      <c r="F109">
        <v>105845</v>
      </c>
      <c r="G109" t="s">
        <v>179</v>
      </c>
      <c r="H109">
        <f t="shared" si="46"/>
        <v>793</v>
      </c>
      <c r="I109">
        <f t="shared" si="47"/>
        <v>77</v>
      </c>
      <c r="J109">
        <f t="shared" si="48"/>
        <v>6723</v>
      </c>
      <c r="K109">
        <f>Table1[[#This Row],[Confirmed_cumulated]]*1000000/Table1[[#This Row],[Population]]</f>
        <v>63517.407529878597</v>
      </c>
      <c r="L109">
        <f>Table1[[#This Row],[Deaths_cumulated]]*1000000/Table1[[#This Row],[Population]]</f>
        <v>727.47886059804432</v>
      </c>
      <c r="M109">
        <f>Table1[[#This Row],[Tests_cumulated]]*1000000/Table1[[#This Row],[Population]]</f>
        <v>7492.0874864188199</v>
      </c>
    </row>
    <row r="110" spans="1:13" x14ac:dyDescent="0.3">
      <c r="A110" t="s">
        <v>15</v>
      </c>
      <c r="B110" s="4">
        <v>44197</v>
      </c>
      <c r="C110">
        <v>1691140</v>
      </c>
      <c r="D110">
        <v>0</v>
      </c>
      <c r="E110">
        <v>405</v>
      </c>
      <c r="F110">
        <v>24982688</v>
      </c>
      <c r="G110" t="s">
        <v>180</v>
      </c>
      <c r="H110">
        <f t="shared" ref="H110" si="49">C110</f>
        <v>1691140</v>
      </c>
      <c r="I110">
        <f t="shared" ref="I110" si="50">D110</f>
        <v>0</v>
      </c>
      <c r="J110">
        <f t="shared" ref="J110" si="51">E110</f>
        <v>405</v>
      </c>
      <c r="K110">
        <f>Table1[[#This Row],[Confirmed_cumulated]]*1000000/Table1[[#This Row],[Population]]</f>
        <v>16.211225949745678</v>
      </c>
      <c r="L110">
        <f>Table1[[#This Row],[Deaths_cumulated]]*1000000/Table1[[#This Row],[Population]]</f>
        <v>0</v>
      </c>
      <c r="M110">
        <f>Table1[[#This Row],[Tests_cumulated]]*1000000/Table1[[#This Row],[Population]]</f>
        <v>67692.475685562735</v>
      </c>
    </row>
    <row r="111" spans="1:13" hidden="1" x14ac:dyDescent="0.3">
      <c r="A111" t="s">
        <v>15</v>
      </c>
      <c r="B111" s="4">
        <v>44228</v>
      </c>
      <c r="C111">
        <v>1397689</v>
      </c>
      <c r="D111">
        <v>0</v>
      </c>
      <c r="E111">
        <v>158</v>
      </c>
      <c r="F111">
        <v>24982688</v>
      </c>
      <c r="G111" t="s">
        <v>180</v>
      </c>
      <c r="H111">
        <f t="shared" ref="H111:H169" si="52">H110+C111</f>
        <v>3088829</v>
      </c>
      <c r="I111">
        <f t="shared" ref="I111:I169" si="53">I110+D111</f>
        <v>0</v>
      </c>
      <c r="J111">
        <f t="shared" ref="J111:J169" si="54">J110+E111</f>
        <v>563</v>
      </c>
      <c r="K111">
        <f>Table1[[#This Row],[Confirmed_cumulated]]*1000000/Table1[[#This Row],[Population]]</f>
        <v>22.535605456066218</v>
      </c>
      <c r="L111">
        <f>Table1[[#This Row],[Deaths_cumulated]]*1000000/Table1[[#This Row],[Population]]</f>
        <v>0</v>
      </c>
      <c r="M111">
        <f>Table1[[#This Row],[Tests_cumulated]]*1000000/Table1[[#This Row],[Population]]</f>
        <v>123638.7773805605</v>
      </c>
    </row>
    <row r="112" spans="1:13" hidden="1" x14ac:dyDescent="0.3">
      <c r="A112" t="s">
        <v>15</v>
      </c>
      <c r="B112" s="4">
        <v>44256</v>
      </c>
      <c r="C112">
        <v>1263755</v>
      </c>
      <c r="D112">
        <v>0</v>
      </c>
      <c r="E112">
        <v>335</v>
      </c>
      <c r="F112">
        <v>24982688</v>
      </c>
      <c r="G112" t="s">
        <v>180</v>
      </c>
      <c r="H112">
        <f t="shared" si="52"/>
        <v>4352584</v>
      </c>
      <c r="I112">
        <f t="shared" si="53"/>
        <v>0</v>
      </c>
      <c r="J112">
        <f t="shared" si="54"/>
        <v>898</v>
      </c>
      <c r="K112">
        <f>Table1[[#This Row],[Confirmed_cumulated]]*1000000/Table1[[#This Row],[Population]]</f>
        <v>35.944891118201532</v>
      </c>
      <c r="L112">
        <f>Table1[[#This Row],[Deaths_cumulated]]*1000000/Table1[[#This Row],[Population]]</f>
        <v>0</v>
      </c>
      <c r="M112">
        <f>Table1[[#This Row],[Tests_cumulated]]*1000000/Table1[[#This Row],[Population]]</f>
        <v>174224.00664011814</v>
      </c>
    </row>
    <row r="113" spans="1:13" hidden="1" x14ac:dyDescent="0.3">
      <c r="A113" t="s">
        <v>15</v>
      </c>
      <c r="B113" s="4">
        <v>44287</v>
      </c>
      <c r="C113">
        <v>1227561</v>
      </c>
      <c r="D113">
        <v>1</v>
      </c>
      <c r="E113">
        <v>496</v>
      </c>
      <c r="F113">
        <v>24982688</v>
      </c>
      <c r="G113" t="s">
        <v>180</v>
      </c>
      <c r="H113">
        <f t="shared" si="52"/>
        <v>5580145</v>
      </c>
      <c r="I113">
        <f t="shared" si="53"/>
        <v>1</v>
      </c>
      <c r="J113">
        <f t="shared" si="54"/>
        <v>1394</v>
      </c>
      <c r="K113">
        <f>Table1[[#This Row],[Confirmed_cumulated]]*1000000/Table1[[#This Row],[Population]]</f>
        <v>55.798639441840685</v>
      </c>
      <c r="L113">
        <f>Table1[[#This Row],[Deaths_cumulated]]*1000000/Table1[[#This Row],[Population]]</f>
        <v>4.0027718394433774E-2</v>
      </c>
      <c r="M113">
        <f>Table1[[#This Row],[Tests_cumulated]]*1000000/Table1[[#This Row],[Population]]</f>
        <v>223360.47266010768</v>
      </c>
    </row>
    <row r="114" spans="1:13" hidden="1" x14ac:dyDescent="0.3">
      <c r="A114" t="s">
        <v>15</v>
      </c>
      <c r="B114" s="4">
        <v>44317</v>
      </c>
      <c r="C114">
        <v>1563938</v>
      </c>
      <c r="D114">
        <v>0</v>
      </c>
      <c r="E114">
        <v>305</v>
      </c>
      <c r="F114">
        <v>24982688</v>
      </c>
      <c r="G114" t="s">
        <v>180</v>
      </c>
      <c r="H114">
        <f t="shared" si="52"/>
        <v>7144083</v>
      </c>
      <c r="I114">
        <f t="shared" si="53"/>
        <v>1</v>
      </c>
      <c r="J114">
        <f t="shared" si="54"/>
        <v>1699</v>
      </c>
      <c r="K114">
        <f>Table1[[#This Row],[Confirmed_cumulated]]*1000000/Table1[[#This Row],[Population]]</f>
        <v>68.00709355214299</v>
      </c>
      <c r="L114">
        <f>Table1[[#This Row],[Deaths_cumulated]]*1000000/Table1[[#This Row],[Population]]</f>
        <v>4.0027718394433774E-2</v>
      </c>
      <c r="M114">
        <f>Table1[[#This Row],[Tests_cumulated]]*1000000/Table1[[#This Row],[Population]]</f>
        <v>285961.34251046163</v>
      </c>
    </row>
    <row r="115" spans="1:13" hidden="1" x14ac:dyDescent="0.3">
      <c r="A115" t="s">
        <v>15</v>
      </c>
      <c r="B115" s="4">
        <v>44348</v>
      </c>
      <c r="C115">
        <v>2280198</v>
      </c>
      <c r="D115">
        <v>0</v>
      </c>
      <c r="E115">
        <v>505</v>
      </c>
      <c r="F115">
        <v>24982688</v>
      </c>
      <c r="G115" t="s">
        <v>180</v>
      </c>
      <c r="H115">
        <f t="shared" si="52"/>
        <v>9424281</v>
      </c>
      <c r="I115">
        <f t="shared" si="53"/>
        <v>1</v>
      </c>
      <c r="J115">
        <f t="shared" si="54"/>
        <v>2204</v>
      </c>
      <c r="K115">
        <f>Table1[[#This Row],[Confirmed_cumulated]]*1000000/Table1[[#This Row],[Population]]</f>
        <v>88.221091341332041</v>
      </c>
      <c r="L115">
        <f>Table1[[#This Row],[Deaths_cumulated]]*1000000/Table1[[#This Row],[Population]]</f>
        <v>4.0027718394433774E-2</v>
      </c>
      <c r="M115">
        <f>Table1[[#This Row],[Tests_cumulated]]*1000000/Table1[[#This Row],[Population]]</f>
        <v>377232.46593801276</v>
      </c>
    </row>
    <row r="116" spans="1:13" hidden="1" x14ac:dyDescent="0.3">
      <c r="A116" t="s">
        <v>15</v>
      </c>
      <c r="B116" s="4">
        <v>44378</v>
      </c>
      <c r="C116">
        <v>4356039</v>
      </c>
      <c r="D116">
        <v>14</v>
      </c>
      <c r="E116">
        <v>3520</v>
      </c>
      <c r="F116">
        <v>24982688</v>
      </c>
      <c r="G116" t="s">
        <v>180</v>
      </c>
      <c r="H116">
        <f t="shared" si="52"/>
        <v>13780320</v>
      </c>
      <c r="I116">
        <f t="shared" si="53"/>
        <v>15</v>
      </c>
      <c r="J116">
        <f t="shared" si="54"/>
        <v>5724</v>
      </c>
      <c r="K116">
        <f>Table1[[#This Row],[Confirmed_cumulated]]*1000000/Table1[[#This Row],[Population]]</f>
        <v>229.11866008973894</v>
      </c>
      <c r="L116">
        <f>Table1[[#This Row],[Deaths_cumulated]]*1000000/Table1[[#This Row],[Population]]</f>
        <v>0.60041577591650663</v>
      </c>
      <c r="M116">
        <f>Table1[[#This Row],[Tests_cumulated]]*1000000/Table1[[#This Row],[Population]]</f>
        <v>551594.76834518369</v>
      </c>
    </row>
    <row r="117" spans="1:13" hidden="1" x14ac:dyDescent="0.3">
      <c r="A117" t="s">
        <v>15</v>
      </c>
      <c r="B117" s="4">
        <v>44409</v>
      </c>
      <c r="C117">
        <v>6520385</v>
      </c>
      <c r="D117">
        <v>82</v>
      </c>
      <c r="E117">
        <v>19720</v>
      </c>
      <c r="F117">
        <v>24982688</v>
      </c>
      <c r="G117" t="s">
        <v>180</v>
      </c>
      <c r="H117">
        <f t="shared" si="52"/>
        <v>20300705</v>
      </c>
      <c r="I117">
        <f t="shared" si="53"/>
        <v>97</v>
      </c>
      <c r="J117">
        <f t="shared" si="54"/>
        <v>25444</v>
      </c>
      <c r="K117">
        <f>Table1[[#This Row],[Confirmed_cumulated]]*1000000/Table1[[#This Row],[Population]]</f>
        <v>1018.465266827973</v>
      </c>
      <c r="L117">
        <f>Table1[[#This Row],[Deaths_cumulated]]*1000000/Table1[[#This Row],[Population]]</f>
        <v>3.8826886842600765</v>
      </c>
      <c r="M117">
        <f>Table1[[#This Row],[Tests_cumulated]]*1000000/Table1[[#This Row],[Population]]</f>
        <v>812590.90294847381</v>
      </c>
    </row>
    <row r="118" spans="1:13" hidden="1" x14ac:dyDescent="0.3">
      <c r="A118" t="s">
        <v>15</v>
      </c>
      <c r="B118" s="4">
        <v>44440</v>
      </c>
      <c r="C118">
        <v>6284284</v>
      </c>
      <c r="D118">
        <v>283</v>
      </c>
      <c r="E118">
        <v>51272</v>
      </c>
      <c r="F118">
        <v>24982688</v>
      </c>
      <c r="G118" t="s">
        <v>180</v>
      </c>
      <c r="H118">
        <f t="shared" si="52"/>
        <v>26584989</v>
      </c>
      <c r="I118">
        <f t="shared" si="53"/>
        <v>380</v>
      </c>
      <c r="J118">
        <f t="shared" si="54"/>
        <v>76716</v>
      </c>
      <c r="K118">
        <f>Table1[[#This Row],[Confirmed_cumulated]]*1000000/Table1[[#This Row],[Population]]</f>
        <v>3070.7664443473818</v>
      </c>
      <c r="L118">
        <f>Table1[[#This Row],[Deaths_cumulated]]*1000000/Table1[[#This Row],[Population]]</f>
        <v>15.210532989884836</v>
      </c>
      <c r="M118">
        <f>Table1[[#This Row],[Tests_cumulated]]*1000000/Table1[[#This Row],[Population]]</f>
        <v>1064136.4532111196</v>
      </c>
    </row>
    <row r="119" spans="1:13" hidden="1" x14ac:dyDescent="0.3">
      <c r="A119" t="s">
        <v>15</v>
      </c>
      <c r="B119" s="4">
        <v>44470</v>
      </c>
      <c r="C119">
        <v>5536302</v>
      </c>
      <c r="D119">
        <v>448</v>
      </c>
      <c r="E119">
        <v>65335</v>
      </c>
      <c r="F119">
        <v>24982688</v>
      </c>
      <c r="G119" t="s">
        <v>180</v>
      </c>
      <c r="H119">
        <f t="shared" si="52"/>
        <v>32121291</v>
      </c>
      <c r="I119">
        <f t="shared" si="53"/>
        <v>828</v>
      </c>
      <c r="J119">
        <f t="shared" si="54"/>
        <v>142051</v>
      </c>
      <c r="K119">
        <f>Table1[[#This Row],[Confirmed_cumulated]]*1000000/Table1[[#This Row],[Population]]</f>
        <v>5685.9774256477122</v>
      </c>
      <c r="L119">
        <f>Table1[[#This Row],[Deaths_cumulated]]*1000000/Table1[[#This Row],[Population]]</f>
        <v>33.142950830591168</v>
      </c>
      <c r="M119">
        <f>Table1[[#This Row],[Tests_cumulated]]*1000000/Table1[[#This Row],[Population]]</f>
        <v>1285741.9906136601</v>
      </c>
    </row>
    <row r="120" spans="1:13" hidden="1" x14ac:dyDescent="0.3">
      <c r="A120" t="s">
        <v>15</v>
      </c>
      <c r="B120" s="4">
        <v>44501</v>
      </c>
      <c r="C120">
        <v>4513826</v>
      </c>
      <c r="D120">
        <v>273</v>
      </c>
      <c r="E120">
        <v>39780</v>
      </c>
      <c r="F120">
        <v>24982688</v>
      </c>
      <c r="G120" t="s">
        <v>180</v>
      </c>
      <c r="H120">
        <f t="shared" si="52"/>
        <v>36635117</v>
      </c>
      <c r="I120">
        <f t="shared" si="53"/>
        <v>1101</v>
      </c>
      <c r="J120">
        <f t="shared" si="54"/>
        <v>181831</v>
      </c>
      <c r="K120">
        <f>Table1[[#This Row],[Confirmed_cumulated]]*1000000/Table1[[#This Row],[Population]]</f>
        <v>7278.2800633782881</v>
      </c>
      <c r="L120">
        <f>Table1[[#This Row],[Deaths_cumulated]]*1000000/Table1[[#This Row],[Population]]</f>
        <v>44.070517952271587</v>
      </c>
      <c r="M120">
        <f>Table1[[#This Row],[Tests_cumulated]]*1000000/Table1[[#This Row],[Population]]</f>
        <v>1466420.1466231337</v>
      </c>
    </row>
    <row r="121" spans="1:13" hidden="1" x14ac:dyDescent="0.3">
      <c r="A121" t="s">
        <v>15</v>
      </c>
      <c r="B121" s="4">
        <v>44531</v>
      </c>
      <c r="C121">
        <v>7083965</v>
      </c>
      <c r="D121">
        <v>236</v>
      </c>
      <c r="E121">
        <v>185268</v>
      </c>
      <c r="F121">
        <v>24982688</v>
      </c>
      <c r="G121" t="s">
        <v>180</v>
      </c>
      <c r="H121">
        <f t="shared" si="52"/>
        <v>43719082</v>
      </c>
      <c r="I121">
        <f t="shared" si="53"/>
        <v>1337</v>
      </c>
      <c r="J121">
        <f t="shared" si="54"/>
        <v>367099</v>
      </c>
      <c r="K121">
        <f>Table1[[#This Row],[Confirmed_cumulated]]*1000000/Table1[[#This Row],[Population]]</f>
        <v>14694.135394878245</v>
      </c>
      <c r="L121">
        <f>Table1[[#This Row],[Deaths_cumulated]]*1000000/Table1[[#This Row],[Population]]</f>
        <v>53.517059493357962</v>
      </c>
      <c r="M121">
        <f>Table1[[#This Row],[Tests_cumulated]]*1000000/Table1[[#This Row],[Population]]</f>
        <v>1749975.1027591587</v>
      </c>
    </row>
    <row r="122" spans="1:13" x14ac:dyDescent="0.3">
      <c r="A122" t="s">
        <v>16</v>
      </c>
      <c r="B122" s="4">
        <v>44197</v>
      </c>
      <c r="C122">
        <v>9355779</v>
      </c>
      <c r="D122">
        <v>421</v>
      </c>
      <c r="E122">
        <v>10571</v>
      </c>
      <c r="F122">
        <v>8840521</v>
      </c>
      <c r="G122" t="s">
        <v>181</v>
      </c>
      <c r="H122">
        <f t="shared" ref="H122" si="55">C122</f>
        <v>9355779</v>
      </c>
      <c r="I122">
        <f t="shared" ref="I122" si="56">D122</f>
        <v>421</v>
      </c>
      <c r="J122">
        <f t="shared" ref="J122" si="57">E122</f>
        <v>10571</v>
      </c>
      <c r="K122">
        <f>Table1[[#This Row],[Confirmed_cumulated]]*1000000/Table1[[#This Row],[Population]]</f>
        <v>1195.7440064901152</v>
      </c>
      <c r="L122">
        <f>Table1[[#This Row],[Deaths_cumulated]]*1000000/Table1[[#This Row],[Population]]</f>
        <v>47.621627729858908</v>
      </c>
      <c r="M122">
        <f>Table1[[#This Row],[Tests_cumulated]]*1000000/Table1[[#This Row],[Population]]</f>
        <v>1058283.6690281036</v>
      </c>
    </row>
    <row r="123" spans="1:13" hidden="1" x14ac:dyDescent="0.3">
      <c r="A123" t="s">
        <v>16</v>
      </c>
      <c r="B123" s="4">
        <v>44228</v>
      </c>
      <c r="C123">
        <v>5552002</v>
      </c>
      <c r="D123">
        <v>996</v>
      </c>
      <c r="E123">
        <v>44748</v>
      </c>
      <c r="F123">
        <v>8840521</v>
      </c>
      <c r="G123" t="s">
        <v>181</v>
      </c>
      <c r="H123">
        <f t="shared" ref="H123:H133" si="58">H122+C123</f>
        <v>14907781</v>
      </c>
      <c r="I123">
        <f t="shared" ref="I123:I133" si="59">I122+D123</f>
        <v>1417</v>
      </c>
      <c r="J123">
        <f t="shared" ref="J123:J133" si="60">J122+E123</f>
        <v>55319</v>
      </c>
      <c r="K123">
        <f>Table1[[#This Row],[Confirmed_cumulated]]*1000000/Table1[[#This Row],[Population]]</f>
        <v>6257.4366375013415</v>
      </c>
      <c r="L123">
        <f>Table1[[#This Row],[Deaths_cumulated]]*1000000/Table1[[#This Row],[Population]]</f>
        <v>160.28467100524958</v>
      </c>
      <c r="M123">
        <f>Table1[[#This Row],[Tests_cumulated]]*1000000/Table1[[#This Row],[Population]]</f>
        <v>1686301.1806657095</v>
      </c>
    </row>
    <row r="124" spans="1:13" hidden="1" x14ac:dyDescent="0.3">
      <c r="A124" t="s">
        <v>16</v>
      </c>
      <c r="B124" s="4">
        <v>44256</v>
      </c>
      <c r="C124">
        <v>8543740</v>
      </c>
      <c r="D124">
        <v>976</v>
      </c>
      <c r="E124">
        <v>87558</v>
      </c>
      <c r="F124">
        <v>8840521</v>
      </c>
      <c r="G124" t="s">
        <v>181</v>
      </c>
      <c r="H124">
        <f t="shared" si="58"/>
        <v>23451521</v>
      </c>
      <c r="I124">
        <f t="shared" si="59"/>
        <v>2393</v>
      </c>
      <c r="J124">
        <f t="shared" si="60"/>
        <v>142877</v>
      </c>
      <c r="K124">
        <f>Table1[[#This Row],[Confirmed_cumulated]]*1000000/Table1[[#This Row],[Population]]</f>
        <v>16161.604050259029</v>
      </c>
      <c r="L124">
        <f>Table1[[#This Row],[Deaths_cumulated]]*1000000/Table1[[#This Row],[Population]]</f>
        <v>270.68540417470871</v>
      </c>
      <c r="M124">
        <f>Table1[[#This Row],[Tests_cumulated]]*1000000/Table1[[#This Row],[Population]]</f>
        <v>2652730.647888286</v>
      </c>
    </row>
    <row r="125" spans="1:13" hidden="1" x14ac:dyDescent="0.3">
      <c r="A125" t="s">
        <v>16</v>
      </c>
      <c r="B125" s="4">
        <v>44287</v>
      </c>
      <c r="C125">
        <v>8441383</v>
      </c>
      <c r="D125">
        <v>988</v>
      </c>
      <c r="E125">
        <v>71521</v>
      </c>
      <c r="F125">
        <v>8840521</v>
      </c>
      <c r="G125" t="s">
        <v>181</v>
      </c>
      <c r="H125">
        <f t="shared" si="58"/>
        <v>31892904</v>
      </c>
      <c r="I125">
        <f t="shared" si="59"/>
        <v>3381</v>
      </c>
      <c r="J125">
        <f t="shared" si="60"/>
        <v>214398</v>
      </c>
      <c r="K125">
        <f>Table1[[#This Row],[Confirmed_cumulated]]*1000000/Table1[[#This Row],[Population]]</f>
        <v>24251.73810457551</v>
      </c>
      <c r="L125">
        <f>Table1[[#This Row],[Deaths_cumulated]]*1000000/Table1[[#This Row],[Population]]</f>
        <v>382.44352340772679</v>
      </c>
      <c r="M125">
        <f>Table1[[#This Row],[Tests_cumulated]]*1000000/Table1[[#This Row],[Population]]</f>
        <v>3607581.9513352211</v>
      </c>
    </row>
    <row r="126" spans="1:13" hidden="1" x14ac:dyDescent="0.3">
      <c r="A126" t="s">
        <v>16</v>
      </c>
      <c r="B126" s="4">
        <v>44317</v>
      </c>
      <c r="C126">
        <v>9883305</v>
      </c>
      <c r="D126">
        <v>475</v>
      </c>
      <c r="E126">
        <v>25054</v>
      </c>
      <c r="F126">
        <v>8840521</v>
      </c>
      <c r="G126" t="s">
        <v>181</v>
      </c>
      <c r="H126">
        <f t="shared" si="58"/>
        <v>41776209</v>
      </c>
      <c r="I126">
        <f t="shared" si="59"/>
        <v>3856</v>
      </c>
      <c r="J126">
        <f t="shared" si="60"/>
        <v>239452</v>
      </c>
      <c r="K126">
        <f>Table1[[#This Row],[Confirmed_cumulated]]*1000000/Table1[[#This Row],[Population]]</f>
        <v>27085.73397427595</v>
      </c>
      <c r="L126">
        <f>Table1[[#This Row],[Deaths_cumulated]]*1000000/Table1[[#This Row],[Population]]</f>
        <v>436.17338842360084</v>
      </c>
      <c r="M126">
        <f>Table1[[#This Row],[Tests_cumulated]]*1000000/Table1[[#This Row],[Population]]</f>
        <v>4725536.9904104071</v>
      </c>
    </row>
    <row r="127" spans="1:13" hidden="1" x14ac:dyDescent="0.3">
      <c r="A127" t="s">
        <v>16</v>
      </c>
      <c r="B127" s="4">
        <v>44348</v>
      </c>
      <c r="C127">
        <v>13320068</v>
      </c>
      <c r="D127">
        <v>137</v>
      </c>
      <c r="E127">
        <v>5712</v>
      </c>
      <c r="F127">
        <v>8840521</v>
      </c>
      <c r="G127" t="s">
        <v>181</v>
      </c>
      <c r="H127">
        <f t="shared" si="58"/>
        <v>55096277</v>
      </c>
      <c r="I127">
        <f t="shared" si="59"/>
        <v>3993</v>
      </c>
      <c r="J127">
        <f t="shared" si="60"/>
        <v>245164</v>
      </c>
      <c r="K127">
        <f>Table1[[#This Row],[Confirmed_cumulated]]*1000000/Table1[[#This Row],[Population]]</f>
        <v>27731.849740529997</v>
      </c>
      <c r="L127">
        <f>Table1[[#This Row],[Deaths_cumulated]]*1000000/Table1[[#This Row],[Population]]</f>
        <v>451.67021264923187</v>
      </c>
      <c r="M127">
        <f>Table1[[#This Row],[Tests_cumulated]]*1000000/Table1[[#This Row],[Population]]</f>
        <v>6232243.212815172</v>
      </c>
    </row>
    <row r="128" spans="1:13" hidden="1" x14ac:dyDescent="0.3">
      <c r="A128" t="s">
        <v>16</v>
      </c>
      <c r="B128" s="4">
        <v>44378</v>
      </c>
      <c r="C128">
        <v>11471028</v>
      </c>
      <c r="D128">
        <v>64</v>
      </c>
      <c r="E128">
        <v>9085</v>
      </c>
      <c r="F128">
        <v>8840521</v>
      </c>
      <c r="G128" t="s">
        <v>181</v>
      </c>
      <c r="H128">
        <f t="shared" si="58"/>
        <v>66567305</v>
      </c>
      <c r="I128">
        <f t="shared" si="59"/>
        <v>4057</v>
      </c>
      <c r="J128">
        <f t="shared" si="60"/>
        <v>254249</v>
      </c>
      <c r="K128">
        <f>Table1[[#This Row],[Confirmed_cumulated]]*1000000/Table1[[#This Row],[Population]]</f>
        <v>28759.504106149401</v>
      </c>
      <c r="L128">
        <f>Table1[[#This Row],[Deaths_cumulated]]*1000000/Table1[[#This Row],[Population]]</f>
        <v>458.90960498821278</v>
      </c>
      <c r="M128">
        <f>Table1[[#This Row],[Tests_cumulated]]*1000000/Table1[[#This Row],[Population]]</f>
        <v>7529794.3413063549</v>
      </c>
    </row>
    <row r="129" spans="1:13" hidden="1" x14ac:dyDescent="0.3">
      <c r="A129" t="s">
        <v>16</v>
      </c>
      <c r="B129" s="4">
        <v>44409</v>
      </c>
      <c r="C129">
        <v>9950799</v>
      </c>
      <c r="D129">
        <v>92</v>
      </c>
      <c r="E129">
        <v>30544</v>
      </c>
      <c r="F129">
        <v>8840521</v>
      </c>
      <c r="G129" t="s">
        <v>181</v>
      </c>
      <c r="H129">
        <f t="shared" si="58"/>
        <v>76518104</v>
      </c>
      <c r="I129">
        <f t="shared" si="59"/>
        <v>4149</v>
      </c>
      <c r="J129">
        <f t="shared" si="60"/>
        <v>284793</v>
      </c>
      <c r="K129">
        <f>Table1[[#This Row],[Confirmed_cumulated]]*1000000/Table1[[#This Row],[Population]]</f>
        <v>32214.504099928046</v>
      </c>
      <c r="L129">
        <f>Table1[[#This Row],[Deaths_cumulated]]*1000000/Table1[[#This Row],[Population]]</f>
        <v>469.31623147549789</v>
      </c>
      <c r="M129">
        <f>Table1[[#This Row],[Tests_cumulated]]*1000000/Table1[[#This Row],[Population]]</f>
        <v>8655383.998296028</v>
      </c>
    </row>
    <row r="130" spans="1:13" hidden="1" x14ac:dyDescent="0.3">
      <c r="A130" t="s">
        <v>16</v>
      </c>
      <c r="B130" s="4">
        <v>44440</v>
      </c>
      <c r="C130">
        <v>10666715</v>
      </c>
      <c r="D130">
        <v>290</v>
      </c>
      <c r="E130">
        <v>55609</v>
      </c>
      <c r="F130">
        <v>8840521</v>
      </c>
      <c r="G130" t="s">
        <v>181</v>
      </c>
      <c r="H130">
        <f t="shared" si="58"/>
        <v>87184819</v>
      </c>
      <c r="I130">
        <f t="shared" si="59"/>
        <v>4439</v>
      </c>
      <c r="J130">
        <f t="shared" si="60"/>
        <v>340402</v>
      </c>
      <c r="K130">
        <f>Table1[[#This Row],[Confirmed_cumulated]]*1000000/Table1[[#This Row],[Population]]</f>
        <v>38504.744233965394</v>
      </c>
      <c r="L130">
        <f>Table1[[#This Row],[Deaths_cumulated]]*1000000/Table1[[#This Row],[Population]]</f>
        <v>502.11972801150523</v>
      </c>
      <c r="M130">
        <f>Table1[[#This Row],[Tests_cumulated]]*1000000/Table1[[#This Row],[Population]]</f>
        <v>9861954.8553756047</v>
      </c>
    </row>
    <row r="131" spans="1:13" hidden="1" x14ac:dyDescent="0.3">
      <c r="A131" t="s">
        <v>16</v>
      </c>
      <c r="B131" s="4">
        <v>44470</v>
      </c>
      <c r="C131">
        <v>10069783</v>
      </c>
      <c r="D131">
        <v>467</v>
      </c>
      <c r="E131">
        <v>91324</v>
      </c>
      <c r="F131">
        <v>8840521</v>
      </c>
      <c r="G131" t="s">
        <v>181</v>
      </c>
      <c r="H131">
        <f t="shared" si="58"/>
        <v>97254602</v>
      </c>
      <c r="I131">
        <f t="shared" si="59"/>
        <v>4906</v>
      </c>
      <c r="J131">
        <f t="shared" si="60"/>
        <v>431726</v>
      </c>
      <c r="K131">
        <f>Table1[[#This Row],[Confirmed_cumulated]]*1000000/Table1[[#This Row],[Population]]</f>
        <v>48834.904639669992</v>
      </c>
      <c r="L131">
        <f>Table1[[#This Row],[Deaths_cumulated]]*1000000/Table1[[#This Row],[Population]]</f>
        <v>554.94466898500662</v>
      </c>
      <c r="M131">
        <f>Table1[[#This Row],[Tests_cumulated]]*1000000/Table1[[#This Row],[Population]]</f>
        <v>11001003.447647486</v>
      </c>
    </row>
    <row r="132" spans="1:13" hidden="1" x14ac:dyDescent="0.3">
      <c r="A132" t="s">
        <v>16</v>
      </c>
      <c r="B132" s="4">
        <v>44501</v>
      </c>
      <c r="C132">
        <v>13325180</v>
      </c>
      <c r="D132">
        <v>1547</v>
      </c>
      <c r="E132">
        <v>334197</v>
      </c>
      <c r="F132">
        <v>8840521</v>
      </c>
      <c r="G132" t="s">
        <v>181</v>
      </c>
      <c r="H132">
        <f t="shared" si="58"/>
        <v>110579782</v>
      </c>
      <c r="I132">
        <f t="shared" si="59"/>
        <v>6453</v>
      </c>
      <c r="J132">
        <f t="shared" si="60"/>
        <v>765923</v>
      </c>
      <c r="K132">
        <f>Table1[[#This Row],[Confirmed_cumulated]]*1000000/Table1[[#This Row],[Population]]</f>
        <v>86637.767163270124</v>
      </c>
      <c r="L132">
        <f>Table1[[#This Row],[Deaths_cumulated]]*1000000/Table1[[#This Row],[Population]]</f>
        <v>729.93435567881124</v>
      </c>
      <c r="M132">
        <f>Table1[[#This Row],[Tests_cumulated]]*1000000/Table1[[#This Row],[Population]]</f>
        <v>12508287.916515328</v>
      </c>
    </row>
    <row r="133" spans="1:13" hidden="1" x14ac:dyDescent="0.3">
      <c r="A133" t="s">
        <v>16</v>
      </c>
      <c r="B133" s="4">
        <v>44531</v>
      </c>
      <c r="C133">
        <v>12999427</v>
      </c>
      <c r="D133">
        <v>1322</v>
      </c>
      <c r="E133">
        <v>111187</v>
      </c>
      <c r="F133">
        <v>8840521</v>
      </c>
      <c r="G133" t="s">
        <v>181</v>
      </c>
      <c r="H133">
        <f t="shared" si="58"/>
        <v>123579209</v>
      </c>
      <c r="I133">
        <f t="shared" si="59"/>
        <v>7775</v>
      </c>
      <c r="J133">
        <f t="shared" si="60"/>
        <v>877110</v>
      </c>
      <c r="K133">
        <f>Table1[[#This Row],[Confirmed_cumulated]]*1000000/Table1[[#This Row],[Population]]</f>
        <v>99214.740850680639</v>
      </c>
      <c r="L133">
        <f>Table1[[#This Row],[Deaths_cumulated]]*1000000/Table1[[#This Row],[Population]]</f>
        <v>879.47305368088598</v>
      </c>
      <c r="M133">
        <f>Table1[[#This Row],[Tests_cumulated]]*1000000/Table1[[#This Row],[Population]]</f>
        <v>13978724.670186294</v>
      </c>
    </row>
    <row r="134" spans="1:13" x14ac:dyDescent="0.3">
      <c r="A134" t="s">
        <v>17</v>
      </c>
      <c r="B134" s="4">
        <v>44197</v>
      </c>
      <c r="C134">
        <v>0</v>
      </c>
      <c r="D134">
        <v>0</v>
      </c>
      <c r="E134">
        <v>212</v>
      </c>
      <c r="F134">
        <v>385640</v>
      </c>
      <c r="G134" t="s">
        <v>182</v>
      </c>
      <c r="H134">
        <f t="shared" ref="H134" si="61">C134</f>
        <v>0</v>
      </c>
      <c r="I134">
        <f t="shared" ref="I134" si="62">D134</f>
        <v>0</v>
      </c>
      <c r="J134">
        <f t="shared" ref="J134" si="63">E134</f>
        <v>212</v>
      </c>
      <c r="K134">
        <f>Table1[[#This Row],[Confirmed_cumulated]]*1000000/Table1[[#This Row],[Population]]</f>
        <v>549.7355046157038</v>
      </c>
      <c r="L134">
        <f>Table1[[#This Row],[Deaths_cumulated]]*1000000/Table1[[#This Row],[Population]]</f>
        <v>0</v>
      </c>
      <c r="M134">
        <f>Table1[[#This Row],[Tests_cumulated]]*1000000/Table1[[#This Row],[Population]]</f>
        <v>0</v>
      </c>
    </row>
    <row r="135" spans="1:13" hidden="1" x14ac:dyDescent="0.3">
      <c r="A135" t="s">
        <v>17</v>
      </c>
      <c r="B135" s="4">
        <v>44228</v>
      </c>
      <c r="C135">
        <v>0</v>
      </c>
      <c r="D135">
        <v>3</v>
      </c>
      <c r="E135">
        <v>192</v>
      </c>
      <c r="F135">
        <v>385640</v>
      </c>
      <c r="G135" t="s">
        <v>182</v>
      </c>
      <c r="H135">
        <f t="shared" ref="H135:H137" si="64">H134+C135</f>
        <v>0</v>
      </c>
      <c r="I135">
        <f t="shared" ref="I135:I137" si="65">I134+D135</f>
        <v>3</v>
      </c>
      <c r="J135">
        <f t="shared" ref="J135:J137" si="66">J134+E135</f>
        <v>404</v>
      </c>
      <c r="K135">
        <f>Table1[[#This Row],[Confirmed_cumulated]]*1000000/Table1[[#This Row],[Population]]</f>
        <v>1047.6091691733222</v>
      </c>
      <c r="L135">
        <f>Table1[[#This Row],[Deaths_cumulated]]*1000000/Table1[[#This Row],[Population]]</f>
        <v>7.779276008712789</v>
      </c>
      <c r="M135">
        <f>Table1[[#This Row],[Tests_cumulated]]*1000000/Table1[[#This Row],[Population]]</f>
        <v>0</v>
      </c>
    </row>
    <row r="136" spans="1:13" hidden="1" x14ac:dyDescent="0.3">
      <c r="A136" t="s">
        <v>17</v>
      </c>
      <c r="B136" s="4">
        <v>44256</v>
      </c>
      <c r="C136">
        <v>0</v>
      </c>
      <c r="D136">
        <v>7</v>
      </c>
      <c r="E136">
        <v>400</v>
      </c>
      <c r="F136">
        <v>385640</v>
      </c>
      <c r="G136" t="s">
        <v>182</v>
      </c>
      <c r="H136">
        <f t="shared" si="64"/>
        <v>0</v>
      </c>
      <c r="I136">
        <f t="shared" si="65"/>
        <v>10</v>
      </c>
      <c r="J136">
        <f t="shared" si="66"/>
        <v>804</v>
      </c>
      <c r="K136">
        <f>Table1[[#This Row],[Confirmed_cumulated]]*1000000/Table1[[#This Row],[Population]]</f>
        <v>2084.8459703350277</v>
      </c>
      <c r="L136">
        <f>Table1[[#This Row],[Deaths_cumulated]]*1000000/Table1[[#This Row],[Population]]</f>
        <v>25.930920029042632</v>
      </c>
      <c r="M136">
        <f>Table1[[#This Row],[Tests_cumulated]]*1000000/Table1[[#This Row],[Population]]</f>
        <v>0</v>
      </c>
    </row>
    <row r="137" spans="1:13" hidden="1" x14ac:dyDescent="0.3">
      <c r="A137" t="s">
        <v>17</v>
      </c>
      <c r="B137" s="4">
        <v>44287</v>
      </c>
      <c r="C137">
        <v>0</v>
      </c>
      <c r="D137">
        <v>7</v>
      </c>
      <c r="E137">
        <v>926</v>
      </c>
      <c r="F137">
        <v>385640</v>
      </c>
      <c r="G137" t="s">
        <v>182</v>
      </c>
      <c r="H137">
        <f t="shared" si="64"/>
        <v>0</v>
      </c>
      <c r="I137">
        <f t="shared" si="65"/>
        <v>17</v>
      </c>
      <c r="J137">
        <f t="shared" si="66"/>
        <v>1730</v>
      </c>
      <c r="K137">
        <f>Table1[[#This Row],[Confirmed_cumulated]]*1000000/Table1[[#This Row],[Population]]</f>
        <v>4486.0491650243748</v>
      </c>
      <c r="L137">
        <f>Table1[[#This Row],[Deaths_cumulated]]*1000000/Table1[[#This Row],[Population]]</f>
        <v>44.082564049372472</v>
      </c>
      <c r="M137">
        <f>Table1[[#This Row],[Tests_cumulated]]*1000000/Table1[[#This Row],[Population]]</f>
        <v>0</v>
      </c>
    </row>
    <row r="138" spans="1:13" hidden="1" x14ac:dyDescent="0.3">
      <c r="A138" t="s">
        <v>17</v>
      </c>
      <c r="B138" s="4">
        <v>44317</v>
      </c>
      <c r="C138">
        <v>0</v>
      </c>
      <c r="D138">
        <v>20</v>
      </c>
      <c r="E138">
        <v>606</v>
      </c>
      <c r="F138">
        <v>385640</v>
      </c>
      <c r="G138" t="s">
        <v>182</v>
      </c>
      <c r="H138">
        <f t="shared" si="52"/>
        <v>0</v>
      </c>
      <c r="I138">
        <f t="shared" si="53"/>
        <v>37</v>
      </c>
      <c r="J138">
        <f t="shared" si="54"/>
        <v>2336</v>
      </c>
      <c r="K138">
        <f>Table1[[#This Row],[Confirmed_cumulated]]*1000000/Table1[[#This Row],[Population]]</f>
        <v>6057.4629187843584</v>
      </c>
      <c r="L138">
        <f>Table1[[#This Row],[Deaths_cumulated]]*1000000/Table1[[#This Row],[Population]]</f>
        <v>95.944404107457729</v>
      </c>
      <c r="M138">
        <f>Table1[[#This Row],[Tests_cumulated]]*1000000/Table1[[#This Row],[Population]]</f>
        <v>0</v>
      </c>
    </row>
    <row r="139" spans="1:13" hidden="1" x14ac:dyDescent="0.3">
      <c r="A139" t="s">
        <v>17</v>
      </c>
      <c r="B139" s="4">
        <v>44348</v>
      </c>
      <c r="C139">
        <v>0</v>
      </c>
      <c r="D139">
        <v>8</v>
      </c>
      <c r="E139">
        <v>160</v>
      </c>
      <c r="F139">
        <v>385640</v>
      </c>
      <c r="G139" t="s">
        <v>182</v>
      </c>
      <c r="H139">
        <f t="shared" si="52"/>
        <v>0</v>
      </c>
      <c r="I139">
        <f t="shared" si="53"/>
        <v>45</v>
      </c>
      <c r="J139">
        <f t="shared" si="54"/>
        <v>2496</v>
      </c>
      <c r="K139">
        <f>Table1[[#This Row],[Confirmed_cumulated]]*1000000/Table1[[#This Row],[Population]]</f>
        <v>6472.3576392490404</v>
      </c>
      <c r="L139">
        <f>Table1[[#This Row],[Deaths_cumulated]]*1000000/Table1[[#This Row],[Population]]</f>
        <v>116.68914013069184</v>
      </c>
      <c r="M139">
        <f>Table1[[#This Row],[Tests_cumulated]]*1000000/Table1[[#This Row],[Population]]</f>
        <v>0</v>
      </c>
    </row>
    <row r="140" spans="1:13" hidden="1" x14ac:dyDescent="0.3">
      <c r="A140" t="s">
        <v>17</v>
      </c>
      <c r="B140" s="4">
        <v>44378</v>
      </c>
      <c r="C140">
        <v>0</v>
      </c>
      <c r="D140">
        <v>12</v>
      </c>
      <c r="E140">
        <v>906</v>
      </c>
      <c r="F140">
        <v>385640</v>
      </c>
      <c r="G140" t="s">
        <v>182</v>
      </c>
      <c r="H140">
        <f t="shared" si="52"/>
        <v>0</v>
      </c>
      <c r="I140">
        <f t="shared" si="53"/>
        <v>57</v>
      </c>
      <c r="J140">
        <f t="shared" si="54"/>
        <v>3402</v>
      </c>
      <c r="K140">
        <f>Table1[[#This Row],[Confirmed_cumulated]]*1000000/Table1[[#This Row],[Population]]</f>
        <v>8821.6989938803035</v>
      </c>
      <c r="L140">
        <f>Table1[[#This Row],[Deaths_cumulated]]*1000000/Table1[[#This Row],[Population]]</f>
        <v>147.80624416554301</v>
      </c>
      <c r="M140">
        <f>Table1[[#This Row],[Tests_cumulated]]*1000000/Table1[[#This Row],[Population]]</f>
        <v>0</v>
      </c>
    </row>
    <row r="141" spans="1:13" hidden="1" x14ac:dyDescent="0.3">
      <c r="A141" t="s">
        <v>17</v>
      </c>
      <c r="B141" s="4">
        <v>44409</v>
      </c>
      <c r="C141">
        <v>0</v>
      </c>
      <c r="D141">
        <v>17</v>
      </c>
      <c r="E141">
        <v>642</v>
      </c>
      <c r="F141">
        <v>385640</v>
      </c>
      <c r="G141" t="s">
        <v>182</v>
      </c>
      <c r="H141">
        <f t="shared" si="52"/>
        <v>0</v>
      </c>
      <c r="I141">
        <f t="shared" si="53"/>
        <v>74</v>
      </c>
      <c r="J141">
        <f t="shared" si="54"/>
        <v>4044</v>
      </c>
      <c r="K141">
        <f>Table1[[#This Row],[Confirmed_cumulated]]*1000000/Table1[[#This Row],[Population]]</f>
        <v>10486.46405974484</v>
      </c>
      <c r="L141">
        <f>Table1[[#This Row],[Deaths_cumulated]]*1000000/Table1[[#This Row],[Population]]</f>
        <v>191.88880821491546</v>
      </c>
      <c r="M141">
        <f>Table1[[#This Row],[Tests_cumulated]]*1000000/Table1[[#This Row],[Population]]</f>
        <v>0</v>
      </c>
    </row>
    <row r="142" spans="1:13" hidden="1" x14ac:dyDescent="0.3">
      <c r="A142" t="s">
        <v>17</v>
      </c>
      <c r="B142" s="4">
        <v>44440</v>
      </c>
      <c r="C142">
        <v>145042</v>
      </c>
      <c r="D142">
        <v>79</v>
      </c>
      <c r="E142">
        <v>1359</v>
      </c>
      <c r="F142">
        <v>385640</v>
      </c>
      <c r="G142" t="s">
        <v>182</v>
      </c>
      <c r="H142">
        <f t="shared" si="52"/>
        <v>145042</v>
      </c>
      <c r="I142">
        <f t="shared" si="53"/>
        <v>153</v>
      </c>
      <c r="J142">
        <f t="shared" si="54"/>
        <v>5403</v>
      </c>
      <c r="K142">
        <f>Table1[[#This Row],[Confirmed_cumulated]]*1000000/Table1[[#This Row],[Population]]</f>
        <v>14010.476091691733</v>
      </c>
      <c r="L142">
        <f>Table1[[#This Row],[Deaths_cumulated]]*1000000/Table1[[#This Row],[Population]]</f>
        <v>396.74307644435225</v>
      </c>
      <c r="M142">
        <f>Table1[[#This Row],[Tests_cumulated]]*1000000/Table1[[#This Row],[Population]]</f>
        <v>376107.25028524012</v>
      </c>
    </row>
    <row r="143" spans="1:13" hidden="1" x14ac:dyDescent="0.3">
      <c r="A143" t="s">
        <v>17</v>
      </c>
      <c r="B143" s="4">
        <v>44470</v>
      </c>
      <c r="C143">
        <v>615122</v>
      </c>
      <c r="D143">
        <v>19</v>
      </c>
      <c r="E143">
        <v>387</v>
      </c>
      <c r="F143">
        <v>385640</v>
      </c>
      <c r="G143" t="s">
        <v>182</v>
      </c>
      <c r="H143">
        <f t="shared" si="52"/>
        <v>760164</v>
      </c>
      <c r="I143">
        <f t="shared" si="53"/>
        <v>172</v>
      </c>
      <c r="J143">
        <f t="shared" si="54"/>
        <v>5790</v>
      </c>
      <c r="K143">
        <f>Table1[[#This Row],[Confirmed_cumulated]]*1000000/Table1[[#This Row],[Population]]</f>
        <v>15014.002696815684</v>
      </c>
      <c r="L143">
        <f>Table1[[#This Row],[Deaths_cumulated]]*1000000/Table1[[#This Row],[Population]]</f>
        <v>446.01182449953325</v>
      </c>
      <c r="M143">
        <f>Table1[[#This Row],[Tests_cumulated]]*1000000/Table1[[#This Row],[Population]]</f>
        <v>1971175.1892957161</v>
      </c>
    </row>
    <row r="144" spans="1:13" hidden="1" x14ac:dyDescent="0.3">
      <c r="A144" t="s">
        <v>17</v>
      </c>
      <c r="B144" s="4">
        <v>44501</v>
      </c>
      <c r="C144">
        <v>1137865</v>
      </c>
      <c r="D144">
        <v>24</v>
      </c>
      <c r="E144">
        <v>444</v>
      </c>
      <c r="F144">
        <v>385640</v>
      </c>
      <c r="G144" t="s">
        <v>182</v>
      </c>
      <c r="H144">
        <f t="shared" si="52"/>
        <v>1898029</v>
      </c>
      <c r="I144">
        <f t="shared" si="53"/>
        <v>196</v>
      </c>
      <c r="J144">
        <f t="shared" si="54"/>
        <v>6234</v>
      </c>
      <c r="K144">
        <f>Table1[[#This Row],[Confirmed_cumulated]]*1000000/Table1[[#This Row],[Population]]</f>
        <v>16165.335546105176</v>
      </c>
      <c r="L144">
        <f>Table1[[#This Row],[Deaths_cumulated]]*1000000/Table1[[#This Row],[Population]]</f>
        <v>508.24603256923558</v>
      </c>
      <c r="M144">
        <f>Table1[[#This Row],[Tests_cumulated]]*1000000/Table1[[#This Row],[Population]]</f>
        <v>4921763.8211803753</v>
      </c>
    </row>
    <row r="145" spans="1:13" hidden="1" x14ac:dyDescent="0.3">
      <c r="A145" t="s">
        <v>17</v>
      </c>
      <c r="B145" s="4">
        <v>44531</v>
      </c>
      <c r="C145">
        <v>368552</v>
      </c>
      <c r="D145">
        <v>46</v>
      </c>
      <c r="E145">
        <v>1642</v>
      </c>
      <c r="F145">
        <v>385640</v>
      </c>
      <c r="G145" t="s">
        <v>182</v>
      </c>
      <c r="H145">
        <f t="shared" si="52"/>
        <v>2266581</v>
      </c>
      <c r="I145">
        <f t="shared" si="53"/>
        <v>242</v>
      </c>
      <c r="J145">
        <f t="shared" si="54"/>
        <v>7876</v>
      </c>
      <c r="K145">
        <f>Table1[[#This Row],[Confirmed_cumulated]]*1000000/Table1[[#This Row],[Population]]</f>
        <v>20423.192614873977</v>
      </c>
      <c r="L145">
        <f>Table1[[#This Row],[Deaths_cumulated]]*1000000/Table1[[#This Row],[Population]]</f>
        <v>627.52826470283162</v>
      </c>
      <c r="M145">
        <f>Table1[[#This Row],[Tests_cumulated]]*1000000/Table1[[#This Row],[Population]]</f>
        <v>5877453.0650347471</v>
      </c>
    </row>
    <row r="146" spans="1:13" x14ac:dyDescent="0.3">
      <c r="A146" t="s">
        <v>18</v>
      </c>
      <c r="B146" s="4">
        <v>44197</v>
      </c>
      <c r="C146">
        <v>345772</v>
      </c>
      <c r="D146">
        <v>23</v>
      </c>
      <c r="E146">
        <v>10382</v>
      </c>
      <c r="F146">
        <v>1569439</v>
      </c>
      <c r="G146" t="s">
        <v>183</v>
      </c>
      <c r="H146">
        <f t="shared" ref="H146" si="67">C146</f>
        <v>345772</v>
      </c>
      <c r="I146">
        <f t="shared" ref="I146" si="68">D146</f>
        <v>23</v>
      </c>
      <c r="J146">
        <f t="shared" ref="J146" si="69">E146</f>
        <v>10382</v>
      </c>
      <c r="K146">
        <f>Table1[[#This Row],[Confirmed_cumulated]]*1000000/Table1[[#This Row],[Population]]</f>
        <v>6615.1025939842202</v>
      </c>
      <c r="L146">
        <f>Table1[[#This Row],[Deaths_cumulated]]*1000000/Table1[[#This Row],[Population]]</f>
        <v>14.654918094937107</v>
      </c>
      <c r="M146">
        <f>Table1[[#This Row],[Tests_cumulated]]*1000000/Table1[[#This Row],[Population]]</f>
        <v>220315.66693576495</v>
      </c>
    </row>
    <row r="147" spans="1:13" hidden="1" x14ac:dyDescent="0.3">
      <c r="A147" t="s">
        <v>18</v>
      </c>
      <c r="B147" s="4">
        <v>44228</v>
      </c>
      <c r="C147">
        <v>8808620</v>
      </c>
      <c r="D147">
        <v>60</v>
      </c>
      <c r="E147">
        <v>15860</v>
      </c>
      <c r="F147">
        <v>1569439</v>
      </c>
      <c r="G147" t="s">
        <v>183</v>
      </c>
      <c r="H147">
        <f t="shared" ref="H147:H157" si="70">H146+C147</f>
        <v>9154392</v>
      </c>
      <c r="I147">
        <f t="shared" ref="I147:I157" si="71">I146+D147</f>
        <v>83</v>
      </c>
      <c r="J147">
        <f t="shared" ref="J147:J157" si="72">J146+E147</f>
        <v>26242</v>
      </c>
      <c r="K147">
        <f>Table1[[#This Row],[Confirmed_cumulated]]*1000000/Table1[[#This Row],[Population]]</f>
        <v>16720.624375971285</v>
      </c>
      <c r="L147">
        <f>Table1[[#This Row],[Deaths_cumulated]]*1000000/Table1[[#This Row],[Population]]</f>
        <v>52.885139212164347</v>
      </c>
      <c r="M147">
        <f>Table1[[#This Row],[Tests_cumulated]]*1000000/Table1[[#This Row],[Population]]</f>
        <v>5832907.1725629345</v>
      </c>
    </row>
    <row r="148" spans="1:13" hidden="1" x14ac:dyDescent="0.3">
      <c r="A148" t="s">
        <v>18</v>
      </c>
      <c r="B148" s="4">
        <v>44256</v>
      </c>
      <c r="C148">
        <v>17046122</v>
      </c>
      <c r="D148">
        <v>46</v>
      </c>
      <c r="E148">
        <v>14748</v>
      </c>
      <c r="F148">
        <v>1569439</v>
      </c>
      <c r="G148" t="s">
        <v>183</v>
      </c>
      <c r="H148">
        <f t="shared" si="70"/>
        <v>26200514</v>
      </c>
      <c r="I148">
        <f t="shared" si="71"/>
        <v>129</v>
      </c>
      <c r="J148">
        <f t="shared" si="72"/>
        <v>40990</v>
      </c>
      <c r="K148">
        <f>Table1[[#This Row],[Confirmed_cumulated]]*1000000/Table1[[#This Row],[Population]]</f>
        <v>26117.612726585743</v>
      </c>
      <c r="L148">
        <f>Table1[[#This Row],[Deaths_cumulated]]*1000000/Table1[[#This Row],[Population]]</f>
        <v>82.194975402038565</v>
      </c>
      <c r="M148">
        <f>Table1[[#This Row],[Tests_cumulated]]*1000000/Table1[[#This Row],[Population]]</f>
        <v>16694190.726750132</v>
      </c>
    </row>
    <row r="149" spans="1:13" hidden="1" x14ac:dyDescent="0.3">
      <c r="A149" t="s">
        <v>18</v>
      </c>
      <c r="B149" s="4">
        <v>44287</v>
      </c>
      <c r="C149">
        <v>4368053</v>
      </c>
      <c r="D149">
        <v>112</v>
      </c>
      <c r="E149">
        <v>30468</v>
      </c>
      <c r="F149">
        <v>1569439</v>
      </c>
      <c r="G149" t="s">
        <v>183</v>
      </c>
      <c r="H149">
        <f t="shared" si="70"/>
        <v>30568567</v>
      </c>
      <c r="I149">
        <f t="shared" si="71"/>
        <v>241</v>
      </c>
      <c r="J149">
        <f t="shared" si="72"/>
        <v>71458</v>
      </c>
      <c r="K149">
        <f>Table1[[#This Row],[Confirmed_cumulated]]*1000000/Table1[[#This Row],[Population]]</f>
        <v>45530.919009913734</v>
      </c>
      <c r="L149">
        <f>Table1[[#This Row],[Deaths_cumulated]]*1000000/Table1[[#This Row],[Population]]</f>
        <v>153.55805482086274</v>
      </c>
      <c r="M149">
        <f>Table1[[#This Row],[Tests_cumulated]]*1000000/Table1[[#This Row],[Population]]</f>
        <v>19477384.594112929</v>
      </c>
    </row>
    <row r="150" spans="1:13" hidden="1" x14ac:dyDescent="0.3">
      <c r="A150" t="s">
        <v>18</v>
      </c>
      <c r="B150" s="4">
        <v>44317</v>
      </c>
      <c r="C150">
        <v>547115</v>
      </c>
      <c r="D150">
        <v>334</v>
      </c>
      <c r="E150">
        <v>63597</v>
      </c>
      <c r="F150">
        <v>1569439</v>
      </c>
      <c r="G150" t="s">
        <v>183</v>
      </c>
      <c r="H150">
        <f t="shared" si="70"/>
        <v>31115682</v>
      </c>
      <c r="I150">
        <f t="shared" si="71"/>
        <v>575</v>
      </c>
      <c r="J150">
        <f t="shared" si="72"/>
        <v>135055</v>
      </c>
      <c r="K150">
        <f>Table1[[#This Row],[Confirmed_cumulated]]*1000000/Table1[[#This Row],[Population]]</f>
        <v>86053.041883118742</v>
      </c>
      <c r="L150">
        <f>Table1[[#This Row],[Deaths_cumulated]]*1000000/Table1[[#This Row],[Population]]</f>
        <v>366.37295237342772</v>
      </c>
      <c r="M150">
        <f>Table1[[#This Row],[Tests_cumulated]]*1000000/Table1[[#This Row],[Population]]</f>
        <v>19825990.051222123</v>
      </c>
    </row>
    <row r="151" spans="1:13" hidden="1" x14ac:dyDescent="0.3">
      <c r="A151" t="s">
        <v>18</v>
      </c>
      <c r="B151" s="4">
        <v>44348</v>
      </c>
      <c r="C151">
        <v>400223</v>
      </c>
      <c r="D151">
        <v>372</v>
      </c>
      <c r="E151">
        <v>25296</v>
      </c>
      <c r="F151">
        <v>1569439</v>
      </c>
      <c r="G151" t="s">
        <v>183</v>
      </c>
      <c r="H151">
        <f t="shared" si="70"/>
        <v>31515905</v>
      </c>
      <c r="I151">
        <f t="shared" si="71"/>
        <v>947</v>
      </c>
      <c r="J151">
        <f t="shared" si="72"/>
        <v>160351</v>
      </c>
      <c r="K151">
        <f>Table1[[#This Row],[Confirmed_cumulated]]*1000000/Table1[[#This Row],[Population]]</f>
        <v>102170.90310614175</v>
      </c>
      <c r="L151">
        <f>Table1[[#This Row],[Deaths_cumulated]]*1000000/Table1[[#This Row],[Population]]</f>
        <v>603.40032330023655</v>
      </c>
      <c r="M151">
        <f>Table1[[#This Row],[Tests_cumulated]]*1000000/Table1[[#This Row],[Population]]</f>
        <v>20081000.280992124</v>
      </c>
    </row>
    <row r="152" spans="1:13" hidden="1" x14ac:dyDescent="0.3">
      <c r="A152" t="s">
        <v>18</v>
      </c>
      <c r="B152" s="4">
        <v>44378</v>
      </c>
      <c r="C152">
        <v>21637823</v>
      </c>
      <c r="D152">
        <v>28</v>
      </c>
      <c r="E152">
        <v>2524</v>
      </c>
      <c r="F152">
        <v>1569439</v>
      </c>
      <c r="G152" t="s">
        <v>183</v>
      </c>
      <c r="H152">
        <f t="shared" si="70"/>
        <v>53153728</v>
      </c>
      <c r="I152">
        <f t="shared" si="71"/>
        <v>975</v>
      </c>
      <c r="J152">
        <f t="shared" si="72"/>
        <v>162875</v>
      </c>
      <c r="K152">
        <f>Table1[[#This Row],[Confirmed_cumulated]]*1000000/Table1[[#This Row],[Population]]</f>
        <v>103779.12107447311</v>
      </c>
      <c r="L152">
        <f>Table1[[#This Row],[Deaths_cumulated]]*1000000/Table1[[#This Row],[Population]]</f>
        <v>621.24109315494263</v>
      </c>
      <c r="M152">
        <f>Table1[[#This Row],[Tests_cumulated]]*1000000/Table1[[#This Row],[Population]]</f>
        <v>33867979.577415876</v>
      </c>
    </row>
    <row r="153" spans="1:13" hidden="1" x14ac:dyDescent="0.3">
      <c r="A153" t="s">
        <v>18</v>
      </c>
      <c r="B153" s="4">
        <v>44409</v>
      </c>
      <c r="C153">
        <v>34129293</v>
      </c>
      <c r="D153">
        <v>4</v>
      </c>
      <c r="E153">
        <v>2334</v>
      </c>
      <c r="F153">
        <v>1569439</v>
      </c>
      <c r="G153" t="s">
        <v>183</v>
      </c>
      <c r="H153">
        <f t="shared" si="70"/>
        <v>87283021</v>
      </c>
      <c r="I153">
        <f t="shared" si="71"/>
        <v>979</v>
      </c>
      <c r="J153">
        <f t="shared" si="72"/>
        <v>165209</v>
      </c>
      <c r="K153">
        <f>Table1[[#This Row],[Confirmed_cumulated]]*1000000/Table1[[#This Row],[Population]]</f>
        <v>105266.27667593324</v>
      </c>
      <c r="L153">
        <f>Table1[[#This Row],[Deaths_cumulated]]*1000000/Table1[[#This Row],[Population]]</f>
        <v>623.78977456275777</v>
      </c>
      <c r="M153">
        <f>Table1[[#This Row],[Tests_cumulated]]*1000000/Table1[[#This Row],[Population]]</f>
        <v>55614153.210159808</v>
      </c>
    </row>
    <row r="154" spans="1:13" hidden="1" x14ac:dyDescent="0.3">
      <c r="A154" t="s">
        <v>18</v>
      </c>
      <c r="B154" s="4">
        <v>44440</v>
      </c>
      <c r="C154">
        <v>25111104</v>
      </c>
      <c r="D154">
        <v>1</v>
      </c>
      <c r="E154">
        <v>2060</v>
      </c>
      <c r="F154">
        <v>1569439</v>
      </c>
      <c r="G154" t="s">
        <v>183</v>
      </c>
      <c r="H154">
        <f t="shared" si="70"/>
        <v>112394125</v>
      </c>
      <c r="I154">
        <f t="shared" si="71"/>
        <v>980</v>
      </c>
      <c r="J154">
        <f t="shared" si="72"/>
        <v>167269</v>
      </c>
      <c r="K154">
        <f>Table1[[#This Row],[Confirmed_cumulated]]*1000000/Table1[[#This Row],[Population]]</f>
        <v>106578.84760095805</v>
      </c>
      <c r="L154">
        <f>Table1[[#This Row],[Deaths_cumulated]]*1000000/Table1[[#This Row],[Population]]</f>
        <v>624.42694491471161</v>
      </c>
      <c r="M154">
        <f>Table1[[#This Row],[Tests_cumulated]]*1000000/Table1[[#This Row],[Population]]</f>
        <v>71614204.183787972</v>
      </c>
    </row>
    <row r="155" spans="1:13" hidden="1" x14ac:dyDescent="0.3">
      <c r="A155" t="s">
        <v>18</v>
      </c>
      <c r="B155" s="4">
        <v>44470</v>
      </c>
      <c r="C155">
        <v>40394025</v>
      </c>
      <c r="D155">
        <v>3</v>
      </c>
      <c r="E155">
        <v>1397</v>
      </c>
      <c r="F155">
        <v>1569439</v>
      </c>
      <c r="G155" t="s">
        <v>183</v>
      </c>
      <c r="H155">
        <f t="shared" si="70"/>
        <v>152788150</v>
      </c>
      <c r="I155">
        <f t="shared" si="71"/>
        <v>983</v>
      </c>
      <c r="J155">
        <f t="shared" si="72"/>
        <v>168666</v>
      </c>
      <c r="K155">
        <f>Table1[[#This Row],[Confirmed_cumulated]]*1000000/Table1[[#This Row],[Population]]</f>
        <v>107468.97458263749</v>
      </c>
      <c r="L155">
        <f>Table1[[#This Row],[Deaths_cumulated]]*1000000/Table1[[#This Row],[Population]]</f>
        <v>626.33845597057291</v>
      </c>
      <c r="M155">
        <f>Table1[[#This Row],[Tests_cumulated]]*1000000/Table1[[#This Row],[Population]]</f>
        <v>97352079.309868053</v>
      </c>
    </row>
    <row r="156" spans="1:13" hidden="1" x14ac:dyDescent="0.3">
      <c r="A156" t="s">
        <v>18</v>
      </c>
      <c r="B156" s="4">
        <v>44501</v>
      </c>
      <c r="C156">
        <v>36525821</v>
      </c>
      <c r="D156">
        <v>1</v>
      </c>
      <c r="E156">
        <v>635</v>
      </c>
      <c r="F156">
        <v>1569439</v>
      </c>
      <c r="G156" t="s">
        <v>183</v>
      </c>
      <c r="H156">
        <f t="shared" si="70"/>
        <v>189313971</v>
      </c>
      <c r="I156">
        <f t="shared" si="71"/>
        <v>984</v>
      </c>
      <c r="J156">
        <f t="shared" si="72"/>
        <v>169301</v>
      </c>
      <c r="K156">
        <f>Table1[[#This Row],[Confirmed_cumulated]]*1000000/Table1[[#This Row],[Population]]</f>
        <v>107873.57775612814</v>
      </c>
      <c r="L156">
        <f>Table1[[#This Row],[Deaths_cumulated]]*1000000/Table1[[#This Row],[Population]]</f>
        <v>626.97562632252675</v>
      </c>
      <c r="M156">
        <f>Table1[[#This Row],[Tests_cumulated]]*1000000/Table1[[#This Row],[Population]]</f>
        <v>120625249.53183909</v>
      </c>
    </row>
    <row r="157" spans="1:13" hidden="1" x14ac:dyDescent="0.3">
      <c r="A157" t="s">
        <v>18</v>
      </c>
      <c r="B157" s="4">
        <v>44531</v>
      </c>
      <c r="C157">
        <v>100405716</v>
      </c>
      <c r="D157">
        <v>0</v>
      </c>
      <c r="E157">
        <v>2120</v>
      </c>
      <c r="F157">
        <v>1569439</v>
      </c>
      <c r="G157" t="s">
        <v>183</v>
      </c>
      <c r="H157">
        <f t="shared" si="70"/>
        <v>289719687</v>
      </c>
      <c r="I157">
        <f t="shared" si="71"/>
        <v>984</v>
      </c>
      <c r="J157">
        <f t="shared" si="72"/>
        <v>171421</v>
      </c>
      <c r="K157">
        <f>Table1[[#This Row],[Confirmed_cumulated]]*1000000/Table1[[#This Row],[Population]]</f>
        <v>109224.37890227017</v>
      </c>
      <c r="L157">
        <f>Table1[[#This Row],[Deaths_cumulated]]*1000000/Table1[[#This Row],[Population]]</f>
        <v>626.97562632252675</v>
      </c>
      <c r="M157">
        <f>Table1[[#This Row],[Tests_cumulated]]*1000000/Table1[[#This Row],[Population]]</f>
        <v>184600794.93373111</v>
      </c>
    </row>
    <row r="158" spans="1:13" x14ac:dyDescent="0.3">
      <c r="A158" t="s">
        <v>19</v>
      </c>
      <c r="B158" s="4">
        <v>44197</v>
      </c>
      <c r="C158">
        <v>424124</v>
      </c>
      <c r="D158">
        <v>568</v>
      </c>
      <c r="E158">
        <v>21629</v>
      </c>
      <c r="F158">
        <v>161356039</v>
      </c>
      <c r="G158" t="s">
        <v>184</v>
      </c>
      <c r="H158">
        <f t="shared" ref="H158" si="73">C158</f>
        <v>424124</v>
      </c>
      <c r="I158">
        <f t="shared" ref="I158" si="74">D158</f>
        <v>568</v>
      </c>
      <c r="J158">
        <f t="shared" ref="J158" si="75">E158</f>
        <v>21629</v>
      </c>
      <c r="K158">
        <f>Table1[[#This Row],[Confirmed_cumulated]]*1000000/Table1[[#This Row],[Population]]</f>
        <v>134.04518438879131</v>
      </c>
      <c r="L158">
        <f>Table1[[#This Row],[Deaths_cumulated]]*1000000/Table1[[#This Row],[Population]]</f>
        <v>3.5201657373356818</v>
      </c>
      <c r="M158">
        <f>Table1[[#This Row],[Tests_cumulated]]*1000000/Table1[[#This Row],[Population]]</f>
        <v>2628.4978401087301</v>
      </c>
    </row>
    <row r="159" spans="1:13" hidden="1" x14ac:dyDescent="0.3">
      <c r="A159" t="s">
        <v>19</v>
      </c>
      <c r="B159" s="4">
        <v>44228</v>
      </c>
      <c r="C159">
        <v>392305</v>
      </c>
      <c r="D159">
        <v>281</v>
      </c>
      <c r="E159">
        <v>11077</v>
      </c>
      <c r="F159">
        <v>161356039</v>
      </c>
      <c r="G159" t="s">
        <v>184</v>
      </c>
      <c r="H159">
        <f t="shared" ref="H159:H161" si="76">H158+C159</f>
        <v>816429</v>
      </c>
      <c r="I159">
        <f t="shared" ref="I159:I161" si="77">I158+D159</f>
        <v>849</v>
      </c>
      <c r="J159">
        <f t="shared" ref="J159:J161" si="78">J158+E159</f>
        <v>32706</v>
      </c>
      <c r="K159">
        <f>Table1[[#This Row],[Confirmed_cumulated]]*1000000/Table1[[#This Row],[Population]]</f>
        <v>202.69461374172676</v>
      </c>
      <c r="L159">
        <f>Table1[[#This Row],[Deaths_cumulated]]*1000000/Table1[[#This Row],[Population]]</f>
        <v>5.2616561813344962</v>
      </c>
      <c r="M159">
        <f>Table1[[#This Row],[Tests_cumulated]]*1000000/Table1[[#This Row],[Population]]</f>
        <v>5059.7982267028756</v>
      </c>
    </row>
    <row r="160" spans="1:13" hidden="1" x14ac:dyDescent="0.3">
      <c r="A160" t="s">
        <v>19</v>
      </c>
      <c r="B160" s="4">
        <v>44256</v>
      </c>
      <c r="C160">
        <v>626549</v>
      </c>
      <c r="D160">
        <v>638</v>
      </c>
      <c r="E160">
        <v>65079</v>
      </c>
      <c r="F160">
        <v>161356039</v>
      </c>
      <c r="G160" t="s">
        <v>184</v>
      </c>
      <c r="H160">
        <f t="shared" si="76"/>
        <v>1442978</v>
      </c>
      <c r="I160">
        <f t="shared" si="77"/>
        <v>1487</v>
      </c>
      <c r="J160">
        <f t="shared" si="78"/>
        <v>97785</v>
      </c>
      <c r="K160">
        <f>Table1[[#This Row],[Confirmed_cumulated]]*1000000/Table1[[#This Row],[Population]]</f>
        <v>606.02008208691836</v>
      </c>
      <c r="L160">
        <f>Table1[[#This Row],[Deaths_cumulated]]*1000000/Table1[[#This Row],[Population]]</f>
        <v>9.2156451609474619</v>
      </c>
      <c r="M160">
        <f>Table1[[#This Row],[Tests_cumulated]]*1000000/Table1[[#This Row],[Population]]</f>
        <v>8942.8199213541684</v>
      </c>
    </row>
    <row r="161" spans="1:13" hidden="1" x14ac:dyDescent="0.3">
      <c r="A161" t="s">
        <v>19</v>
      </c>
      <c r="B161" s="4">
        <v>44287</v>
      </c>
      <c r="C161">
        <v>799627</v>
      </c>
      <c r="D161">
        <v>2404</v>
      </c>
      <c r="E161">
        <v>147837</v>
      </c>
      <c r="F161">
        <v>161356039</v>
      </c>
      <c r="G161" t="s">
        <v>184</v>
      </c>
      <c r="H161">
        <f t="shared" si="76"/>
        <v>2242605</v>
      </c>
      <c r="I161">
        <f t="shared" si="77"/>
        <v>3891</v>
      </c>
      <c r="J161">
        <f t="shared" si="78"/>
        <v>245622</v>
      </c>
      <c r="K161">
        <f>Table1[[#This Row],[Confirmed_cumulated]]*1000000/Table1[[#This Row],[Population]]</f>
        <v>1522.2361773518746</v>
      </c>
      <c r="L161">
        <f>Table1[[#This Row],[Deaths_cumulated]]*1000000/Table1[[#This Row],[Population]]</f>
        <v>24.114374795727354</v>
      </c>
      <c r="M161">
        <f>Table1[[#This Row],[Tests_cumulated]]*1000000/Table1[[#This Row],[Population]]</f>
        <v>13898.488174960716</v>
      </c>
    </row>
    <row r="162" spans="1:13" hidden="1" x14ac:dyDescent="0.3">
      <c r="A162" t="s">
        <v>19</v>
      </c>
      <c r="B162" s="4">
        <v>44317</v>
      </c>
      <c r="C162">
        <v>477809</v>
      </c>
      <c r="D162">
        <v>1169</v>
      </c>
      <c r="E162">
        <v>41408</v>
      </c>
      <c r="F162">
        <v>161356039</v>
      </c>
      <c r="G162" t="s">
        <v>184</v>
      </c>
      <c r="H162">
        <f t="shared" si="52"/>
        <v>2720414</v>
      </c>
      <c r="I162">
        <f t="shared" si="53"/>
        <v>5060</v>
      </c>
      <c r="J162">
        <f t="shared" si="54"/>
        <v>287030</v>
      </c>
      <c r="K162">
        <f>Table1[[#This Row],[Confirmed_cumulated]]*1000000/Table1[[#This Row],[Population]]</f>
        <v>1778.8612175835576</v>
      </c>
      <c r="L162">
        <f>Table1[[#This Row],[Deaths_cumulated]]*1000000/Table1[[#This Row],[Population]]</f>
        <v>31.359222941758009</v>
      </c>
      <c r="M162">
        <f>Table1[[#This Row],[Tests_cumulated]]*1000000/Table1[[#This Row],[Population]]</f>
        <v>16859.697454521673</v>
      </c>
    </row>
    <row r="163" spans="1:13" hidden="1" x14ac:dyDescent="0.3">
      <c r="A163" t="s">
        <v>19</v>
      </c>
      <c r="B163" s="4">
        <v>44348</v>
      </c>
      <c r="C163">
        <v>661414</v>
      </c>
      <c r="D163">
        <v>1884</v>
      </c>
      <c r="E163">
        <v>112718</v>
      </c>
      <c r="F163">
        <v>161356039</v>
      </c>
      <c r="G163" t="s">
        <v>184</v>
      </c>
      <c r="H163">
        <f t="shared" si="52"/>
        <v>3381828</v>
      </c>
      <c r="I163">
        <f t="shared" si="53"/>
        <v>6944</v>
      </c>
      <c r="J163">
        <f t="shared" si="54"/>
        <v>399748</v>
      </c>
      <c r="K163">
        <f>Table1[[#This Row],[Confirmed_cumulated]]*1000000/Table1[[#This Row],[Population]]</f>
        <v>2477.428192198</v>
      </c>
      <c r="L163">
        <f>Table1[[#This Row],[Deaths_cumulated]]*1000000/Table1[[#This Row],[Population]]</f>
        <v>43.03526563390664</v>
      </c>
      <c r="M163">
        <f>Table1[[#This Row],[Tests_cumulated]]*1000000/Table1[[#This Row],[Population]]</f>
        <v>20958.794111201503</v>
      </c>
    </row>
    <row r="164" spans="1:13" hidden="1" x14ac:dyDescent="0.3">
      <c r="A164" t="s">
        <v>19</v>
      </c>
      <c r="B164" s="4">
        <v>44378</v>
      </c>
      <c r="C164">
        <v>1131967</v>
      </c>
      <c r="D164">
        <v>6182</v>
      </c>
      <c r="E164">
        <v>336226</v>
      </c>
      <c r="F164">
        <v>161356039</v>
      </c>
      <c r="G164" t="s">
        <v>184</v>
      </c>
      <c r="H164">
        <f t="shared" si="52"/>
        <v>4513795</v>
      </c>
      <c r="I164">
        <f t="shared" si="53"/>
        <v>13126</v>
      </c>
      <c r="J164">
        <f t="shared" si="54"/>
        <v>735974</v>
      </c>
      <c r="K164">
        <f>Table1[[#This Row],[Confirmed_cumulated]]*1000000/Table1[[#This Row],[Population]]</f>
        <v>4561.1803844540336</v>
      </c>
      <c r="L164">
        <f>Table1[[#This Row],[Deaths_cumulated]]*1000000/Table1[[#This Row],[Population]]</f>
        <v>81.348055401880558</v>
      </c>
      <c r="M164">
        <f>Table1[[#This Row],[Tests_cumulated]]*1000000/Table1[[#This Row],[Population]]</f>
        <v>27974.131169642806</v>
      </c>
    </row>
    <row r="165" spans="1:13" hidden="1" x14ac:dyDescent="0.3">
      <c r="A165" t="s">
        <v>19</v>
      </c>
      <c r="B165" s="4">
        <v>44409</v>
      </c>
      <c r="C165">
        <v>1187451</v>
      </c>
      <c r="D165">
        <v>5510</v>
      </c>
      <c r="E165">
        <v>251134</v>
      </c>
      <c r="F165">
        <v>161356039</v>
      </c>
      <c r="G165" t="s">
        <v>184</v>
      </c>
      <c r="H165">
        <f t="shared" si="52"/>
        <v>5701246</v>
      </c>
      <c r="I165">
        <f t="shared" si="53"/>
        <v>18636</v>
      </c>
      <c r="J165">
        <f t="shared" si="54"/>
        <v>987108</v>
      </c>
      <c r="K165">
        <f>Table1[[#This Row],[Confirmed_cumulated]]*1000000/Table1[[#This Row],[Population]]</f>
        <v>6117.5770433977996</v>
      </c>
      <c r="L165">
        <f>Table1[[#This Row],[Deaths_cumulated]]*1000000/Table1[[#This Row],[Population]]</f>
        <v>115.49614204399253</v>
      </c>
      <c r="M165">
        <f>Table1[[#This Row],[Tests_cumulated]]*1000000/Table1[[#This Row],[Population]]</f>
        <v>35333.328924862864</v>
      </c>
    </row>
    <row r="166" spans="1:13" hidden="1" x14ac:dyDescent="0.3">
      <c r="A166" t="s">
        <v>19</v>
      </c>
      <c r="B166" s="4">
        <v>44440</v>
      </c>
      <c r="C166">
        <v>802946</v>
      </c>
      <c r="D166">
        <v>1315</v>
      </c>
      <c r="E166">
        <v>55293</v>
      </c>
      <c r="F166">
        <v>161356039</v>
      </c>
      <c r="G166" t="s">
        <v>184</v>
      </c>
      <c r="H166">
        <f t="shared" si="52"/>
        <v>6504192</v>
      </c>
      <c r="I166">
        <f t="shared" si="53"/>
        <v>19951</v>
      </c>
      <c r="J166">
        <f t="shared" si="54"/>
        <v>1042401</v>
      </c>
      <c r="K166">
        <f>Table1[[#This Row],[Confirmed_cumulated]]*1000000/Table1[[#This Row],[Population]]</f>
        <v>6460.2540224726263</v>
      </c>
      <c r="L166">
        <f>Table1[[#This Row],[Deaths_cumulated]]*1000000/Table1[[#This Row],[Population]]</f>
        <v>123.64582152391581</v>
      </c>
      <c r="M166">
        <f>Table1[[#This Row],[Tests_cumulated]]*1000000/Table1[[#This Row],[Population]]</f>
        <v>40309.56659762824</v>
      </c>
    </row>
    <row r="167" spans="1:13" hidden="1" x14ac:dyDescent="0.3">
      <c r="A167" t="s">
        <v>19</v>
      </c>
      <c r="B167" s="4">
        <v>44470</v>
      </c>
      <c r="C167">
        <v>618579</v>
      </c>
      <c r="D167">
        <v>358</v>
      </c>
      <c r="E167">
        <v>13628</v>
      </c>
      <c r="F167">
        <v>161356039</v>
      </c>
      <c r="G167" t="s">
        <v>184</v>
      </c>
      <c r="H167">
        <f t="shared" si="52"/>
        <v>7122771</v>
      </c>
      <c r="I167">
        <f t="shared" si="53"/>
        <v>20309</v>
      </c>
      <c r="J167">
        <f t="shared" si="54"/>
        <v>1056029</v>
      </c>
      <c r="K167">
        <f>Table1[[#This Row],[Confirmed_cumulated]]*1000000/Table1[[#This Row],[Population]]</f>
        <v>6544.7132102691239</v>
      </c>
      <c r="L167">
        <f>Table1[[#This Row],[Deaths_cumulated]]*1000000/Table1[[#This Row],[Population]]</f>
        <v>125.86451753441965</v>
      </c>
      <c r="M167">
        <f>Table1[[#This Row],[Tests_cumulated]]*1000000/Table1[[#This Row],[Population]]</f>
        <v>44143.19441740882</v>
      </c>
    </row>
    <row r="168" spans="1:13" hidden="1" x14ac:dyDescent="0.3">
      <c r="A168" t="s">
        <v>19</v>
      </c>
      <c r="B168" s="4">
        <v>44501</v>
      </c>
      <c r="C168">
        <v>538881</v>
      </c>
      <c r="D168">
        <v>113</v>
      </c>
      <c r="E168">
        <v>6745</v>
      </c>
      <c r="F168">
        <v>161356039</v>
      </c>
      <c r="G168" t="s">
        <v>184</v>
      </c>
      <c r="H168">
        <f t="shared" si="52"/>
        <v>7661652</v>
      </c>
      <c r="I168">
        <f t="shared" si="53"/>
        <v>20422</v>
      </c>
      <c r="J168">
        <f t="shared" si="54"/>
        <v>1062774</v>
      </c>
      <c r="K168">
        <f>Table1[[#This Row],[Confirmed_cumulated]]*1000000/Table1[[#This Row],[Population]]</f>
        <v>6586.5151783999854</v>
      </c>
      <c r="L168">
        <f>Table1[[#This Row],[Deaths_cumulated]]*1000000/Table1[[#This Row],[Population]]</f>
        <v>126.56483219695298</v>
      </c>
      <c r="M168">
        <f>Table1[[#This Row],[Tests_cumulated]]*1000000/Table1[[#This Row],[Population]]</f>
        <v>47482.895883432044</v>
      </c>
    </row>
    <row r="169" spans="1:13" hidden="1" x14ac:dyDescent="0.3">
      <c r="A169" t="s">
        <v>19</v>
      </c>
      <c r="B169" s="4">
        <v>44531</v>
      </c>
      <c r="C169">
        <v>602757</v>
      </c>
      <c r="D169">
        <v>91</v>
      </c>
      <c r="E169">
        <v>9255</v>
      </c>
      <c r="F169">
        <v>161356039</v>
      </c>
      <c r="G169" t="s">
        <v>184</v>
      </c>
      <c r="H169">
        <f t="shared" si="52"/>
        <v>8264409</v>
      </c>
      <c r="I169">
        <f t="shared" si="53"/>
        <v>20513</v>
      </c>
      <c r="J169">
        <f t="shared" si="54"/>
        <v>1072029</v>
      </c>
      <c r="K169">
        <f>Table1[[#This Row],[Confirmed_cumulated]]*1000000/Table1[[#This Row],[Population]]</f>
        <v>6643.872808503932</v>
      </c>
      <c r="L169">
        <f>Table1[[#This Row],[Deaths_cumulated]]*1000000/Table1[[#This Row],[Population]]</f>
        <v>127.12880241191344</v>
      </c>
      <c r="M169">
        <f>Table1[[#This Row],[Tests_cumulated]]*1000000/Table1[[#This Row],[Population]]</f>
        <v>51218.467255508178</v>
      </c>
    </row>
    <row r="170" spans="1:13" x14ac:dyDescent="0.3">
      <c r="A170" t="s">
        <v>20</v>
      </c>
      <c r="B170" s="4">
        <v>44197</v>
      </c>
      <c r="C170">
        <v>0</v>
      </c>
      <c r="D170">
        <v>7</v>
      </c>
      <c r="E170">
        <v>1103</v>
      </c>
      <c r="F170">
        <v>286641</v>
      </c>
      <c r="G170" t="s">
        <v>185</v>
      </c>
      <c r="H170">
        <f t="shared" ref="H170" si="79">C170</f>
        <v>0</v>
      </c>
      <c r="I170">
        <f t="shared" ref="I170" si="80">D170</f>
        <v>7</v>
      </c>
      <c r="J170">
        <f t="shared" ref="J170" si="81">E170</f>
        <v>1103</v>
      </c>
      <c r="K170">
        <f>Table1[[#This Row],[Confirmed_cumulated]]*1000000/Table1[[#This Row],[Population]]</f>
        <v>3848.0189505339431</v>
      </c>
      <c r="L170">
        <f>Table1[[#This Row],[Deaths_cumulated]]*1000000/Table1[[#This Row],[Population]]</f>
        <v>24.42079116386002</v>
      </c>
      <c r="M170">
        <f>Table1[[#This Row],[Tests_cumulated]]*1000000/Table1[[#This Row],[Population]]</f>
        <v>0</v>
      </c>
    </row>
    <row r="171" spans="1:13" hidden="1" x14ac:dyDescent="0.3">
      <c r="A171" t="s">
        <v>20</v>
      </c>
      <c r="B171" s="4">
        <v>44228</v>
      </c>
      <c r="C171">
        <v>0</v>
      </c>
      <c r="D171">
        <v>14</v>
      </c>
      <c r="E171">
        <v>1219</v>
      </c>
      <c r="F171">
        <v>286641</v>
      </c>
      <c r="G171" t="s">
        <v>185</v>
      </c>
      <c r="H171">
        <f t="shared" ref="H171:H181" si="82">H170+C171</f>
        <v>0</v>
      </c>
      <c r="I171">
        <f t="shared" ref="I171:I181" si="83">I170+D171</f>
        <v>21</v>
      </c>
      <c r="J171">
        <f t="shared" ref="J171:J181" si="84">J170+E171</f>
        <v>2322</v>
      </c>
      <c r="K171">
        <f>Table1[[#This Row],[Confirmed_cumulated]]*1000000/Table1[[#This Row],[Population]]</f>
        <v>8100.7252974975663</v>
      </c>
      <c r="L171">
        <f>Table1[[#This Row],[Deaths_cumulated]]*1000000/Table1[[#This Row],[Population]]</f>
        <v>73.262373491580064</v>
      </c>
      <c r="M171">
        <f>Table1[[#This Row],[Tests_cumulated]]*1000000/Table1[[#This Row],[Population]]</f>
        <v>0</v>
      </c>
    </row>
    <row r="172" spans="1:13" hidden="1" x14ac:dyDescent="0.3">
      <c r="A172" t="s">
        <v>20</v>
      </c>
      <c r="B172" s="4">
        <v>44256</v>
      </c>
      <c r="C172">
        <v>0</v>
      </c>
      <c r="D172">
        <v>9</v>
      </c>
      <c r="E172">
        <v>478</v>
      </c>
      <c r="F172">
        <v>286641</v>
      </c>
      <c r="G172" t="s">
        <v>185</v>
      </c>
      <c r="H172">
        <f t="shared" si="82"/>
        <v>0</v>
      </c>
      <c r="I172">
        <f t="shared" si="83"/>
        <v>30</v>
      </c>
      <c r="J172">
        <f t="shared" si="84"/>
        <v>2800</v>
      </c>
      <c r="K172">
        <f>Table1[[#This Row],[Confirmed_cumulated]]*1000000/Table1[[#This Row],[Population]]</f>
        <v>9768.3164655440087</v>
      </c>
      <c r="L172">
        <f>Table1[[#This Row],[Deaths_cumulated]]*1000000/Table1[[#This Row],[Population]]</f>
        <v>104.66053355940008</v>
      </c>
      <c r="M172">
        <f>Table1[[#This Row],[Tests_cumulated]]*1000000/Table1[[#This Row],[Population]]</f>
        <v>0</v>
      </c>
    </row>
    <row r="173" spans="1:13" hidden="1" x14ac:dyDescent="0.3">
      <c r="A173" t="s">
        <v>20</v>
      </c>
      <c r="B173" s="4">
        <v>44287</v>
      </c>
      <c r="C173">
        <v>0</v>
      </c>
      <c r="D173">
        <v>1</v>
      </c>
      <c r="E173">
        <v>117</v>
      </c>
      <c r="F173">
        <v>286641</v>
      </c>
      <c r="G173" t="s">
        <v>185</v>
      </c>
      <c r="H173">
        <f t="shared" si="82"/>
        <v>0</v>
      </c>
      <c r="I173">
        <f t="shared" si="83"/>
        <v>31</v>
      </c>
      <c r="J173">
        <f t="shared" si="84"/>
        <v>2917</v>
      </c>
      <c r="K173">
        <f>Table1[[#This Row],[Confirmed_cumulated]]*1000000/Table1[[#This Row],[Population]]</f>
        <v>10176.492546425668</v>
      </c>
      <c r="L173">
        <f>Table1[[#This Row],[Deaths_cumulated]]*1000000/Table1[[#This Row],[Population]]</f>
        <v>108.14921801138009</v>
      </c>
      <c r="M173">
        <f>Table1[[#This Row],[Tests_cumulated]]*1000000/Table1[[#This Row],[Population]]</f>
        <v>0</v>
      </c>
    </row>
    <row r="174" spans="1:13" hidden="1" x14ac:dyDescent="0.3">
      <c r="A174" t="s">
        <v>20</v>
      </c>
      <c r="B174" s="4">
        <v>44317</v>
      </c>
      <c r="C174">
        <v>0</v>
      </c>
      <c r="D174">
        <v>1</v>
      </c>
      <c r="E174">
        <v>113</v>
      </c>
      <c r="F174">
        <v>286641</v>
      </c>
      <c r="G174" t="s">
        <v>185</v>
      </c>
      <c r="H174">
        <f t="shared" si="82"/>
        <v>0</v>
      </c>
      <c r="I174">
        <f t="shared" si="83"/>
        <v>32</v>
      </c>
      <c r="J174">
        <f t="shared" si="84"/>
        <v>3030</v>
      </c>
      <c r="K174">
        <f>Table1[[#This Row],[Confirmed_cumulated]]*1000000/Table1[[#This Row],[Population]]</f>
        <v>10570.71388949941</v>
      </c>
      <c r="L174">
        <f>Table1[[#This Row],[Deaths_cumulated]]*1000000/Table1[[#This Row],[Population]]</f>
        <v>111.63790246336009</v>
      </c>
      <c r="M174">
        <f>Table1[[#This Row],[Tests_cumulated]]*1000000/Table1[[#This Row],[Population]]</f>
        <v>0</v>
      </c>
    </row>
    <row r="175" spans="1:13" hidden="1" x14ac:dyDescent="0.3">
      <c r="A175" t="s">
        <v>20</v>
      </c>
      <c r="B175" s="4">
        <v>44348</v>
      </c>
      <c r="C175">
        <v>0</v>
      </c>
      <c r="D175">
        <v>0</v>
      </c>
      <c r="E175">
        <v>46</v>
      </c>
      <c r="F175">
        <v>286641</v>
      </c>
      <c r="G175" t="s">
        <v>185</v>
      </c>
      <c r="H175">
        <f t="shared" si="82"/>
        <v>0</v>
      </c>
      <c r="I175">
        <f t="shared" si="83"/>
        <v>32</v>
      </c>
      <c r="J175">
        <f t="shared" si="84"/>
        <v>3076</v>
      </c>
      <c r="K175">
        <f>Table1[[#This Row],[Confirmed_cumulated]]*1000000/Table1[[#This Row],[Population]]</f>
        <v>10731.193374290489</v>
      </c>
      <c r="L175">
        <f>Table1[[#This Row],[Deaths_cumulated]]*1000000/Table1[[#This Row],[Population]]</f>
        <v>111.63790246336009</v>
      </c>
      <c r="M175">
        <f>Table1[[#This Row],[Tests_cumulated]]*1000000/Table1[[#This Row],[Population]]</f>
        <v>0</v>
      </c>
    </row>
    <row r="176" spans="1:13" hidden="1" x14ac:dyDescent="0.3">
      <c r="A176" t="s">
        <v>20</v>
      </c>
      <c r="B176" s="4">
        <v>44378</v>
      </c>
      <c r="C176">
        <v>0</v>
      </c>
      <c r="D176">
        <v>0</v>
      </c>
      <c r="E176">
        <v>121</v>
      </c>
      <c r="F176">
        <v>286641</v>
      </c>
      <c r="G176" t="s">
        <v>185</v>
      </c>
      <c r="H176">
        <f t="shared" si="82"/>
        <v>0</v>
      </c>
      <c r="I176">
        <f t="shared" si="83"/>
        <v>32</v>
      </c>
      <c r="J176">
        <f t="shared" si="84"/>
        <v>3197</v>
      </c>
      <c r="K176">
        <f>Table1[[#This Row],[Confirmed_cumulated]]*1000000/Table1[[#This Row],[Population]]</f>
        <v>11153.32419298007</v>
      </c>
      <c r="L176">
        <f>Table1[[#This Row],[Deaths_cumulated]]*1000000/Table1[[#This Row],[Population]]</f>
        <v>111.63790246336009</v>
      </c>
      <c r="M176">
        <f>Table1[[#This Row],[Tests_cumulated]]*1000000/Table1[[#This Row],[Population]]</f>
        <v>0</v>
      </c>
    </row>
    <row r="177" spans="1:13" hidden="1" x14ac:dyDescent="0.3">
      <c r="A177" t="s">
        <v>20</v>
      </c>
      <c r="B177" s="4">
        <v>44409</v>
      </c>
      <c r="C177">
        <v>0</v>
      </c>
      <c r="D177">
        <v>2</v>
      </c>
      <c r="E177">
        <v>353</v>
      </c>
      <c r="F177">
        <v>286641</v>
      </c>
      <c r="G177" t="s">
        <v>185</v>
      </c>
      <c r="H177">
        <f t="shared" si="82"/>
        <v>0</v>
      </c>
      <c r="I177">
        <f t="shared" si="83"/>
        <v>34</v>
      </c>
      <c r="J177">
        <f t="shared" si="84"/>
        <v>3550</v>
      </c>
      <c r="K177">
        <f>Table1[[#This Row],[Confirmed_cumulated]]*1000000/Table1[[#This Row],[Population]]</f>
        <v>12384.82980452901</v>
      </c>
      <c r="L177">
        <f>Table1[[#This Row],[Deaths_cumulated]]*1000000/Table1[[#This Row],[Population]]</f>
        <v>118.61527136732009</v>
      </c>
      <c r="M177">
        <f>Table1[[#This Row],[Tests_cumulated]]*1000000/Table1[[#This Row],[Population]]</f>
        <v>0</v>
      </c>
    </row>
    <row r="178" spans="1:13" hidden="1" x14ac:dyDescent="0.3">
      <c r="A178" t="s">
        <v>20</v>
      </c>
      <c r="B178" s="4">
        <v>44440</v>
      </c>
      <c r="C178">
        <v>0</v>
      </c>
      <c r="D178">
        <v>14</v>
      </c>
      <c r="E178">
        <v>1637</v>
      </c>
      <c r="F178">
        <v>286641</v>
      </c>
      <c r="G178" t="s">
        <v>185</v>
      </c>
      <c r="H178">
        <f t="shared" si="82"/>
        <v>0</v>
      </c>
      <c r="I178">
        <f t="shared" si="83"/>
        <v>48</v>
      </c>
      <c r="J178">
        <f t="shared" si="84"/>
        <v>5187</v>
      </c>
      <c r="K178">
        <f>Table1[[#This Row],[Confirmed_cumulated]]*1000000/Table1[[#This Row],[Population]]</f>
        <v>18095.806252420276</v>
      </c>
      <c r="L178">
        <f>Table1[[#This Row],[Deaths_cumulated]]*1000000/Table1[[#This Row],[Population]]</f>
        <v>167.45685369504014</v>
      </c>
      <c r="M178">
        <f>Table1[[#This Row],[Tests_cumulated]]*1000000/Table1[[#This Row],[Population]]</f>
        <v>0</v>
      </c>
    </row>
    <row r="179" spans="1:13" hidden="1" x14ac:dyDescent="0.3">
      <c r="A179" t="s">
        <v>20</v>
      </c>
      <c r="B179" s="4">
        <v>44470</v>
      </c>
      <c r="C179">
        <v>0</v>
      </c>
      <c r="D179">
        <v>39</v>
      </c>
      <c r="E179">
        <v>4017</v>
      </c>
      <c r="F179">
        <v>286641</v>
      </c>
      <c r="G179" t="s">
        <v>185</v>
      </c>
      <c r="H179">
        <f t="shared" si="82"/>
        <v>0</v>
      </c>
      <c r="I179">
        <f t="shared" si="83"/>
        <v>87</v>
      </c>
      <c r="J179">
        <f t="shared" si="84"/>
        <v>9204</v>
      </c>
      <c r="K179">
        <f>Table1[[#This Row],[Confirmed_cumulated]]*1000000/Table1[[#This Row],[Population]]</f>
        <v>32109.851696023947</v>
      </c>
      <c r="L179">
        <f>Table1[[#This Row],[Deaths_cumulated]]*1000000/Table1[[#This Row],[Population]]</f>
        <v>303.51554732226026</v>
      </c>
      <c r="M179">
        <f>Table1[[#This Row],[Tests_cumulated]]*1000000/Table1[[#This Row],[Population]]</f>
        <v>0</v>
      </c>
    </row>
    <row r="180" spans="1:13" hidden="1" x14ac:dyDescent="0.3">
      <c r="A180" t="s">
        <v>20</v>
      </c>
      <c r="B180" s="4">
        <v>44501</v>
      </c>
      <c r="C180">
        <v>0</v>
      </c>
      <c r="D180">
        <v>15</v>
      </c>
      <c r="E180">
        <v>1977</v>
      </c>
      <c r="F180">
        <v>286641</v>
      </c>
      <c r="G180" t="s">
        <v>185</v>
      </c>
      <c r="H180">
        <f t="shared" si="82"/>
        <v>0</v>
      </c>
      <c r="I180">
        <f t="shared" si="83"/>
        <v>102</v>
      </c>
      <c r="J180">
        <f t="shared" si="84"/>
        <v>11181</v>
      </c>
      <c r="K180">
        <f>Table1[[#This Row],[Confirmed_cumulated]]*1000000/Table1[[#This Row],[Population]]</f>
        <v>39006.980857588409</v>
      </c>
      <c r="L180">
        <f>Table1[[#This Row],[Deaths_cumulated]]*1000000/Table1[[#This Row],[Population]]</f>
        <v>355.84581410196029</v>
      </c>
      <c r="M180">
        <f>Table1[[#This Row],[Tests_cumulated]]*1000000/Table1[[#This Row],[Population]]</f>
        <v>0</v>
      </c>
    </row>
    <row r="181" spans="1:13" hidden="1" x14ac:dyDescent="0.3">
      <c r="A181" t="s">
        <v>20</v>
      </c>
      <c r="B181" s="4">
        <v>44531</v>
      </c>
      <c r="C181">
        <v>0</v>
      </c>
      <c r="D181">
        <v>9</v>
      </c>
      <c r="E181">
        <v>941</v>
      </c>
      <c r="F181">
        <v>286641</v>
      </c>
      <c r="G181" t="s">
        <v>185</v>
      </c>
      <c r="H181">
        <f t="shared" si="82"/>
        <v>0</v>
      </c>
      <c r="I181">
        <f t="shared" si="83"/>
        <v>111</v>
      </c>
      <c r="J181">
        <f t="shared" si="84"/>
        <v>12122</v>
      </c>
      <c r="K181">
        <f>Table1[[#This Row],[Confirmed_cumulated]]*1000000/Table1[[#This Row],[Population]]</f>
        <v>42289.832926901596</v>
      </c>
      <c r="L181">
        <f>Table1[[#This Row],[Deaths_cumulated]]*1000000/Table1[[#This Row],[Population]]</f>
        <v>387.2439741697803</v>
      </c>
      <c r="M181">
        <f>Table1[[#This Row],[Tests_cumulated]]*1000000/Table1[[#This Row],[Population]]</f>
        <v>0</v>
      </c>
    </row>
    <row r="182" spans="1:13" x14ac:dyDescent="0.3">
      <c r="A182" t="s">
        <v>21</v>
      </c>
      <c r="B182" s="4">
        <v>44197</v>
      </c>
      <c r="C182">
        <v>21518428</v>
      </c>
      <c r="D182">
        <v>57</v>
      </c>
      <c r="E182">
        <v>10260</v>
      </c>
      <c r="F182">
        <v>9483499</v>
      </c>
      <c r="G182" t="s">
        <v>186</v>
      </c>
      <c r="H182">
        <f t="shared" ref="H182" si="85">C182</f>
        <v>21518428</v>
      </c>
      <c r="I182">
        <f t="shared" ref="I182" si="86">D182</f>
        <v>57</v>
      </c>
      <c r="J182">
        <f t="shared" ref="J182" si="87">E182</f>
        <v>10260</v>
      </c>
      <c r="K182">
        <f>Table1[[#This Row],[Confirmed_cumulated]]*1000000/Table1[[#This Row],[Population]]</f>
        <v>1081.8791671723695</v>
      </c>
      <c r="L182">
        <f>Table1[[#This Row],[Deaths_cumulated]]*1000000/Table1[[#This Row],[Population]]</f>
        <v>6.0104398176242757</v>
      </c>
      <c r="M182">
        <f>Table1[[#This Row],[Tests_cumulated]]*1000000/Table1[[#This Row],[Population]]</f>
        <v>2269038.8853312475</v>
      </c>
    </row>
    <row r="183" spans="1:13" hidden="1" x14ac:dyDescent="0.3">
      <c r="A183" t="s">
        <v>21</v>
      </c>
      <c r="B183" s="4">
        <v>44228</v>
      </c>
      <c r="C183">
        <v>37116345</v>
      </c>
      <c r="D183">
        <v>84</v>
      </c>
      <c r="E183">
        <v>12941</v>
      </c>
      <c r="F183">
        <v>9483499</v>
      </c>
      <c r="G183" t="s">
        <v>186</v>
      </c>
      <c r="H183">
        <f t="shared" ref="H183:H241" si="88">H182+C183</f>
        <v>58634773</v>
      </c>
      <c r="I183">
        <f t="shared" ref="I183:I241" si="89">I182+D183</f>
        <v>141</v>
      </c>
      <c r="J183">
        <f t="shared" ref="J183:J241" si="90">J182+E183</f>
        <v>23201</v>
      </c>
      <c r="K183">
        <f>Table1[[#This Row],[Confirmed_cumulated]]*1000000/Table1[[#This Row],[Population]]</f>
        <v>2446.4598983982601</v>
      </c>
      <c r="L183">
        <f>Table1[[#This Row],[Deaths_cumulated]]*1000000/Table1[[#This Row],[Population]]</f>
        <v>14.86793007517584</v>
      </c>
      <c r="M183">
        <f>Table1[[#This Row],[Tests_cumulated]]*1000000/Table1[[#This Row],[Population]]</f>
        <v>6182820.6023958037</v>
      </c>
    </row>
    <row r="184" spans="1:13" hidden="1" x14ac:dyDescent="0.3">
      <c r="A184" t="s">
        <v>21</v>
      </c>
      <c r="B184" s="4">
        <v>44256</v>
      </c>
      <c r="C184">
        <v>35845433</v>
      </c>
      <c r="D184">
        <v>80</v>
      </c>
      <c r="E184">
        <v>10655</v>
      </c>
      <c r="F184">
        <v>9483499</v>
      </c>
      <c r="G184" t="s">
        <v>186</v>
      </c>
      <c r="H184">
        <f t="shared" si="88"/>
        <v>94480206</v>
      </c>
      <c r="I184">
        <f t="shared" si="89"/>
        <v>221</v>
      </c>
      <c r="J184">
        <f t="shared" si="90"/>
        <v>33856</v>
      </c>
      <c r="K184">
        <f>Table1[[#This Row],[Confirmed_cumulated]]*1000000/Table1[[#This Row],[Population]]</f>
        <v>3569.9903590436397</v>
      </c>
      <c r="L184">
        <f>Table1[[#This Row],[Deaths_cumulated]]*1000000/Table1[[#This Row],[Population]]</f>
        <v>23.303635082367805</v>
      </c>
      <c r="M184">
        <f>Table1[[#This Row],[Tests_cumulated]]*1000000/Table1[[#This Row],[Population]]</f>
        <v>9962589.3354341052</v>
      </c>
    </row>
    <row r="185" spans="1:13" hidden="1" x14ac:dyDescent="0.3">
      <c r="A185" t="s">
        <v>21</v>
      </c>
      <c r="B185" s="4">
        <v>44287</v>
      </c>
      <c r="C185">
        <v>50540314</v>
      </c>
      <c r="D185">
        <v>107</v>
      </c>
      <c r="E185">
        <v>11920</v>
      </c>
      <c r="F185">
        <v>9483499</v>
      </c>
      <c r="G185" t="s">
        <v>186</v>
      </c>
      <c r="H185">
        <f t="shared" si="88"/>
        <v>145020520</v>
      </c>
      <c r="I185">
        <f t="shared" si="89"/>
        <v>328</v>
      </c>
      <c r="J185">
        <f t="shared" si="90"/>
        <v>45776</v>
      </c>
      <c r="K185">
        <f>Table1[[#This Row],[Confirmed_cumulated]]*1000000/Table1[[#This Row],[Population]]</f>
        <v>4826.9104051152426</v>
      </c>
      <c r="L185">
        <f>Table1[[#This Row],[Deaths_cumulated]]*1000000/Table1[[#This Row],[Population]]</f>
        <v>34.586390529487062</v>
      </c>
      <c r="M185">
        <f>Table1[[#This Row],[Tests_cumulated]]*1000000/Table1[[#This Row],[Population]]</f>
        <v>15291879.083869783</v>
      </c>
    </row>
    <row r="186" spans="1:13" hidden="1" x14ac:dyDescent="0.3">
      <c r="A186" t="s">
        <v>21</v>
      </c>
      <c r="B186" s="4">
        <v>44317</v>
      </c>
      <c r="C186">
        <v>55261981</v>
      </c>
      <c r="D186">
        <v>99</v>
      </c>
      <c r="E186">
        <v>11617</v>
      </c>
      <c r="F186">
        <v>9483499</v>
      </c>
      <c r="G186" t="s">
        <v>186</v>
      </c>
      <c r="H186">
        <f t="shared" si="88"/>
        <v>200282501</v>
      </c>
      <c r="I186">
        <f t="shared" si="89"/>
        <v>427</v>
      </c>
      <c r="J186">
        <f t="shared" si="90"/>
        <v>57393</v>
      </c>
      <c r="K186">
        <f>Table1[[#This Row],[Confirmed_cumulated]]*1000000/Table1[[#This Row],[Population]]</f>
        <v>6051.8802184721062</v>
      </c>
      <c r="L186">
        <f>Table1[[#This Row],[Deaths_cumulated]]*1000000/Table1[[#This Row],[Population]]</f>
        <v>45.025575475887116</v>
      </c>
      <c r="M186">
        <f>Table1[[#This Row],[Tests_cumulated]]*1000000/Table1[[#This Row],[Population]]</f>
        <v>21119051.206732873</v>
      </c>
    </row>
    <row r="187" spans="1:13" hidden="1" x14ac:dyDescent="0.3">
      <c r="A187" t="s">
        <v>21</v>
      </c>
      <c r="B187" s="4">
        <v>44348</v>
      </c>
      <c r="C187">
        <v>52562109</v>
      </c>
      <c r="D187">
        <v>74</v>
      </c>
      <c r="E187">
        <v>5763</v>
      </c>
      <c r="F187">
        <v>9483499</v>
      </c>
      <c r="G187" t="s">
        <v>186</v>
      </c>
      <c r="H187">
        <f t="shared" si="88"/>
        <v>252844610</v>
      </c>
      <c r="I187">
        <f t="shared" si="89"/>
        <v>501</v>
      </c>
      <c r="J187">
        <f t="shared" si="90"/>
        <v>63156</v>
      </c>
      <c r="K187">
        <f>Table1[[#This Row],[Confirmed_cumulated]]*1000000/Table1[[#This Row],[Population]]</f>
        <v>6659.5673179276973</v>
      </c>
      <c r="L187">
        <f>Table1[[#This Row],[Deaths_cumulated]]*1000000/Table1[[#This Row],[Population]]</f>
        <v>52.828602607539686</v>
      </c>
      <c r="M187">
        <f>Table1[[#This Row],[Tests_cumulated]]*1000000/Table1[[#This Row],[Population]]</f>
        <v>26661531.782731246</v>
      </c>
    </row>
    <row r="188" spans="1:13" hidden="1" x14ac:dyDescent="0.3">
      <c r="A188" t="s">
        <v>21</v>
      </c>
      <c r="B188" s="4">
        <v>44378</v>
      </c>
      <c r="C188">
        <v>63393725</v>
      </c>
      <c r="D188">
        <v>88</v>
      </c>
      <c r="E188">
        <v>7691</v>
      </c>
      <c r="F188">
        <v>9483499</v>
      </c>
      <c r="G188" t="s">
        <v>186</v>
      </c>
      <c r="H188">
        <f t="shared" si="88"/>
        <v>316238335</v>
      </c>
      <c r="I188">
        <f t="shared" si="89"/>
        <v>589</v>
      </c>
      <c r="J188">
        <f t="shared" si="90"/>
        <v>70847</v>
      </c>
      <c r="K188">
        <f>Table1[[#This Row],[Confirmed_cumulated]]*1000000/Table1[[#This Row],[Population]]</f>
        <v>7470.5549080566152</v>
      </c>
      <c r="L188">
        <f>Table1[[#This Row],[Deaths_cumulated]]*1000000/Table1[[#This Row],[Population]]</f>
        <v>62.107878115450845</v>
      </c>
      <c r="M188">
        <f>Table1[[#This Row],[Tests_cumulated]]*1000000/Table1[[#This Row],[Population]]</f>
        <v>33346166.32531938</v>
      </c>
    </row>
    <row r="189" spans="1:13" hidden="1" x14ac:dyDescent="0.3">
      <c r="A189" t="s">
        <v>21</v>
      </c>
      <c r="B189" s="4">
        <v>44409</v>
      </c>
      <c r="C189">
        <v>45336589</v>
      </c>
      <c r="D189">
        <v>183</v>
      </c>
      <c r="E189">
        <v>18859</v>
      </c>
      <c r="F189">
        <v>9483499</v>
      </c>
      <c r="G189" t="s">
        <v>186</v>
      </c>
      <c r="H189">
        <f t="shared" si="88"/>
        <v>361574924</v>
      </c>
      <c r="I189">
        <f t="shared" si="89"/>
        <v>772</v>
      </c>
      <c r="J189">
        <f t="shared" si="90"/>
        <v>89706</v>
      </c>
      <c r="K189">
        <f>Table1[[#This Row],[Confirmed_cumulated]]*1000000/Table1[[#This Row],[Population]]</f>
        <v>9459.1669171895319</v>
      </c>
      <c r="L189">
        <f>Table1[[#This Row],[Deaths_cumulated]]*1000000/Table1[[#This Row],[Population]]</f>
        <v>81.404553319402467</v>
      </c>
      <c r="M189">
        <f>Table1[[#This Row],[Tests_cumulated]]*1000000/Table1[[#This Row],[Population]]</f>
        <v>38126742.460773177</v>
      </c>
    </row>
    <row r="190" spans="1:13" hidden="1" x14ac:dyDescent="0.3">
      <c r="A190" t="s">
        <v>21</v>
      </c>
      <c r="B190" s="4">
        <v>44440</v>
      </c>
      <c r="C190">
        <v>40857092</v>
      </c>
      <c r="D190">
        <v>163</v>
      </c>
      <c r="E190">
        <v>25292</v>
      </c>
      <c r="F190">
        <v>9483499</v>
      </c>
      <c r="G190" t="s">
        <v>186</v>
      </c>
      <c r="H190">
        <f t="shared" si="88"/>
        <v>402432016</v>
      </c>
      <c r="I190">
        <f t="shared" si="89"/>
        <v>935</v>
      </c>
      <c r="J190">
        <f t="shared" si="90"/>
        <v>114998</v>
      </c>
      <c r="K190">
        <f>Table1[[#This Row],[Confirmed_cumulated]]*1000000/Table1[[#This Row],[Population]]</f>
        <v>12126.115055213271</v>
      </c>
      <c r="L190">
        <f>Table1[[#This Row],[Deaths_cumulated]]*1000000/Table1[[#This Row],[Population]]</f>
        <v>98.592302271556093</v>
      </c>
      <c r="M190">
        <f>Table1[[#This Row],[Tests_cumulated]]*1000000/Table1[[#This Row],[Population]]</f>
        <v>42434972.155319467</v>
      </c>
    </row>
    <row r="191" spans="1:13" hidden="1" x14ac:dyDescent="0.3">
      <c r="A191" t="s">
        <v>21</v>
      </c>
      <c r="B191" s="4">
        <v>44470</v>
      </c>
      <c r="C191">
        <v>28211393</v>
      </c>
      <c r="D191">
        <v>81</v>
      </c>
      <c r="E191">
        <v>10105</v>
      </c>
      <c r="F191">
        <v>9483499</v>
      </c>
      <c r="G191" t="s">
        <v>186</v>
      </c>
      <c r="H191">
        <f t="shared" si="88"/>
        <v>430643409</v>
      </c>
      <c r="I191">
        <f t="shared" si="89"/>
        <v>1016</v>
      </c>
      <c r="J191">
        <f t="shared" si="90"/>
        <v>125103</v>
      </c>
      <c r="K191">
        <f>Table1[[#This Row],[Confirmed_cumulated]]*1000000/Table1[[#This Row],[Population]]</f>
        <v>13191.650043934205</v>
      </c>
      <c r="L191">
        <f>Table1[[#This Row],[Deaths_cumulated]]*1000000/Table1[[#This Row],[Population]]</f>
        <v>107.13345359133797</v>
      </c>
      <c r="M191">
        <f>Table1[[#This Row],[Tests_cumulated]]*1000000/Table1[[#This Row],[Population]]</f>
        <v>45409759.520193972</v>
      </c>
    </row>
    <row r="192" spans="1:13" hidden="1" x14ac:dyDescent="0.3">
      <c r="A192" t="s">
        <v>21</v>
      </c>
      <c r="B192" s="4">
        <v>44501</v>
      </c>
      <c r="C192">
        <v>90417137</v>
      </c>
      <c r="D192">
        <v>151</v>
      </c>
      <c r="E192">
        <v>17679</v>
      </c>
      <c r="F192">
        <v>9483499</v>
      </c>
      <c r="G192" t="s">
        <v>186</v>
      </c>
      <c r="H192">
        <f t="shared" si="88"/>
        <v>521060546</v>
      </c>
      <c r="I192">
        <f t="shared" si="89"/>
        <v>1167</v>
      </c>
      <c r="J192">
        <f t="shared" si="90"/>
        <v>142782</v>
      </c>
      <c r="K192">
        <f>Table1[[#This Row],[Confirmed_cumulated]]*1000000/Table1[[#This Row],[Population]]</f>
        <v>15055.83540421104</v>
      </c>
      <c r="L192">
        <f>Table1[[#This Row],[Deaths_cumulated]]*1000000/Table1[[#This Row],[Population]]</f>
        <v>123.05584679241279</v>
      </c>
      <c r="M192">
        <f>Table1[[#This Row],[Tests_cumulated]]*1000000/Table1[[#This Row],[Population]]</f>
        <v>54943913.211779743</v>
      </c>
    </row>
    <row r="193" spans="1:13" hidden="1" x14ac:dyDescent="0.3">
      <c r="A193" t="s">
        <v>21</v>
      </c>
      <c r="B193" s="4">
        <v>44531</v>
      </c>
      <c r="C193">
        <v>96835865</v>
      </c>
      <c r="D193">
        <v>228</v>
      </c>
      <c r="E193">
        <v>18880</v>
      </c>
      <c r="F193">
        <v>9483499</v>
      </c>
      <c r="G193" t="s">
        <v>186</v>
      </c>
      <c r="H193">
        <f t="shared" si="88"/>
        <v>617896411</v>
      </c>
      <c r="I193">
        <f t="shared" si="89"/>
        <v>1395</v>
      </c>
      <c r="J193">
        <f t="shared" si="90"/>
        <v>161662</v>
      </c>
      <c r="K193">
        <f>Table1[[#This Row],[Confirmed_cumulated]]*1000000/Table1[[#This Row],[Population]]</f>
        <v>17046.661785908345</v>
      </c>
      <c r="L193">
        <f>Table1[[#This Row],[Deaths_cumulated]]*1000000/Table1[[#This Row],[Population]]</f>
        <v>147.0976060629099</v>
      </c>
      <c r="M193">
        <f>Table1[[#This Row],[Tests_cumulated]]*1000000/Table1[[#This Row],[Population]]</f>
        <v>65154898.102483064</v>
      </c>
    </row>
    <row r="194" spans="1:13" x14ac:dyDescent="0.3">
      <c r="A194" t="s">
        <v>22</v>
      </c>
      <c r="B194" s="4">
        <v>44197</v>
      </c>
      <c r="C194">
        <v>1331372</v>
      </c>
      <c r="D194">
        <v>1569</v>
      </c>
      <c r="E194">
        <v>60059</v>
      </c>
      <c r="F194">
        <v>11433256</v>
      </c>
      <c r="G194" t="s">
        <v>187</v>
      </c>
      <c r="H194">
        <f t="shared" ref="H194" si="91">C194</f>
        <v>1331372</v>
      </c>
      <c r="I194">
        <f t="shared" ref="I194" si="92">D194</f>
        <v>1569</v>
      </c>
      <c r="J194">
        <f t="shared" ref="J194" si="93">E194</f>
        <v>60059</v>
      </c>
      <c r="K194">
        <f>Table1[[#This Row],[Confirmed_cumulated]]*1000000/Table1[[#This Row],[Population]]</f>
        <v>5253.0092914914176</v>
      </c>
      <c r="L194">
        <f>Table1[[#This Row],[Deaths_cumulated]]*1000000/Table1[[#This Row],[Population]]</f>
        <v>137.23124891107136</v>
      </c>
      <c r="M194">
        <f>Table1[[#This Row],[Tests_cumulated]]*1000000/Table1[[#This Row],[Population]]</f>
        <v>116447.31824425168</v>
      </c>
    </row>
    <row r="195" spans="1:13" hidden="1" x14ac:dyDescent="0.3">
      <c r="A195" t="s">
        <v>22</v>
      </c>
      <c r="B195" s="4">
        <v>44228</v>
      </c>
      <c r="C195">
        <v>1202401</v>
      </c>
      <c r="D195">
        <v>983</v>
      </c>
      <c r="E195">
        <v>59429</v>
      </c>
      <c r="F195">
        <v>11433256</v>
      </c>
      <c r="G195" t="s">
        <v>187</v>
      </c>
      <c r="H195">
        <f t="shared" ref="H195:H205" si="94">H194+C195</f>
        <v>2533773</v>
      </c>
      <c r="I195">
        <f t="shared" ref="I195:I205" si="95">I194+D195</f>
        <v>2552</v>
      </c>
      <c r="J195">
        <f t="shared" ref="J195:J205" si="96">J194+E195</f>
        <v>119488</v>
      </c>
      <c r="K195">
        <f>Table1[[#This Row],[Confirmed_cumulated]]*1000000/Table1[[#This Row],[Population]]</f>
        <v>10450.916169462138</v>
      </c>
      <c r="L195">
        <f>Table1[[#This Row],[Deaths_cumulated]]*1000000/Table1[[#This Row],[Population]]</f>
        <v>223.20850683304914</v>
      </c>
      <c r="M195">
        <f>Table1[[#This Row],[Tests_cumulated]]*1000000/Table1[[#This Row],[Population]]</f>
        <v>221614.29779933207</v>
      </c>
    </row>
    <row r="196" spans="1:13" hidden="1" x14ac:dyDescent="0.3">
      <c r="A196" t="s">
        <v>22</v>
      </c>
      <c r="B196" s="4">
        <v>44256</v>
      </c>
      <c r="C196">
        <v>1759775</v>
      </c>
      <c r="D196">
        <v>819</v>
      </c>
      <c r="E196">
        <v>117098</v>
      </c>
      <c r="F196">
        <v>11433256</v>
      </c>
      <c r="G196" t="s">
        <v>187</v>
      </c>
      <c r="H196">
        <f t="shared" si="94"/>
        <v>4293548</v>
      </c>
      <c r="I196">
        <f t="shared" si="95"/>
        <v>3371</v>
      </c>
      <c r="J196">
        <f t="shared" si="96"/>
        <v>236586</v>
      </c>
      <c r="K196">
        <f>Table1[[#This Row],[Confirmed_cumulated]]*1000000/Table1[[#This Row],[Population]]</f>
        <v>20692.793024139406</v>
      </c>
      <c r="L196">
        <f>Table1[[#This Row],[Deaths_cumulated]]*1000000/Table1[[#This Row],[Population]]</f>
        <v>294.84164440995636</v>
      </c>
      <c r="M196">
        <f>Table1[[#This Row],[Tests_cumulated]]*1000000/Table1[[#This Row],[Population]]</f>
        <v>375531.5196301036</v>
      </c>
    </row>
    <row r="197" spans="1:13" hidden="1" x14ac:dyDescent="0.3">
      <c r="A197" t="s">
        <v>22</v>
      </c>
      <c r="B197" s="4">
        <v>44287</v>
      </c>
      <c r="C197">
        <v>1355681</v>
      </c>
      <c r="D197">
        <v>1207</v>
      </c>
      <c r="E197">
        <v>105097</v>
      </c>
      <c r="F197">
        <v>11433256</v>
      </c>
      <c r="G197" t="s">
        <v>187</v>
      </c>
      <c r="H197">
        <f t="shared" si="94"/>
        <v>5649229</v>
      </c>
      <c r="I197">
        <f t="shared" si="95"/>
        <v>4578</v>
      </c>
      <c r="J197">
        <f t="shared" si="96"/>
        <v>341683</v>
      </c>
      <c r="K197">
        <f>Table1[[#This Row],[Confirmed_cumulated]]*1000000/Table1[[#This Row],[Population]]</f>
        <v>29885.012633321603</v>
      </c>
      <c r="L197">
        <f>Table1[[#This Row],[Deaths_cumulated]]*1000000/Table1[[#This Row],[Population]]</f>
        <v>400.41087158373784</v>
      </c>
      <c r="M197">
        <f>Table1[[#This Row],[Tests_cumulated]]*1000000/Table1[[#This Row],[Population]]</f>
        <v>494105.00385891821</v>
      </c>
    </row>
    <row r="198" spans="1:13" hidden="1" x14ac:dyDescent="0.3">
      <c r="A198" t="s">
        <v>22</v>
      </c>
      <c r="B198" s="4">
        <v>44317</v>
      </c>
      <c r="C198">
        <v>1439761</v>
      </c>
      <c r="D198">
        <v>709</v>
      </c>
      <c r="E198">
        <v>69300</v>
      </c>
      <c r="F198">
        <v>11433256</v>
      </c>
      <c r="G198" t="s">
        <v>187</v>
      </c>
      <c r="H198">
        <f t="shared" si="94"/>
        <v>7088990</v>
      </c>
      <c r="I198">
        <f t="shared" si="95"/>
        <v>5287</v>
      </c>
      <c r="J198">
        <f t="shared" si="96"/>
        <v>410983</v>
      </c>
      <c r="K198">
        <f>Table1[[#This Row],[Confirmed_cumulated]]*1000000/Table1[[#This Row],[Population]]</f>
        <v>35946.27812059837</v>
      </c>
      <c r="L198">
        <f>Table1[[#This Row],[Deaths_cumulated]]*1000000/Table1[[#This Row],[Population]]</f>
        <v>462.42295283163429</v>
      </c>
      <c r="M198">
        <f>Table1[[#This Row],[Tests_cumulated]]*1000000/Table1[[#This Row],[Population]]</f>
        <v>620032.47368903481</v>
      </c>
    </row>
    <row r="199" spans="1:13" hidden="1" x14ac:dyDescent="0.3">
      <c r="A199" t="s">
        <v>22</v>
      </c>
      <c r="B199" s="4">
        <v>44348</v>
      </c>
      <c r="C199">
        <v>1307854</v>
      </c>
      <c r="D199">
        <v>202</v>
      </c>
      <c r="E199">
        <v>19506</v>
      </c>
      <c r="F199">
        <v>11433256</v>
      </c>
      <c r="G199" t="s">
        <v>187</v>
      </c>
      <c r="H199">
        <f t="shared" si="94"/>
        <v>8396844</v>
      </c>
      <c r="I199">
        <f t="shared" si="95"/>
        <v>5489</v>
      </c>
      <c r="J199">
        <f t="shared" si="96"/>
        <v>430489</v>
      </c>
      <c r="K199">
        <f>Table1[[#This Row],[Confirmed_cumulated]]*1000000/Table1[[#This Row],[Population]]</f>
        <v>37652.353800177305</v>
      </c>
      <c r="L199">
        <f>Table1[[#This Row],[Deaths_cumulated]]*1000000/Table1[[#This Row],[Population]]</f>
        <v>480.09071081763585</v>
      </c>
      <c r="M199">
        <f>Table1[[#This Row],[Tests_cumulated]]*1000000/Table1[[#This Row],[Population]]</f>
        <v>734422.81009014405</v>
      </c>
    </row>
    <row r="200" spans="1:13" hidden="1" x14ac:dyDescent="0.3">
      <c r="A200" t="s">
        <v>22</v>
      </c>
      <c r="B200" s="4">
        <v>44378</v>
      </c>
      <c r="C200">
        <v>1568499</v>
      </c>
      <c r="D200">
        <v>126840</v>
      </c>
      <c r="E200">
        <v>31386</v>
      </c>
      <c r="F200">
        <v>11433256</v>
      </c>
      <c r="G200" t="s">
        <v>187</v>
      </c>
      <c r="H200">
        <f t="shared" si="94"/>
        <v>9965343</v>
      </c>
      <c r="I200">
        <f t="shared" si="95"/>
        <v>132329</v>
      </c>
      <c r="J200">
        <f t="shared" si="96"/>
        <v>461875</v>
      </c>
      <c r="K200">
        <f>Table1[[#This Row],[Confirmed_cumulated]]*1000000/Table1[[#This Row],[Population]]</f>
        <v>40397.503563289407</v>
      </c>
      <c r="L200">
        <f>Table1[[#This Row],[Deaths_cumulated]]*1000000/Table1[[#This Row],[Population]]</f>
        <v>11574.043299651474</v>
      </c>
      <c r="M200">
        <f>Table1[[#This Row],[Tests_cumulated]]*1000000/Table1[[#This Row],[Population]]</f>
        <v>871610.23946284421</v>
      </c>
    </row>
    <row r="201" spans="1:13" hidden="1" x14ac:dyDescent="0.3">
      <c r="A201" t="s">
        <v>22</v>
      </c>
      <c r="B201" s="4">
        <v>44409</v>
      </c>
      <c r="C201">
        <v>1423816</v>
      </c>
      <c r="D201">
        <v>138</v>
      </c>
      <c r="E201">
        <v>59911</v>
      </c>
      <c r="F201">
        <v>11433256</v>
      </c>
      <c r="G201" t="s">
        <v>187</v>
      </c>
      <c r="H201">
        <f t="shared" si="94"/>
        <v>11389159</v>
      </c>
      <c r="I201">
        <f t="shared" si="95"/>
        <v>132467</v>
      </c>
      <c r="J201">
        <f t="shared" si="96"/>
        <v>521786</v>
      </c>
      <c r="K201">
        <f>Table1[[#This Row],[Confirmed_cumulated]]*1000000/Table1[[#This Row],[Population]]</f>
        <v>45637.568160810886</v>
      </c>
      <c r="L201">
        <f>Table1[[#This Row],[Deaths_cumulated]]*1000000/Table1[[#This Row],[Population]]</f>
        <v>11586.113352136959</v>
      </c>
      <c r="M201">
        <f>Table1[[#This Row],[Tests_cumulated]]*1000000/Table1[[#This Row],[Population]]</f>
        <v>996143.09344599652</v>
      </c>
    </row>
    <row r="202" spans="1:13" hidden="1" x14ac:dyDescent="0.3">
      <c r="A202" t="s">
        <v>22</v>
      </c>
      <c r="B202" s="4">
        <v>44440</v>
      </c>
      <c r="C202">
        <v>1350393</v>
      </c>
      <c r="D202">
        <v>225</v>
      </c>
      <c r="E202">
        <v>59709</v>
      </c>
      <c r="F202">
        <v>11433256</v>
      </c>
      <c r="G202" t="s">
        <v>187</v>
      </c>
      <c r="H202">
        <f t="shared" si="94"/>
        <v>12739552</v>
      </c>
      <c r="I202">
        <f t="shared" si="95"/>
        <v>132692</v>
      </c>
      <c r="J202">
        <f t="shared" si="96"/>
        <v>581495</v>
      </c>
      <c r="K202">
        <f>Table1[[#This Row],[Confirmed_cumulated]]*1000000/Table1[[#This Row],[Population]]</f>
        <v>50859.965000346361</v>
      </c>
      <c r="L202">
        <f>Table1[[#This Row],[Deaths_cumulated]]*1000000/Table1[[#This Row],[Population]]</f>
        <v>11605.792785537209</v>
      </c>
      <c r="M202">
        <f>Table1[[#This Row],[Tests_cumulated]]*1000000/Table1[[#This Row],[Population]]</f>
        <v>1114254.0672578311</v>
      </c>
    </row>
    <row r="203" spans="1:13" hidden="1" x14ac:dyDescent="0.3">
      <c r="A203" t="s">
        <v>22</v>
      </c>
      <c r="B203" s="4">
        <v>44470</v>
      </c>
      <c r="C203">
        <v>1840418</v>
      </c>
      <c r="D203">
        <v>439</v>
      </c>
      <c r="E203">
        <v>136647</v>
      </c>
      <c r="F203">
        <v>11433256</v>
      </c>
      <c r="G203" t="s">
        <v>187</v>
      </c>
      <c r="H203">
        <f t="shared" si="94"/>
        <v>14579970</v>
      </c>
      <c r="I203">
        <f t="shared" si="95"/>
        <v>133131</v>
      </c>
      <c r="J203">
        <f t="shared" si="96"/>
        <v>718142</v>
      </c>
      <c r="K203">
        <f>Table1[[#This Row],[Confirmed_cumulated]]*1000000/Table1[[#This Row],[Population]]</f>
        <v>62811.678492985724</v>
      </c>
      <c r="L203">
        <f>Table1[[#This Row],[Deaths_cumulated]]*1000000/Table1[[#This Row],[Population]]</f>
        <v>11644.189546704805</v>
      </c>
      <c r="M203">
        <f>Table1[[#This Row],[Tests_cumulated]]*1000000/Table1[[#This Row],[Population]]</f>
        <v>1275224.6604116973</v>
      </c>
    </row>
    <row r="204" spans="1:13" hidden="1" x14ac:dyDescent="0.3">
      <c r="A204" t="s">
        <v>22</v>
      </c>
      <c r="B204" s="4">
        <v>44501</v>
      </c>
      <c r="C204">
        <v>2923227</v>
      </c>
      <c r="D204">
        <v>1032</v>
      </c>
      <c r="E204">
        <v>416635</v>
      </c>
      <c r="F204">
        <v>11433256</v>
      </c>
      <c r="G204" t="s">
        <v>187</v>
      </c>
      <c r="H204">
        <f t="shared" si="94"/>
        <v>17503197</v>
      </c>
      <c r="I204">
        <f t="shared" si="95"/>
        <v>134163</v>
      </c>
      <c r="J204">
        <f t="shared" si="96"/>
        <v>1134777</v>
      </c>
      <c r="K204">
        <f>Table1[[#This Row],[Confirmed_cumulated]]*1000000/Table1[[#This Row],[Population]]</f>
        <v>99252.303980598357</v>
      </c>
      <c r="L204">
        <f>Table1[[#This Row],[Deaths_cumulated]]*1000000/Table1[[#This Row],[Population]]</f>
        <v>11734.452547900615</v>
      </c>
      <c r="M204">
        <f>Table1[[#This Row],[Tests_cumulated]]*1000000/Table1[[#This Row],[Population]]</f>
        <v>1530902.2206797434</v>
      </c>
    </row>
    <row r="205" spans="1:13" hidden="1" x14ac:dyDescent="0.3">
      <c r="A205" t="s">
        <v>22</v>
      </c>
      <c r="B205" s="4">
        <v>44531</v>
      </c>
      <c r="C205">
        <v>2504453</v>
      </c>
      <c r="D205">
        <v>1169</v>
      </c>
      <c r="E205">
        <v>332509</v>
      </c>
      <c r="F205">
        <v>11433256</v>
      </c>
      <c r="G205" t="s">
        <v>187</v>
      </c>
      <c r="H205">
        <f t="shared" si="94"/>
        <v>20007650</v>
      </c>
      <c r="I205">
        <f t="shared" si="95"/>
        <v>135332</v>
      </c>
      <c r="J205">
        <f t="shared" si="96"/>
        <v>1467286</v>
      </c>
      <c r="K205">
        <f>Table1[[#This Row],[Confirmed_cumulated]]*1000000/Table1[[#This Row],[Population]]</f>
        <v>128334.92051608046</v>
      </c>
      <c r="L205">
        <f>Table1[[#This Row],[Deaths_cumulated]]*1000000/Table1[[#This Row],[Population]]</f>
        <v>11836.698137433466</v>
      </c>
      <c r="M205">
        <f>Table1[[#This Row],[Tests_cumulated]]*1000000/Table1[[#This Row],[Population]]</f>
        <v>1749952.0696466519</v>
      </c>
    </row>
    <row r="206" spans="1:13" x14ac:dyDescent="0.3">
      <c r="A206" t="s">
        <v>23</v>
      </c>
      <c r="B206" s="4">
        <v>44197</v>
      </c>
      <c r="C206">
        <v>0</v>
      </c>
      <c r="D206">
        <v>24</v>
      </c>
      <c r="E206">
        <v>492</v>
      </c>
      <c r="F206">
        <v>383071</v>
      </c>
      <c r="G206" t="s">
        <v>188</v>
      </c>
      <c r="H206">
        <f t="shared" ref="H206" si="97">C206</f>
        <v>0</v>
      </c>
      <c r="I206">
        <f t="shared" ref="I206" si="98">D206</f>
        <v>24</v>
      </c>
      <c r="J206">
        <f t="shared" ref="J206" si="99">E206</f>
        <v>492</v>
      </c>
      <c r="K206">
        <f>Table1[[#This Row],[Confirmed_cumulated]]*1000000/Table1[[#This Row],[Population]]</f>
        <v>1284.357207932733</v>
      </c>
      <c r="L206">
        <f>Table1[[#This Row],[Deaths_cumulated]]*1000000/Table1[[#This Row],[Population]]</f>
        <v>62.651571118669906</v>
      </c>
      <c r="M206">
        <f>Table1[[#This Row],[Tests_cumulated]]*1000000/Table1[[#This Row],[Population]]</f>
        <v>0</v>
      </c>
    </row>
    <row r="207" spans="1:13" hidden="1" x14ac:dyDescent="0.3">
      <c r="A207" t="s">
        <v>23</v>
      </c>
      <c r="B207" s="4">
        <v>44228</v>
      </c>
      <c r="C207">
        <v>0</v>
      </c>
      <c r="D207">
        <v>6</v>
      </c>
      <c r="E207">
        <v>85</v>
      </c>
      <c r="F207">
        <v>383071</v>
      </c>
      <c r="G207" t="s">
        <v>188</v>
      </c>
      <c r="H207">
        <f t="shared" ref="H207:H209" si="100">H206+C207</f>
        <v>0</v>
      </c>
      <c r="I207">
        <f t="shared" ref="I207:I209" si="101">I206+D207</f>
        <v>30</v>
      </c>
      <c r="J207">
        <f t="shared" ref="J207:J209" si="102">J206+E207</f>
        <v>577</v>
      </c>
      <c r="K207">
        <f>Table1[[#This Row],[Confirmed_cumulated]]*1000000/Table1[[#This Row],[Population]]</f>
        <v>1506.2481889780224</v>
      </c>
      <c r="L207">
        <f>Table1[[#This Row],[Deaths_cumulated]]*1000000/Table1[[#This Row],[Population]]</f>
        <v>78.31446389833738</v>
      </c>
      <c r="M207">
        <f>Table1[[#This Row],[Tests_cumulated]]*1000000/Table1[[#This Row],[Population]]</f>
        <v>0</v>
      </c>
    </row>
    <row r="208" spans="1:13" hidden="1" x14ac:dyDescent="0.3">
      <c r="A208" t="s">
        <v>23</v>
      </c>
      <c r="B208" s="4">
        <v>44256</v>
      </c>
      <c r="C208">
        <v>0</v>
      </c>
      <c r="D208">
        <v>1</v>
      </c>
      <c r="E208">
        <v>32</v>
      </c>
      <c r="F208">
        <v>383071</v>
      </c>
      <c r="G208" t="s">
        <v>188</v>
      </c>
      <c r="H208">
        <f t="shared" si="100"/>
        <v>0</v>
      </c>
      <c r="I208">
        <f t="shared" si="101"/>
        <v>31</v>
      </c>
      <c r="J208">
        <f t="shared" si="102"/>
        <v>609</v>
      </c>
      <c r="K208">
        <f>Table1[[#This Row],[Confirmed_cumulated]]*1000000/Table1[[#This Row],[Population]]</f>
        <v>1589.7836171362489</v>
      </c>
      <c r="L208">
        <f>Table1[[#This Row],[Deaths_cumulated]]*1000000/Table1[[#This Row],[Population]]</f>
        <v>80.924946028281965</v>
      </c>
      <c r="M208">
        <f>Table1[[#This Row],[Tests_cumulated]]*1000000/Table1[[#This Row],[Population]]</f>
        <v>0</v>
      </c>
    </row>
    <row r="209" spans="1:13" hidden="1" x14ac:dyDescent="0.3">
      <c r="A209" t="s">
        <v>23</v>
      </c>
      <c r="B209" s="4">
        <v>44287</v>
      </c>
      <c r="C209">
        <v>0</v>
      </c>
      <c r="D209">
        <v>1</v>
      </c>
      <c r="E209">
        <v>27</v>
      </c>
      <c r="F209">
        <v>383071</v>
      </c>
      <c r="G209" t="s">
        <v>188</v>
      </c>
      <c r="H209">
        <f t="shared" si="100"/>
        <v>0</v>
      </c>
      <c r="I209">
        <f t="shared" si="101"/>
        <v>32</v>
      </c>
      <c r="J209">
        <f t="shared" si="102"/>
        <v>636</v>
      </c>
      <c r="K209">
        <f>Table1[[#This Row],[Confirmed_cumulated]]*1000000/Table1[[#This Row],[Population]]</f>
        <v>1660.2666346447525</v>
      </c>
      <c r="L209">
        <f>Table1[[#This Row],[Deaths_cumulated]]*1000000/Table1[[#This Row],[Population]]</f>
        <v>83.535428158226537</v>
      </c>
      <c r="M209">
        <f>Table1[[#This Row],[Tests_cumulated]]*1000000/Table1[[#This Row],[Population]]</f>
        <v>0</v>
      </c>
    </row>
    <row r="210" spans="1:13" hidden="1" x14ac:dyDescent="0.3">
      <c r="A210" t="s">
        <v>23</v>
      </c>
      <c r="B210" s="4">
        <v>44317</v>
      </c>
      <c r="C210">
        <v>381714</v>
      </c>
      <c r="D210">
        <v>0</v>
      </c>
      <c r="E210">
        <v>84</v>
      </c>
      <c r="F210">
        <v>383071</v>
      </c>
      <c r="G210" t="s">
        <v>188</v>
      </c>
      <c r="H210">
        <f t="shared" si="88"/>
        <v>381714</v>
      </c>
      <c r="I210">
        <f t="shared" si="89"/>
        <v>32</v>
      </c>
      <c r="J210">
        <f t="shared" si="90"/>
        <v>720</v>
      </c>
      <c r="K210">
        <f>Table1[[#This Row],[Confirmed_cumulated]]*1000000/Table1[[#This Row],[Population]]</f>
        <v>1879.5471335600971</v>
      </c>
      <c r="L210">
        <f>Table1[[#This Row],[Deaths_cumulated]]*1000000/Table1[[#This Row],[Population]]</f>
        <v>83.535428158226537</v>
      </c>
      <c r="M210">
        <f>Table1[[#This Row],[Tests_cumulated]]*1000000/Table1[[#This Row],[Population]]</f>
        <v>996457.57574966515</v>
      </c>
    </row>
    <row r="211" spans="1:13" hidden="1" x14ac:dyDescent="0.3">
      <c r="A211" t="s">
        <v>23</v>
      </c>
      <c r="B211" s="4">
        <v>44348</v>
      </c>
      <c r="C211">
        <v>998860</v>
      </c>
      <c r="D211">
        <v>4</v>
      </c>
      <c r="E211">
        <v>248</v>
      </c>
      <c r="F211">
        <v>383071</v>
      </c>
      <c r="G211" t="s">
        <v>188</v>
      </c>
      <c r="H211">
        <f t="shared" si="88"/>
        <v>1380574</v>
      </c>
      <c r="I211">
        <f t="shared" si="89"/>
        <v>36</v>
      </c>
      <c r="J211">
        <f t="shared" si="90"/>
        <v>968</v>
      </c>
      <c r="K211">
        <f>Table1[[#This Row],[Confirmed_cumulated]]*1000000/Table1[[#This Row],[Population]]</f>
        <v>2526.9467017863531</v>
      </c>
      <c r="L211">
        <f>Table1[[#This Row],[Deaths_cumulated]]*1000000/Table1[[#This Row],[Population]]</f>
        <v>93.977356678004867</v>
      </c>
      <c r="M211">
        <f>Table1[[#This Row],[Tests_cumulated]]*1000000/Table1[[#This Row],[Population]]</f>
        <v>3603963.7560661077</v>
      </c>
    </row>
    <row r="212" spans="1:13" hidden="1" x14ac:dyDescent="0.3">
      <c r="A212" t="s">
        <v>23</v>
      </c>
      <c r="B212" s="4">
        <v>44378</v>
      </c>
      <c r="C212">
        <v>1371433</v>
      </c>
      <c r="D212">
        <v>7</v>
      </c>
      <c r="E212">
        <v>686</v>
      </c>
      <c r="F212">
        <v>383071</v>
      </c>
      <c r="G212" t="s">
        <v>188</v>
      </c>
      <c r="H212">
        <f t="shared" si="88"/>
        <v>2752007</v>
      </c>
      <c r="I212">
        <f t="shared" si="89"/>
        <v>43</v>
      </c>
      <c r="J212">
        <f t="shared" si="90"/>
        <v>1654</v>
      </c>
      <c r="K212">
        <f>Table1[[#This Row],[Confirmed_cumulated]]*1000000/Table1[[#This Row],[Population]]</f>
        <v>4317.7374429283345</v>
      </c>
      <c r="L212">
        <f>Table1[[#This Row],[Deaths_cumulated]]*1000000/Table1[[#This Row],[Population]]</f>
        <v>112.25073158761691</v>
      </c>
      <c r="M212">
        <f>Table1[[#This Row],[Tests_cumulated]]*1000000/Table1[[#This Row],[Population]]</f>
        <v>7184065.0949823922</v>
      </c>
    </row>
    <row r="213" spans="1:13" hidden="1" x14ac:dyDescent="0.3">
      <c r="A213" t="s">
        <v>23</v>
      </c>
      <c r="B213" s="4">
        <v>44409</v>
      </c>
      <c r="C213">
        <v>814675</v>
      </c>
      <c r="D213">
        <v>12</v>
      </c>
      <c r="E213">
        <v>1175</v>
      </c>
      <c r="F213">
        <v>383071</v>
      </c>
      <c r="G213" t="s">
        <v>188</v>
      </c>
      <c r="H213">
        <f t="shared" si="88"/>
        <v>3566682</v>
      </c>
      <c r="I213">
        <f t="shared" si="89"/>
        <v>55</v>
      </c>
      <c r="J213">
        <f t="shared" si="90"/>
        <v>2829</v>
      </c>
      <c r="K213">
        <f>Table1[[#This Row],[Confirmed_cumulated]]*1000000/Table1[[#This Row],[Population]]</f>
        <v>7385.0539456132155</v>
      </c>
      <c r="L213">
        <f>Table1[[#This Row],[Deaths_cumulated]]*1000000/Table1[[#This Row],[Population]]</f>
        <v>143.57651714695186</v>
      </c>
      <c r="M213">
        <f>Table1[[#This Row],[Tests_cumulated]]*1000000/Table1[[#This Row],[Population]]</f>
        <v>9310759.6241949927</v>
      </c>
    </row>
    <row r="214" spans="1:13" hidden="1" x14ac:dyDescent="0.3">
      <c r="A214" t="s">
        <v>23</v>
      </c>
      <c r="B214" s="4">
        <v>44440</v>
      </c>
      <c r="C214">
        <v>988984</v>
      </c>
      <c r="D214">
        <v>32</v>
      </c>
      <c r="E214">
        <v>2414</v>
      </c>
      <c r="F214">
        <v>383071</v>
      </c>
      <c r="G214" t="s">
        <v>188</v>
      </c>
      <c r="H214">
        <f t="shared" si="88"/>
        <v>4555666</v>
      </c>
      <c r="I214">
        <f t="shared" si="89"/>
        <v>87</v>
      </c>
      <c r="J214">
        <f t="shared" si="90"/>
        <v>5243</v>
      </c>
      <c r="K214">
        <f>Table1[[#This Row],[Confirmed_cumulated]]*1000000/Table1[[#This Row],[Population]]</f>
        <v>13686.757807299429</v>
      </c>
      <c r="L214">
        <f>Table1[[#This Row],[Deaths_cumulated]]*1000000/Table1[[#This Row],[Population]]</f>
        <v>227.11194530517841</v>
      </c>
      <c r="M214">
        <f>Table1[[#This Row],[Tests_cumulated]]*1000000/Table1[[#This Row],[Population]]</f>
        <v>11892484.682996102</v>
      </c>
    </row>
    <row r="215" spans="1:13" hidden="1" x14ac:dyDescent="0.3">
      <c r="A215" t="s">
        <v>23</v>
      </c>
      <c r="B215" s="4">
        <v>44470</v>
      </c>
      <c r="C215">
        <v>1147612</v>
      </c>
      <c r="D215">
        <v>22</v>
      </c>
      <c r="E215">
        <v>1866</v>
      </c>
      <c r="F215">
        <v>383071</v>
      </c>
      <c r="G215" t="s">
        <v>188</v>
      </c>
      <c r="H215">
        <f t="shared" si="88"/>
        <v>5703278</v>
      </c>
      <c r="I215">
        <f t="shared" si="89"/>
        <v>109</v>
      </c>
      <c r="J215">
        <f t="shared" si="90"/>
        <v>7109</v>
      </c>
      <c r="K215">
        <f>Table1[[#This Row],[Confirmed_cumulated]]*1000000/Table1[[#This Row],[Population]]</f>
        <v>18557.917461776015</v>
      </c>
      <c r="L215">
        <f>Table1[[#This Row],[Deaths_cumulated]]*1000000/Table1[[#This Row],[Population]]</f>
        <v>284.54255216395916</v>
      </c>
      <c r="M215">
        <f>Table1[[#This Row],[Tests_cumulated]]*1000000/Table1[[#This Row],[Population]]</f>
        <v>14888305.301106062</v>
      </c>
    </row>
    <row r="216" spans="1:13" hidden="1" x14ac:dyDescent="0.3">
      <c r="A216" t="s">
        <v>23</v>
      </c>
      <c r="B216" s="4">
        <v>44501</v>
      </c>
      <c r="C216">
        <v>1653056</v>
      </c>
      <c r="D216">
        <v>23</v>
      </c>
      <c r="E216">
        <v>1603</v>
      </c>
      <c r="F216">
        <v>383071</v>
      </c>
      <c r="G216" t="s">
        <v>188</v>
      </c>
      <c r="H216">
        <f t="shared" si="88"/>
        <v>7356334</v>
      </c>
      <c r="I216">
        <f t="shared" si="89"/>
        <v>132</v>
      </c>
      <c r="J216">
        <f t="shared" si="90"/>
        <v>8712</v>
      </c>
      <c r="K216">
        <f>Table1[[#This Row],[Confirmed_cumulated]]*1000000/Table1[[#This Row],[Population]]</f>
        <v>22742.520316077178</v>
      </c>
      <c r="L216">
        <f>Table1[[#This Row],[Deaths_cumulated]]*1000000/Table1[[#This Row],[Population]]</f>
        <v>344.58364115268449</v>
      </c>
      <c r="M216">
        <f>Table1[[#This Row],[Tests_cumulated]]*1000000/Table1[[#This Row],[Population]]</f>
        <v>19203578.448903728</v>
      </c>
    </row>
    <row r="217" spans="1:13" hidden="1" x14ac:dyDescent="0.3">
      <c r="A217" t="s">
        <v>23</v>
      </c>
      <c r="B217" s="4">
        <v>44531</v>
      </c>
      <c r="C217">
        <v>720971</v>
      </c>
      <c r="D217">
        <v>13</v>
      </c>
      <c r="E217">
        <v>825</v>
      </c>
      <c r="F217">
        <v>383071</v>
      </c>
      <c r="G217" t="s">
        <v>188</v>
      </c>
      <c r="H217">
        <f t="shared" si="88"/>
        <v>8077305</v>
      </c>
      <c r="I217">
        <f t="shared" si="89"/>
        <v>145</v>
      </c>
      <c r="J217">
        <f t="shared" si="90"/>
        <v>9537</v>
      </c>
      <c r="K217">
        <f>Table1[[#This Row],[Confirmed_cumulated]]*1000000/Table1[[#This Row],[Population]]</f>
        <v>24896.168073281453</v>
      </c>
      <c r="L217">
        <f>Table1[[#This Row],[Deaths_cumulated]]*1000000/Table1[[#This Row],[Population]]</f>
        <v>378.51990884196402</v>
      </c>
      <c r="M217">
        <f>Table1[[#This Row],[Tests_cumulated]]*1000000/Table1[[#This Row],[Population]]</f>
        <v>21085660.360612001</v>
      </c>
    </row>
    <row r="218" spans="1:13" x14ac:dyDescent="0.3">
      <c r="A218" t="s">
        <v>24</v>
      </c>
      <c r="B218" s="4">
        <v>44197</v>
      </c>
      <c r="C218">
        <v>0</v>
      </c>
      <c r="D218">
        <v>1</v>
      </c>
      <c r="E218">
        <v>64</v>
      </c>
      <c r="F218">
        <v>63973</v>
      </c>
      <c r="G218" t="s">
        <v>189</v>
      </c>
      <c r="H218">
        <f t="shared" ref="H218" si="103">C218</f>
        <v>0</v>
      </c>
      <c r="I218">
        <f t="shared" ref="I218" si="104">D218</f>
        <v>1</v>
      </c>
      <c r="J218">
        <f t="shared" ref="J218" si="105">E218</f>
        <v>64</v>
      </c>
      <c r="K218">
        <f>Table1[[#This Row],[Confirmed_cumulated]]*1000000/Table1[[#This Row],[Population]]</f>
        <v>1000.422053053632</v>
      </c>
      <c r="L218">
        <f>Table1[[#This Row],[Deaths_cumulated]]*1000000/Table1[[#This Row],[Population]]</f>
        <v>15.631594578963</v>
      </c>
      <c r="M218">
        <f>Table1[[#This Row],[Tests_cumulated]]*1000000/Table1[[#This Row],[Population]]</f>
        <v>0</v>
      </c>
    </row>
    <row r="219" spans="1:13" hidden="1" x14ac:dyDescent="0.3">
      <c r="A219" t="s">
        <v>24</v>
      </c>
      <c r="B219" s="4">
        <v>44228</v>
      </c>
      <c r="C219">
        <v>0</v>
      </c>
      <c r="D219">
        <v>0</v>
      </c>
      <c r="E219">
        <v>11</v>
      </c>
      <c r="F219">
        <v>63973</v>
      </c>
      <c r="G219" t="s">
        <v>189</v>
      </c>
      <c r="H219">
        <f t="shared" ref="H219:H229" si="106">H218+C219</f>
        <v>0</v>
      </c>
      <c r="I219">
        <f t="shared" ref="I219:I229" si="107">I218+D219</f>
        <v>1</v>
      </c>
      <c r="J219">
        <f t="shared" ref="J219:J229" si="108">J218+E219</f>
        <v>75</v>
      </c>
      <c r="K219">
        <f>Table1[[#This Row],[Confirmed_cumulated]]*1000000/Table1[[#This Row],[Population]]</f>
        <v>1172.3695934222251</v>
      </c>
      <c r="L219">
        <f>Table1[[#This Row],[Deaths_cumulated]]*1000000/Table1[[#This Row],[Population]]</f>
        <v>15.631594578963</v>
      </c>
      <c r="M219">
        <f>Table1[[#This Row],[Tests_cumulated]]*1000000/Table1[[#This Row],[Population]]</f>
        <v>0</v>
      </c>
    </row>
    <row r="220" spans="1:13" hidden="1" x14ac:dyDescent="0.3">
      <c r="A220" t="s">
        <v>24</v>
      </c>
      <c r="B220" s="4">
        <v>44256</v>
      </c>
      <c r="C220">
        <v>0</v>
      </c>
      <c r="D220">
        <v>0</v>
      </c>
      <c r="E220">
        <v>508</v>
      </c>
      <c r="F220">
        <v>63973</v>
      </c>
      <c r="G220" t="s">
        <v>189</v>
      </c>
      <c r="H220">
        <f t="shared" si="106"/>
        <v>0</v>
      </c>
      <c r="I220">
        <f t="shared" si="107"/>
        <v>1</v>
      </c>
      <c r="J220">
        <f t="shared" si="108"/>
        <v>583</v>
      </c>
      <c r="K220">
        <f>Table1[[#This Row],[Confirmed_cumulated]]*1000000/Table1[[#This Row],[Population]]</f>
        <v>9113.2196395354295</v>
      </c>
      <c r="L220">
        <f>Table1[[#This Row],[Deaths_cumulated]]*1000000/Table1[[#This Row],[Population]]</f>
        <v>15.631594578963</v>
      </c>
      <c r="M220">
        <f>Table1[[#This Row],[Tests_cumulated]]*1000000/Table1[[#This Row],[Population]]</f>
        <v>0</v>
      </c>
    </row>
    <row r="221" spans="1:13" hidden="1" x14ac:dyDescent="0.3">
      <c r="A221" t="s">
        <v>24</v>
      </c>
      <c r="B221" s="4">
        <v>44287</v>
      </c>
      <c r="C221">
        <v>0</v>
      </c>
      <c r="D221">
        <v>12</v>
      </c>
      <c r="E221">
        <v>991</v>
      </c>
      <c r="F221">
        <v>63973</v>
      </c>
      <c r="G221" t="s">
        <v>189</v>
      </c>
      <c r="H221">
        <f t="shared" si="106"/>
        <v>0</v>
      </c>
      <c r="I221">
        <f t="shared" si="107"/>
        <v>13</v>
      </c>
      <c r="J221">
        <f t="shared" si="108"/>
        <v>1574</v>
      </c>
      <c r="K221">
        <f>Table1[[#This Row],[Confirmed_cumulated]]*1000000/Table1[[#This Row],[Population]]</f>
        <v>24604.129867287764</v>
      </c>
      <c r="L221">
        <f>Table1[[#This Row],[Deaths_cumulated]]*1000000/Table1[[#This Row],[Population]]</f>
        <v>203.210729526519</v>
      </c>
      <c r="M221">
        <f>Table1[[#This Row],[Tests_cumulated]]*1000000/Table1[[#This Row],[Population]]</f>
        <v>0</v>
      </c>
    </row>
    <row r="222" spans="1:13" hidden="1" x14ac:dyDescent="0.3">
      <c r="A222" t="s">
        <v>24</v>
      </c>
      <c r="B222" s="4">
        <v>44317</v>
      </c>
      <c r="C222">
        <v>0</v>
      </c>
      <c r="D222">
        <v>4</v>
      </c>
      <c r="E222">
        <v>69</v>
      </c>
      <c r="F222">
        <v>63973</v>
      </c>
      <c r="G222" t="s">
        <v>189</v>
      </c>
      <c r="H222">
        <f t="shared" si="106"/>
        <v>0</v>
      </c>
      <c r="I222">
        <f t="shared" si="107"/>
        <v>17</v>
      </c>
      <c r="J222">
        <f t="shared" si="108"/>
        <v>1643</v>
      </c>
      <c r="K222">
        <f>Table1[[#This Row],[Confirmed_cumulated]]*1000000/Table1[[#This Row],[Population]]</f>
        <v>25682.70989323621</v>
      </c>
      <c r="L222">
        <f>Table1[[#This Row],[Deaths_cumulated]]*1000000/Table1[[#This Row],[Population]]</f>
        <v>265.73710784237102</v>
      </c>
      <c r="M222">
        <f>Table1[[#This Row],[Tests_cumulated]]*1000000/Table1[[#This Row],[Population]]</f>
        <v>0</v>
      </c>
    </row>
    <row r="223" spans="1:13" hidden="1" x14ac:dyDescent="0.3">
      <c r="A223" t="s">
        <v>24</v>
      </c>
      <c r="B223" s="4">
        <v>44348</v>
      </c>
      <c r="C223">
        <v>0</v>
      </c>
      <c r="D223">
        <v>0</v>
      </c>
      <c r="E223">
        <v>14</v>
      </c>
      <c r="F223">
        <v>63973</v>
      </c>
      <c r="G223" t="s">
        <v>189</v>
      </c>
      <c r="H223">
        <f t="shared" si="106"/>
        <v>0</v>
      </c>
      <c r="I223">
        <f t="shared" si="107"/>
        <v>17</v>
      </c>
      <c r="J223">
        <f t="shared" si="108"/>
        <v>1657</v>
      </c>
      <c r="K223">
        <f>Table1[[#This Row],[Confirmed_cumulated]]*1000000/Table1[[#This Row],[Population]]</f>
        <v>25901.55221734169</v>
      </c>
      <c r="L223">
        <f>Table1[[#This Row],[Deaths_cumulated]]*1000000/Table1[[#This Row],[Population]]</f>
        <v>265.73710784237102</v>
      </c>
      <c r="M223">
        <f>Table1[[#This Row],[Tests_cumulated]]*1000000/Table1[[#This Row],[Population]]</f>
        <v>0</v>
      </c>
    </row>
    <row r="224" spans="1:13" hidden="1" x14ac:dyDescent="0.3">
      <c r="A224" t="s">
        <v>24</v>
      </c>
      <c r="B224" s="4">
        <v>44378</v>
      </c>
      <c r="C224">
        <v>0</v>
      </c>
      <c r="D224">
        <v>0</v>
      </c>
      <c r="E224">
        <v>29</v>
      </c>
      <c r="F224">
        <v>63973</v>
      </c>
      <c r="G224" t="s">
        <v>189</v>
      </c>
      <c r="H224">
        <f t="shared" si="106"/>
        <v>0</v>
      </c>
      <c r="I224">
        <f t="shared" si="107"/>
        <v>17</v>
      </c>
      <c r="J224">
        <f t="shared" si="108"/>
        <v>1686</v>
      </c>
      <c r="K224">
        <f>Table1[[#This Row],[Confirmed_cumulated]]*1000000/Table1[[#This Row],[Population]]</f>
        <v>26354.868460131616</v>
      </c>
      <c r="L224">
        <f>Table1[[#This Row],[Deaths_cumulated]]*1000000/Table1[[#This Row],[Population]]</f>
        <v>265.73710784237102</v>
      </c>
      <c r="M224">
        <f>Table1[[#This Row],[Tests_cumulated]]*1000000/Table1[[#This Row],[Population]]</f>
        <v>0</v>
      </c>
    </row>
    <row r="225" spans="1:13" hidden="1" x14ac:dyDescent="0.3">
      <c r="A225" t="s">
        <v>24</v>
      </c>
      <c r="B225" s="4">
        <v>44409</v>
      </c>
      <c r="C225">
        <v>0</v>
      </c>
      <c r="D225">
        <v>0</v>
      </c>
      <c r="E225">
        <v>276</v>
      </c>
      <c r="F225">
        <v>63973</v>
      </c>
      <c r="G225" t="s">
        <v>189</v>
      </c>
      <c r="H225">
        <f t="shared" si="106"/>
        <v>0</v>
      </c>
      <c r="I225">
        <f t="shared" si="107"/>
        <v>17</v>
      </c>
      <c r="J225">
        <f t="shared" si="108"/>
        <v>1962</v>
      </c>
      <c r="K225">
        <f>Table1[[#This Row],[Confirmed_cumulated]]*1000000/Table1[[#This Row],[Population]]</f>
        <v>30669.188563925407</v>
      </c>
      <c r="L225">
        <f>Table1[[#This Row],[Deaths_cumulated]]*1000000/Table1[[#This Row],[Population]]</f>
        <v>265.73710784237102</v>
      </c>
      <c r="M225">
        <f>Table1[[#This Row],[Tests_cumulated]]*1000000/Table1[[#This Row],[Population]]</f>
        <v>0</v>
      </c>
    </row>
    <row r="226" spans="1:13" hidden="1" x14ac:dyDescent="0.3">
      <c r="A226" t="s">
        <v>24</v>
      </c>
      <c r="B226" s="4">
        <v>44440</v>
      </c>
      <c r="C226">
        <v>0</v>
      </c>
      <c r="D226">
        <v>28</v>
      </c>
      <c r="E226">
        <v>1816</v>
      </c>
      <c r="F226">
        <v>63973</v>
      </c>
      <c r="G226" t="s">
        <v>189</v>
      </c>
      <c r="H226">
        <f t="shared" si="106"/>
        <v>0</v>
      </c>
      <c r="I226">
        <f t="shared" si="107"/>
        <v>45</v>
      </c>
      <c r="J226">
        <f t="shared" si="108"/>
        <v>3778</v>
      </c>
      <c r="K226">
        <f>Table1[[#This Row],[Confirmed_cumulated]]*1000000/Table1[[#This Row],[Population]]</f>
        <v>59056.164319322212</v>
      </c>
      <c r="L226">
        <f>Table1[[#This Row],[Deaths_cumulated]]*1000000/Table1[[#This Row],[Population]]</f>
        <v>703.421756053335</v>
      </c>
      <c r="M226">
        <f>Table1[[#This Row],[Tests_cumulated]]*1000000/Table1[[#This Row],[Population]]</f>
        <v>0</v>
      </c>
    </row>
    <row r="227" spans="1:13" hidden="1" x14ac:dyDescent="0.3">
      <c r="A227" t="s">
        <v>24</v>
      </c>
      <c r="B227" s="4">
        <v>44470</v>
      </c>
      <c r="C227">
        <v>0</v>
      </c>
      <c r="D227">
        <v>19</v>
      </c>
      <c r="E227">
        <v>271</v>
      </c>
      <c r="F227">
        <v>63973</v>
      </c>
      <c r="G227" t="s">
        <v>189</v>
      </c>
      <c r="H227">
        <f t="shared" si="106"/>
        <v>0</v>
      </c>
      <c r="I227">
        <f t="shared" si="107"/>
        <v>64</v>
      </c>
      <c r="J227">
        <f t="shared" si="108"/>
        <v>4049</v>
      </c>
      <c r="K227">
        <f>Table1[[#This Row],[Confirmed_cumulated]]*1000000/Table1[[#This Row],[Population]]</f>
        <v>63292.32645022119</v>
      </c>
      <c r="L227">
        <f>Table1[[#This Row],[Deaths_cumulated]]*1000000/Table1[[#This Row],[Population]]</f>
        <v>1000.422053053632</v>
      </c>
      <c r="M227">
        <f>Table1[[#This Row],[Tests_cumulated]]*1000000/Table1[[#This Row],[Population]]</f>
        <v>0</v>
      </c>
    </row>
    <row r="228" spans="1:13" hidden="1" x14ac:dyDescent="0.3">
      <c r="A228" t="s">
        <v>24</v>
      </c>
      <c r="B228" s="4">
        <v>44501</v>
      </c>
      <c r="C228">
        <v>0</v>
      </c>
      <c r="D228">
        <v>2</v>
      </c>
      <c r="E228">
        <v>38</v>
      </c>
      <c r="F228">
        <v>63973</v>
      </c>
      <c r="G228" t="s">
        <v>189</v>
      </c>
      <c r="H228">
        <f t="shared" si="106"/>
        <v>0</v>
      </c>
      <c r="I228">
        <f t="shared" si="107"/>
        <v>66</v>
      </c>
      <c r="J228">
        <f t="shared" si="108"/>
        <v>4087</v>
      </c>
      <c r="K228">
        <f>Table1[[#This Row],[Confirmed_cumulated]]*1000000/Table1[[#This Row],[Population]]</f>
        <v>63886.327044221784</v>
      </c>
      <c r="L228">
        <f>Table1[[#This Row],[Deaths_cumulated]]*1000000/Table1[[#This Row],[Population]]</f>
        <v>1031.685242211558</v>
      </c>
      <c r="M228">
        <f>Table1[[#This Row],[Tests_cumulated]]*1000000/Table1[[#This Row],[Population]]</f>
        <v>0</v>
      </c>
    </row>
    <row r="229" spans="1:13" hidden="1" x14ac:dyDescent="0.3">
      <c r="A229" t="s">
        <v>24</v>
      </c>
      <c r="B229" s="4">
        <v>44531</v>
      </c>
      <c r="C229">
        <v>0</v>
      </c>
      <c r="D229">
        <v>4</v>
      </c>
      <c r="E229">
        <v>552</v>
      </c>
      <c r="F229">
        <v>63973</v>
      </c>
      <c r="G229" t="s">
        <v>189</v>
      </c>
      <c r="H229">
        <f t="shared" si="106"/>
        <v>0</v>
      </c>
      <c r="I229">
        <f t="shared" si="107"/>
        <v>70</v>
      </c>
      <c r="J229">
        <f t="shared" si="108"/>
        <v>4639</v>
      </c>
      <c r="K229">
        <f>Table1[[#This Row],[Confirmed_cumulated]]*1000000/Table1[[#This Row],[Population]]</f>
        <v>72514.967251809358</v>
      </c>
      <c r="L229">
        <f>Table1[[#This Row],[Deaths_cumulated]]*1000000/Table1[[#This Row],[Population]]</f>
        <v>1094.2116205274101</v>
      </c>
      <c r="M229">
        <f>Table1[[#This Row],[Tests_cumulated]]*1000000/Table1[[#This Row],[Population]]</f>
        <v>0</v>
      </c>
    </row>
    <row r="230" spans="1:13" x14ac:dyDescent="0.3">
      <c r="A230" t="s">
        <v>25</v>
      </c>
      <c r="B230" s="4">
        <v>44197</v>
      </c>
      <c r="C230">
        <v>158566</v>
      </c>
      <c r="D230">
        <v>1</v>
      </c>
      <c r="E230">
        <v>92</v>
      </c>
      <c r="F230">
        <v>754394</v>
      </c>
      <c r="G230" t="s">
        <v>190</v>
      </c>
      <c r="H230">
        <f t="shared" ref="H230" si="109">C230</f>
        <v>158566</v>
      </c>
      <c r="I230">
        <f t="shared" ref="I230" si="110">D230</f>
        <v>1</v>
      </c>
      <c r="J230">
        <f t="shared" ref="J230" si="111">E230</f>
        <v>92</v>
      </c>
      <c r="K230">
        <f>Table1[[#This Row],[Confirmed_cumulated]]*1000000/Table1[[#This Row],[Population]]</f>
        <v>121.95218943947062</v>
      </c>
      <c r="L230">
        <f>Table1[[#This Row],[Deaths_cumulated]]*1000000/Table1[[#This Row],[Population]]</f>
        <v>1.3255672765159849</v>
      </c>
      <c r="M230">
        <f>Table1[[#This Row],[Tests_cumulated]]*1000000/Table1[[#This Row],[Population]]</f>
        <v>210189.90076803369</v>
      </c>
    </row>
    <row r="231" spans="1:13" hidden="1" x14ac:dyDescent="0.3">
      <c r="A231" t="s">
        <v>25</v>
      </c>
      <c r="B231" s="4">
        <v>44228</v>
      </c>
      <c r="C231">
        <v>54122</v>
      </c>
      <c r="D231">
        <v>0</v>
      </c>
      <c r="E231">
        <v>8</v>
      </c>
      <c r="F231">
        <v>754394</v>
      </c>
      <c r="G231" t="s">
        <v>190</v>
      </c>
      <c r="H231">
        <f t="shared" ref="H231:H233" si="112">H230+C231</f>
        <v>212688</v>
      </c>
      <c r="I231">
        <f t="shared" ref="I231:I233" si="113">I230+D231</f>
        <v>1</v>
      </c>
      <c r="J231">
        <f t="shared" ref="J231:J233" si="114">J230+E231</f>
        <v>100</v>
      </c>
      <c r="K231">
        <f>Table1[[#This Row],[Confirmed_cumulated]]*1000000/Table1[[#This Row],[Population]]</f>
        <v>132.55672765159849</v>
      </c>
      <c r="L231">
        <f>Table1[[#This Row],[Deaths_cumulated]]*1000000/Table1[[#This Row],[Population]]</f>
        <v>1.3255672765159849</v>
      </c>
      <c r="M231">
        <f>Table1[[#This Row],[Tests_cumulated]]*1000000/Table1[[#This Row],[Population]]</f>
        <v>281932.2529076318</v>
      </c>
    </row>
    <row r="232" spans="1:13" hidden="1" x14ac:dyDescent="0.3">
      <c r="A232" t="s">
        <v>25</v>
      </c>
      <c r="B232" s="4">
        <v>44256</v>
      </c>
      <c r="C232">
        <v>57851</v>
      </c>
      <c r="D232">
        <v>0</v>
      </c>
      <c r="E232">
        <v>6</v>
      </c>
      <c r="F232">
        <v>754394</v>
      </c>
      <c r="G232" t="s">
        <v>190</v>
      </c>
      <c r="H232">
        <f t="shared" si="112"/>
        <v>270539</v>
      </c>
      <c r="I232">
        <f t="shared" si="113"/>
        <v>1</v>
      </c>
      <c r="J232">
        <f t="shared" si="114"/>
        <v>106</v>
      </c>
      <c r="K232">
        <f>Table1[[#This Row],[Confirmed_cumulated]]*1000000/Table1[[#This Row],[Population]]</f>
        <v>140.51013131069442</v>
      </c>
      <c r="L232">
        <f>Table1[[#This Row],[Deaths_cumulated]]*1000000/Table1[[#This Row],[Population]]</f>
        <v>1.3255672765159849</v>
      </c>
      <c r="M232">
        <f>Table1[[#This Row],[Tests_cumulated]]*1000000/Table1[[#This Row],[Population]]</f>
        <v>358617.64542135806</v>
      </c>
    </row>
    <row r="233" spans="1:13" hidden="1" x14ac:dyDescent="0.3">
      <c r="A233" t="s">
        <v>25</v>
      </c>
      <c r="B233" s="4">
        <v>44287</v>
      </c>
      <c r="C233">
        <v>701154</v>
      </c>
      <c r="D233">
        <v>0</v>
      </c>
      <c r="E233">
        <v>201</v>
      </c>
      <c r="F233">
        <v>754394</v>
      </c>
      <c r="G233" t="s">
        <v>190</v>
      </c>
      <c r="H233">
        <f t="shared" si="112"/>
        <v>971693</v>
      </c>
      <c r="I233">
        <f t="shared" si="113"/>
        <v>1</v>
      </c>
      <c r="J233">
        <f t="shared" si="114"/>
        <v>307</v>
      </c>
      <c r="K233">
        <f>Table1[[#This Row],[Confirmed_cumulated]]*1000000/Table1[[#This Row],[Population]]</f>
        <v>406.94915389040739</v>
      </c>
      <c r="L233">
        <f>Table1[[#This Row],[Deaths_cumulated]]*1000000/Table1[[#This Row],[Population]]</f>
        <v>1.3255672765159849</v>
      </c>
      <c r="M233">
        <f>Table1[[#This Row],[Tests_cumulated]]*1000000/Table1[[#This Row],[Population]]</f>
        <v>1288044.4436196471</v>
      </c>
    </row>
    <row r="234" spans="1:13" hidden="1" x14ac:dyDescent="0.3">
      <c r="A234" t="s">
        <v>25</v>
      </c>
      <c r="B234" s="4">
        <v>44317</v>
      </c>
      <c r="C234">
        <v>2333815</v>
      </c>
      <c r="D234">
        <v>0</v>
      </c>
      <c r="E234">
        <v>546</v>
      </c>
      <c r="F234">
        <v>754394</v>
      </c>
      <c r="G234" t="s">
        <v>190</v>
      </c>
      <c r="H234">
        <f t="shared" si="88"/>
        <v>3305508</v>
      </c>
      <c r="I234">
        <f t="shared" si="89"/>
        <v>1</v>
      </c>
      <c r="J234">
        <f t="shared" si="90"/>
        <v>853</v>
      </c>
      <c r="K234">
        <f>Table1[[#This Row],[Confirmed_cumulated]]*1000000/Table1[[#This Row],[Population]]</f>
        <v>1130.7088868681353</v>
      </c>
      <c r="L234">
        <f>Table1[[#This Row],[Deaths_cumulated]]*1000000/Table1[[#This Row],[Population]]</f>
        <v>1.3255672765159849</v>
      </c>
      <c r="M234">
        <f>Table1[[#This Row],[Tests_cumulated]]*1000000/Table1[[#This Row],[Population]]</f>
        <v>4381673.2370618004</v>
      </c>
    </row>
    <row r="235" spans="1:13" hidden="1" x14ac:dyDescent="0.3">
      <c r="A235" t="s">
        <v>25</v>
      </c>
      <c r="B235" s="4">
        <v>44348</v>
      </c>
      <c r="C235">
        <v>0</v>
      </c>
      <c r="D235">
        <v>0</v>
      </c>
      <c r="E235">
        <v>388</v>
      </c>
      <c r="F235">
        <v>754394</v>
      </c>
      <c r="G235" t="s">
        <v>190</v>
      </c>
      <c r="H235">
        <f t="shared" si="88"/>
        <v>3305508</v>
      </c>
      <c r="I235">
        <f t="shared" si="89"/>
        <v>1</v>
      </c>
      <c r="J235">
        <f t="shared" si="90"/>
        <v>1241</v>
      </c>
      <c r="K235">
        <f>Table1[[#This Row],[Confirmed_cumulated]]*1000000/Table1[[#This Row],[Population]]</f>
        <v>1645.0289901563374</v>
      </c>
      <c r="L235">
        <f>Table1[[#This Row],[Deaths_cumulated]]*1000000/Table1[[#This Row],[Population]]</f>
        <v>1.3255672765159849</v>
      </c>
      <c r="M235">
        <f>Table1[[#This Row],[Tests_cumulated]]*1000000/Table1[[#This Row],[Population]]</f>
        <v>4381673.2370618004</v>
      </c>
    </row>
    <row r="236" spans="1:13" hidden="1" x14ac:dyDescent="0.3">
      <c r="A236" t="s">
        <v>25</v>
      </c>
      <c r="B236" s="4">
        <v>44378</v>
      </c>
      <c r="C236">
        <v>0</v>
      </c>
      <c r="D236">
        <v>1</v>
      </c>
      <c r="E236">
        <v>314</v>
      </c>
      <c r="F236">
        <v>754394</v>
      </c>
      <c r="G236" t="s">
        <v>190</v>
      </c>
      <c r="H236">
        <f t="shared" si="88"/>
        <v>3305508</v>
      </c>
      <c r="I236">
        <f t="shared" si="89"/>
        <v>2</v>
      </c>
      <c r="J236">
        <f t="shared" si="90"/>
        <v>1555</v>
      </c>
      <c r="K236">
        <f>Table1[[#This Row],[Confirmed_cumulated]]*1000000/Table1[[#This Row],[Population]]</f>
        <v>2061.2571149823566</v>
      </c>
      <c r="L236">
        <f>Table1[[#This Row],[Deaths_cumulated]]*1000000/Table1[[#This Row],[Population]]</f>
        <v>2.6511345530319699</v>
      </c>
      <c r="M236">
        <f>Table1[[#This Row],[Tests_cumulated]]*1000000/Table1[[#This Row],[Population]]</f>
        <v>4381673.2370618004</v>
      </c>
    </row>
    <row r="237" spans="1:13" hidden="1" x14ac:dyDescent="0.3">
      <c r="A237" t="s">
        <v>25</v>
      </c>
      <c r="B237" s="4">
        <v>44409</v>
      </c>
      <c r="C237">
        <v>0</v>
      </c>
      <c r="D237">
        <v>1</v>
      </c>
      <c r="E237">
        <v>70</v>
      </c>
      <c r="F237">
        <v>754394</v>
      </c>
      <c r="G237" t="s">
        <v>190</v>
      </c>
      <c r="H237">
        <f t="shared" si="88"/>
        <v>3305508</v>
      </c>
      <c r="I237">
        <f t="shared" si="89"/>
        <v>3</v>
      </c>
      <c r="J237">
        <f t="shared" si="90"/>
        <v>1625</v>
      </c>
      <c r="K237">
        <f>Table1[[#This Row],[Confirmed_cumulated]]*1000000/Table1[[#This Row],[Population]]</f>
        <v>2154.0468243384757</v>
      </c>
      <c r="L237">
        <f>Table1[[#This Row],[Deaths_cumulated]]*1000000/Table1[[#This Row],[Population]]</f>
        <v>3.976701829547955</v>
      </c>
      <c r="M237">
        <f>Table1[[#This Row],[Tests_cumulated]]*1000000/Table1[[#This Row],[Population]]</f>
        <v>4381673.2370618004</v>
      </c>
    </row>
    <row r="238" spans="1:13" hidden="1" x14ac:dyDescent="0.3">
      <c r="A238" t="s">
        <v>25</v>
      </c>
      <c r="B238" s="4">
        <v>44440</v>
      </c>
      <c r="C238">
        <v>3401663</v>
      </c>
      <c r="D238">
        <v>0</v>
      </c>
      <c r="E238">
        <v>5</v>
      </c>
      <c r="F238">
        <v>754394</v>
      </c>
      <c r="G238" t="s">
        <v>190</v>
      </c>
      <c r="H238">
        <f t="shared" si="88"/>
        <v>6707171</v>
      </c>
      <c r="I238">
        <f t="shared" si="89"/>
        <v>3</v>
      </c>
      <c r="J238">
        <f t="shared" si="90"/>
        <v>1630</v>
      </c>
      <c r="K238">
        <f>Table1[[#This Row],[Confirmed_cumulated]]*1000000/Table1[[#This Row],[Population]]</f>
        <v>2160.6746607210557</v>
      </c>
      <c r="L238">
        <f>Table1[[#This Row],[Deaths_cumulated]]*1000000/Table1[[#This Row],[Population]]</f>
        <v>3.976701829547955</v>
      </c>
      <c r="M238">
        <f>Table1[[#This Row],[Tests_cumulated]]*1000000/Table1[[#This Row],[Population]]</f>
        <v>8890806.3955969959</v>
      </c>
    </row>
    <row r="239" spans="1:13" hidden="1" x14ac:dyDescent="0.3">
      <c r="A239" t="s">
        <v>25</v>
      </c>
      <c r="B239" s="4">
        <v>44470</v>
      </c>
      <c r="C239">
        <v>50753</v>
      </c>
      <c r="D239">
        <v>0</v>
      </c>
      <c r="E239">
        <v>20</v>
      </c>
      <c r="F239">
        <v>754394</v>
      </c>
      <c r="G239" t="s">
        <v>190</v>
      </c>
      <c r="H239">
        <f t="shared" si="88"/>
        <v>6757924</v>
      </c>
      <c r="I239">
        <f t="shared" si="89"/>
        <v>3</v>
      </c>
      <c r="J239">
        <f t="shared" si="90"/>
        <v>1650</v>
      </c>
      <c r="K239">
        <f>Table1[[#This Row],[Confirmed_cumulated]]*1000000/Table1[[#This Row],[Population]]</f>
        <v>2187.1860062513751</v>
      </c>
      <c r="L239">
        <f>Table1[[#This Row],[Deaths_cumulated]]*1000000/Table1[[#This Row],[Population]]</f>
        <v>3.976701829547955</v>
      </c>
      <c r="M239">
        <f>Table1[[#This Row],[Tests_cumulated]]*1000000/Table1[[#This Row],[Population]]</f>
        <v>8958082.9115820117</v>
      </c>
    </row>
    <row r="240" spans="1:13" hidden="1" x14ac:dyDescent="0.3">
      <c r="A240" t="s">
        <v>25</v>
      </c>
      <c r="B240" s="4">
        <v>44501</v>
      </c>
      <c r="C240">
        <v>1257866</v>
      </c>
      <c r="D240">
        <v>0</v>
      </c>
      <c r="E240">
        <v>19</v>
      </c>
      <c r="F240">
        <v>754394</v>
      </c>
      <c r="G240" t="s">
        <v>190</v>
      </c>
      <c r="H240">
        <f t="shared" si="88"/>
        <v>8015790</v>
      </c>
      <c r="I240">
        <f t="shared" si="89"/>
        <v>3</v>
      </c>
      <c r="J240">
        <f t="shared" si="90"/>
        <v>1669</v>
      </c>
      <c r="K240">
        <f>Table1[[#This Row],[Confirmed_cumulated]]*1000000/Table1[[#This Row],[Population]]</f>
        <v>2212.3717845051788</v>
      </c>
      <c r="L240">
        <f>Table1[[#This Row],[Deaths_cumulated]]*1000000/Table1[[#This Row],[Population]]</f>
        <v>3.976701829547955</v>
      </c>
      <c r="M240">
        <f>Table1[[#This Row],[Tests_cumulated]]*1000000/Table1[[#This Row],[Population]]</f>
        <v>10625468.919424068</v>
      </c>
    </row>
    <row r="241" spans="1:13" hidden="1" x14ac:dyDescent="0.3">
      <c r="A241" t="s">
        <v>25</v>
      </c>
      <c r="B241" s="4">
        <v>44531</v>
      </c>
      <c r="C241">
        <v>47031</v>
      </c>
      <c r="D241">
        <v>0</v>
      </c>
      <c r="E241">
        <v>20</v>
      </c>
      <c r="F241">
        <v>754394</v>
      </c>
      <c r="G241" t="s">
        <v>190</v>
      </c>
      <c r="H241">
        <f t="shared" si="88"/>
        <v>8062821</v>
      </c>
      <c r="I241">
        <f t="shared" si="89"/>
        <v>3</v>
      </c>
      <c r="J241">
        <f t="shared" si="90"/>
        <v>1689</v>
      </c>
      <c r="K241">
        <f>Table1[[#This Row],[Confirmed_cumulated]]*1000000/Table1[[#This Row],[Population]]</f>
        <v>2238.8831300354987</v>
      </c>
      <c r="L241">
        <f>Table1[[#This Row],[Deaths_cumulated]]*1000000/Table1[[#This Row],[Population]]</f>
        <v>3.976701829547955</v>
      </c>
      <c r="M241">
        <f>Table1[[#This Row],[Tests_cumulated]]*1000000/Table1[[#This Row],[Population]]</f>
        <v>10687811.67400589</v>
      </c>
    </row>
    <row r="242" spans="1:13" x14ac:dyDescent="0.3">
      <c r="A242" t="s">
        <v>26</v>
      </c>
      <c r="B242" s="4">
        <v>44197</v>
      </c>
      <c r="C242">
        <v>146680</v>
      </c>
      <c r="D242">
        <v>1214</v>
      </c>
      <c r="E242">
        <v>56711</v>
      </c>
      <c r="F242">
        <v>11353142</v>
      </c>
      <c r="G242" t="s">
        <v>191</v>
      </c>
      <c r="H242">
        <f t="shared" ref="H242" si="115">C242</f>
        <v>146680</v>
      </c>
      <c r="I242">
        <f t="shared" ref="I242" si="116">D242</f>
        <v>1214</v>
      </c>
      <c r="J242">
        <f t="shared" ref="J242" si="117">E242</f>
        <v>56711</v>
      </c>
      <c r="K242">
        <f>Table1[[#This Row],[Confirmed_cumulated]]*1000000/Table1[[#This Row],[Population]]</f>
        <v>4995.1810696985913</v>
      </c>
      <c r="L242">
        <f>Table1[[#This Row],[Deaths_cumulated]]*1000000/Table1[[#This Row],[Population]]</f>
        <v>106.93075097624957</v>
      </c>
      <c r="M242">
        <f>Table1[[#This Row],[Tests_cumulated]]*1000000/Table1[[#This Row],[Population]]</f>
        <v>12919.771460622971</v>
      </c>
    </row>
    <row r="243" spans="1:13" hidden="1" x14ac:dyDescent="0.3">
      <c r="A243" t="s">
        <v>26</v>
      </c>
      <c r="B243" s="4">
        <v>44228</v>
      </c>
      <c r="C243">
        <v>158394</v>
      </c>
      <c r="D243">
        <v>1270</v>
      </c>
      <c r="E243">
        <v>32175</v>
      </c>
      <c r="F243">
        <v>11353142</v>
      </c>
      <c r="G243" t="s">
        <v>191</v>
      </c>
      <c r="H243">
        <f t="shared" ref="H243:H253" si="118">H242+C243</f>
        <v>305074</v>
      </c>
      <c r="I243">
        <f t="shared" ref="I243:I253" si="119">I242+D243</f>
        <v>2484</v>
      </c>
      <c r="J243">
        <f t="shared" ref="J243:J253" si="120">J242+E243</f>
        <v>88886</v>
      </c>
      <c r="K243">
        <f>Table1[[#This Row],[Confirmed_cumulated]]*1000000/Table1[[#This Row],[Population]]</f>
        <v>7829.198295943097</v>
      </c>
      <c r="L243">
        <f>Table1[[#This Row],[Deaths_cumulated]]*1000000/Table1[[#This Row],[Population]]</f>
        <v>218.79405718698843</v>
      </c>
      <c r="M243">
        <f>Table1[[#This Row],[Tests_cumulated]]*1000000/Table1[[#This Row],[Population]]</f>
        <v>26871.32777868893</v>
      </c>
    </row>
    <row r="244" spans="1:13" hidden="1" x14ac:dyDescent="0.3">
      <c r="A244" t="s">
        <v>26</v>
      </c>
      <c r="B244" s="4">
        <v>44256</v>
      </c>
      <c r="C244">
        <v>187355</v>
      </c>
      <c r="D244">
        <v>608</v>
      </c>
      <c r="E244">
        <v>23401</v>
      </c>
      <c r="F244">
        <v>11353142</v>
      </c>
      <c r="G244" t="s">
        <v>191</v>
      </c>
      <c r="H244">
        <f t="shared" si="118"/>
        <v>492429</v>
      </c>
      <c r="I244">
        <f t="shared" si="119"/>
        <v>3092</v>
      </c>
      <c r="J244">
        <f t="shared" si="120"/>
        <v>112287</v>
      </c>
      <c r="K244">
        <f>Table1[[#This Row],[Confirmed_cumulated]]*1000000/Table1[[#This Row],[Population]]</f>
        <v>9890.3898145553012</v>
      </c>
      <c r="L244">
        <f>Table1[[#This Row],[Deaths_cumulated]]*1000000/Table1[[#This Row],[Population]]</f>
        <v>272.3475140185862</v>
      </c>
      <c r="M244">
        <f>Table1[[#This Row],[Tests_cumulated]]*1000000/Table1[[#This Row],[Population]]</f>
        <v>43373.807885077098</v>
      </c>
    </row>
    <row r="245" spans="1:13" hidden="1" x14ac:dyDescent="0.3">
      <c r="A245" t="s">
        <v>26</v>
      </c>
      <c r="B245" s="4">
        <v>44287</v>
      </c>
      <c r="C245">
        <v>264597</v>
      </c>
      <c r="D245">
        <v>694</v>
      </c>
      <c r="E245">
        <v>31321</v>
      </c>
      <c r="F245">
        <v>11353142</v>
      </c>
      <c r="G245" t="s">
        <v>191</v>
      </c>
      <c r="H245">
        <f t="shared" si="118"/>
        <v>757026</v>
      </c>
      <c r="I245">
        <f t="shared" si="119"/>
        <v>3786</v>
      </c>
      <c r="J245">
        <f t="shared" si="120"/>
        <v>143608</v>
      </c>
      <c r="K245">
        <f>Table1[[#This Row],[Confirmed_cumulated]]*1000000/Table1[[#This Row],[Population]]</f>
        <v>12649.185573473846</v>
      </c>
      <c r="L245">
        <f>Table1[[#This Row],[Deaths_cumulated]]*1000000/Table1[[#This Row],[Population]]</f>
        <v>333.47596638886398</v>
      </c>
      <c r="M245">
        <f>Table1[[#This Row],[Tests_cumulated]]*1000000/Table1[[#This Row],[Population]]</f>
        <v>66679.867124008495</v>
      </c>
    </row>
    <row r="246" spans="1:13" hidden="1" x14ac:dyDescent="0.3">
      <c r="A246" t="s">
        <v>26</v>
      </c>
      <c r="B246" s="4">
        <v>44317</v>
      </c>
      <c r="C246">
        <v>310948</v>
      </c>
      <c r="D246">
        <v>1573</v>
      </c>
      <c r="E246">
        <v>67547</v>
      </c>
      <c r="F246">
        <v>11353142</v>
      </c>
      <c r="G246" t="s">
        <v>191</v>
      </c>
      <c r="H246">
        <f t="shared" si="118"/>
        <v>1067974</v>
      </c>
      <c r="I246">
        <f t="shared" si="119"/>
        <v>5359</v>
      </c>
      <c r="J246">
        <f t="shared" si="120"/>
        <v>211155</v>
      </c>
      <c r="K246">
        <f>Table1[[#This Row],[Confirmed_cumulated]]*1000000/Table1[[#This Row],[Population]]</f>
        <v>18598.816081046109</v>
      </c>
      <c r="L246">
        <f>Table1[[#This Row],[Deaths_cumulated]]*1000000/Table1[[#This Row],[Population]]</f>
        <v>472.02791967192871</v>
      </c>
      <c r="M246">
        <f>Table1[[#This Row],[Tests_cumulated]]*1000000/Table1[[#This Row],[Population]]</f>
        <v>94068.584714257959</v>
      </c>
    </row>
    <row r="247" spans="1:13" hidden="1" x14ac:dyDescent="0.3">
      <c r="A247" t="s">
        <v>26</v>
      </c>
      <c r="B247" s="4">
        <v>44348</v>
      </c>
      <c r="C247">
        <v>352421</v>
      </c>
      <c r="D247">
        <v>2243</v>
      </c>
      <c r="E247">
        <v>68345</v>
      </c>
      <c r="F247">
        <v>11353142</v>
      </c>
      <c r="G247" t="s">
        <v>191</v>
      </c>
      <c r="H247">
        <f t="shared" si="118"/>
        <v>1420395</v>
      </c>
      <c r="I247">
        <f t="shared" si="119"/>
        <v>7602</v>
      </c>
      <c r="J247">
        <f t="shared" si="120"/>
        <v>279500</v>
      </c>
      <c r="K247">
        <f>Table1[[#This Row],[Confirmed_cumulated]]*1000000/Table1[[#This Row],[Population]]</f>
        <v>24618.735500709849</v>
      </c>
      <c r="L247">
        <f>Table1[[#This Row],[Deaths_cumulated]]*1000000/Table1[[#This Row],[Population]]</f>
        <v>669.59437308191866</v>
      </c>
      <c r="M247">
        <f>Table1[[#This Row],[Tests_cumulated]]*1000000/Table1[[#This Row],[Population]]</f>
        <v>125110.29986236409</v>
      </c>
    </row>
    <row r="248" spans="1:13" hidden="1" x14ac:dyDescent="0.3">
      <c r="A248" t="s">
        <v>26</v>
      </c>
      <c r="B248" s="4">
        <v>44378</v>
      </c>
      <c r="C248">
        <v>257932</v>
      </c>
      <c r="D248">
        <v>1054</v>
      </c>
      <c r="E248">
        <v>33882</v>
      </c>
      <c r="F248">
        <v>11353142</v>
      </c>
      <c r="G248" t="s">
        <v>191</v>
      </c>
      <c r="H248">
        <f t="shared" si="118"/>
        <v>1678327</v>
      </c>
      <c r="I248">
        <f t="shared" si="119"/>
        <v>8656</v>
      </c>
      <c r="J248">
        <f t="shared" si="120"/>
        <v>313382</v>
      </c>
      <c r="K248">
        <f>Table1[[#This Row],[Confirmed_cumulated]]*1000000/Table1[[#This Row],[Population]]</f>
        <v>27603.107580262804</v>
      </c>
      <c r="L248">
        <f>Table1[[#This Row],[Deaths_cumulated]]*1000000/Table1[[#This Row],[Population]]</f>
        <v>762.43210910248456</v>
      </c>
      <c r="M248">
        <f>Table1[[#This Row],[Tests_cumulated]]*1000000/Table1[[#This Row],[Population]]</f>
        <v>147829.29694704778</v>
      </c>
    </row>
    <row r="249" spans="1:13" hidden="1" x14ac:dyDescent="0.3">
      <c r="A249" t="s">
        <v>26</v>
      </c>
      <c r="B249" s="4">
        <v>44409</v>
      </c>
      <c r="C249">
        <v>196528</v>
      </c>
      <c r="D249">
        <v>631</v>
      </c>
      <c r="E249">
        <v>17373</v>
      </c>
      <c r="F249">
        <v>11353142</v>
      </c>
      <c r="G249" t="s">
        <v>191</v>
      </c>
      <c r="H249">
        <f t="shared" si="118"/>
        <v>1874855</v>
      </c>
      <c r="I249">
        <f t="shared" si="119"/>
        <v>9287</v>
      </c>
      <c r="J249">
        <f t="shared" si="120"/>
        <v>330755</v>
      </c>
      <c r="K249">
        <f>Table1[[#This Row],[Confirmed_cumulated]]*1000000/Table1[[#This Row],[Population]]</f>
        <v>29133.344760419626</v>
      </c>
      <c r="L249">
        <f>Table1[[#This Row],[Deaths_cumulated]]*1000000/Table1[[#This Row],[Population]]</f>
        <v>818.01143683396197</v>
      </c>
      <c r="M249">
        <f>Table1[[#This Row],[Tests_cumulated]]*1000000/Table1[[#This Row],[Population]]</f>
        <v>165139.747217114</v>
      </c>
    </row>
    <row r="250" spans="1:13" hidden="1" x14ac:dyDescent="0.3">
      <c r="A250" t="s">
        <v>26</v>
      </c>
      <c r="B250" s="4">
        <v>44440</v>
      </c>
      <c r="C250">
        <v>157780</v>
      </c>
      <c r="D250">
        <v>283</v>
      </c>
      <c r="E250">
        <v>9566</v>
      </c>
      <c r="F250">
        <v>11353142</v>
      </c>
      <c r="G250" t="s">
        <v>191</v>
      </c>
      <c r="H250">
        <f t="shared" si="118"/>
        <v>2032635</v>
      </c>
      <c r="I250">
        <f t="shared" si="119"/>
        <v>9570</v>
      </c>
      <c r="J250">
        <f t="shared" si="120"/>
        <v>340321</v>
      </c>
      <c r="K250">
        <f>Table1[[#This Row],[Confirmed_cumulated]]*1000000/Table1[[#This Row],[Population]]</f>
        <v>29975.930892082561</v>
      </c>
      <c r="L250">
        <f>Table1[[#This Row],[Deaths_cumulated]]*1000000/Table1[[#This Row],[Population]]</f>
        <v>842.93845703682734</v>
      </c>
      <c r="M250">
        <f>Table1[[#This Row],[Tests_cumulated]]*1000000/Table1[[#This Row],[Population]]</f>
        <v>179037.22159028752</v>
      </c>
    </row>
    <row r="251" spans="1:13" hidden="1" x14ac:dyDescent="0.3">
      <c r="A251" t="s">
        <v>26</v>
      </c>
      <c r="B251" s="4">
        <v>44470</v>
      </c>
      <c r="C251">
        <v>164678</v>
      </c>
      <c r="D251">
        <v>190</v>
      </c>
      <c r="E251">
        <v>13139</v>
      </c>
      <c r="F251">
        <v>11353142</v>
      </c>
      <c r="G251" t="s">
        <v>191</v>
      </c>
      <c r="H251">
        <f t="shared" si="118"/>
        <v>2197313</v>
      </c>
      <c r="I251">
        <f t="shared" si="119"/>
        <v>9760</v>
      </c>
      <c r="J251">
        <f t="shared" si="120"/>
        <v>353460</v>
      </c>
      <c r="K251">
        <f>Table1[[#This Row],[Confirmed_cumulated]]*1000000/Table1[[#This Row],[Population]]</f>
        <v>31133.231663974606</v>
      </c>
      <c r="L251">
        <f>Table1[[#This Row],[Deaths_cumulated]]*1000000/Table1[[#This Row],[Population]]</f>
        <v>859.6739122967017</v>
      </c>
      <c r="M251">
        <f>Table1[[#This Row],[Tests_cumulated]]*1000000/Table1[[#This Row],[Population]]</f>
        <v>193542.28107073795</v>
      </c>
    </row>
    <row r="252" spans="1:13" hidden="1" x14ac:dyDescent="0.3">
      <c r="A252" t="s">
        <v>26</v>
      </c>
      <c r="B252" s="4">
        <v>44501</v>
      </c>
      <c r="C252">
        <v>181522</v>
      </c>
      <c r="D252">
        <v>246</v>
      </c>
      <c r="E252">
        <v>23975</v>
      </c>
      <c r="F252">
        <v>11353142</v>
      </c>
      <c r="G252" t="s">
        <v>191</v>
      </c>
      <c r="H252">
        <f t="shared" si="118"/>
        <v>2378835</v>
      </c>
      <c r="I252">
        <f t="shared" si="119"/>
        <v>10006</v>
      </c>
      <c r="J252">
        <f t="shared" si="120"/>
        <v>377435</v>
      </c>
      <c r="K252">
        <f>Table1[[#This Row],[Confirmed_cumulated]]*1000000/Table1[[#This Row],[Population]]</f>
        <v>33244.981873740326</v>
      </c>
      <c r="L252">
        <f>Table1[[#This Row],[Deaths_cumulated]]*1000000/Table1[[#This Row],[Population]]</f>
        <v>881.34192279106526</v>
      </c>
      <c r="M252">
        <f>Table1[[#This Row],[Tests_cumulated]]*1000000/Table1[[#This Row],[Population]]</f>
        <v>209530.98270064799</v>
      </c>
    </row>
    <row r="253" spans="1:13" hidden="1" x14ac:dyDescent="0.3">
      <c r="A253" t="s">
        <v>26</v>
      </c>
      <c r="B253" s="4">
        <v>44531</v>
      </c>
      <c r="C253">
        <v>283345</v>
      </c>
      <c r="D253">
        <v>509</v>
      </c>
      <c r="E253">
        <v>62194</v>
      </c>
      <c r="F253">
        <v>11353142</v>
      </c>
      <c r="G253" t="s">
        <v>191</v>
      </c>
      <c r="H253">
        <f t="shared" si="118"/>
        <v>2662180</v>
      </c>
      <c r="I253">
        <f t="shared" si="119"/>
        <v>10515</v>
      </c>
      <c r="J253">
        <f t="shared" si="120"/>
        <v>439629</v>
      </c>
      <c r="K253">
        <f>Table1[[#This Row],[Confirmed_cumulated]]*1000000/Table1[[#This Row],[Population]]</f>
        <v>38723.112949701499</v>
      </c>
      <c r="L253">
        <f>Table1[[#This Row],[Deaths_cumulated]]*1000000/Table1[[#This Row],[Population]]</f>
        <v>926.17532661883376</v>
      </c>
      <c r="M253">
        <f>Table1[[#This Row],[Tests_cumulated]]*1000000/Table1[[#This Row],[Population]]</f>
        <v>234488.3909670116</v>
      </c>
    </row>
    <row r="254" spans="1:13" x14ac:dyDescent="0.3">
      <c r="A254" t="s">
        <v>351</v>
      </c>
      <c r="B254" s="4">
        <v>44197</v>
      </c>
      <c r="C254">
        <v>0</v>
      </c>
      <c r="D254">
        <v>0</v>
      </c>
      <c r="E254">
        <v>0</v>
      </c>
      <c r="F254">
        <v>25987</v>
      </c>
      <c r="G254" t="s">
        <v>192</v>
      </c>
      <c r="H254">
        <f t="shared" ref="H254" si="121">C254</f>
        <v>0</v>
      </c>
      <c r="I254">
        <f t="shared" ref="I254" si="122">D254</f>
        <v>0</v>
      </c>
      <c r="J254">
        <f t="shared" ref="J254" si="123">E254</f>
        <v>0</v>
      </c>
      <c r="K254">
        <f>Table1[[#This Row],[Confirmed_cumulated]]*1000000/Table1[[#This Row],[Population]]</f>
        <v>0</v>
      </c>
      <c r="L254">
        <f>Table1[[#This Row],[Deaths_cumulated]]*1000000/Table1[[#This Row],[Population]]</f>
        <v>0</v>
      </c>
      <c r="M254">
        <f>Table1[[#This Row],[Tests_cumulated]]*1000000/Table1[[#This Row],[Population]]</f>
        <v>0</v>
      </c>
    </row>
    <row r="255" spans="1:13" hidden="1" x14ac:dyDescent="0.3">
      <c r="A255" t="s">
        <v>351</v>
      </c>
      <c r="B255" s="4">
        <v>44228</v>
      </c>
      <c r="C255">
        <v>0</v>
      </c>
      <c r="D255">
        <v>0</v>
      </c>
      <c r="E255">
        <v>0</v>
      </c>
      <c r="F255">
        <v>25987</v>
      </c>
      <c r="G255" t="s">
        <v>192</v>
      </c>
      <c r="H255">
        <f t="shared" ref="H255:H313" si="124">H254+C255</f>
        <v>0</v>
      </c>
      <c r="I255">
        <f t="shared" ref="I255:I313" si="125">I254+D255</f>
        <v>0</v>
      </c>
      <c r="J255">
        <f t="shared" ref="J255:J313" si="126">J254+E255</f>
        <v>0</v>
      </c>
      <c r="K255">
        <f>Table1[[#This Row],[Confirmed_cumulated]]*1000000/Table1[[#This Row],[Population]]</f>
        <v>0</v>
      </c>
      <c r="L255">
        <f>Table1[[#This Row],[Deaths_cumulated]]*1000000/Table1[[#This Row],[Population]]</f>
        <v>0</v>
      </c>
      <c r="M255">
        <f>Table1[[#This Row],[Tests_cumulated]]*1000000/Table1[[#This Row],[Population]]</f>
        <v>0</v>
      </c>
    </row>
    <row r="256" spans="1:13" hidden="1" x14ac:dyDescent="0.3">
      <c r="A256" t="s">
        <v>351</v>
      </c>
      <c r="B256" s="4">
        <v>44256</v>
      </c>
      <c r="C256">
        <v>0</v>
      </c>
      <c r="D256">
        <v>0</v>
      </c>
      <c r="E256">
        <v>0</v>
      </c>
      <c r="F256">
        <v>25987</v>
      </c>
      <c r="G256" t="s">
        <v>192</v>
      </c>
      <c r="H256">
        <f t="shared" si="124"/>
        <v>0</v>
      </c>
      <c r="I256">
        <f t="shared" si="125"/>
        <v>0</v>
      </c>
      <c r="J256">
        <f t="shared" si="126"/>
        <v>0</v>
      </c>
      <c r="K256">
        <f>Table1[[#This Row],[Confirmed_cumulated]]*1000000/Table1[[#This Row],[Population]]</f>
        <v>0</v>
      </c>
      <c r="L256">
        <f>Table1[[#This Row],[Deaths_cumulated]]*1000000/Table1[[#This Row],[Population]]</f>
        <v>0</v>
      </c>
      <c r="M256">
        <f>Table1[[#This Row],[Tests_cumulated]]*1000000/Table1[[#This Row],[Population]]</f>
        <v>0</v>
      </c>
    </row>
    <row r="257" spans="1:13" hidden="1" x14ac:dyDescent="0.3">
      <c r="A257" t="s">
        <v>351</v>
      </c>
      <c r="B257" s="4">
        <v>44287</v>
      </c>
      <c r="C257">
        <v>0</v>
      </c>
      <c r="D257">
        <v>12</v>
      </c>
      <c r="E257">
        <v>1362</v>
      </c>
      <c r="F257">
        <v>25987</v>
      </c>
      <c r="G257" t="s">
        <v>192</v>
      </c>
      <c r="H257">
        <f t="shared" si="124"/>
        <v>0</v>
      </c>
      <c r="I257">
        <f t="shared" si="125"/>
        <v>12</v>
      </c>
      <c r="J257">
        <f t="shared" si="126"/>
        <v>1362</v>
      </c>
      <c r="K257">
        <f>Table1[[#This Row],[Confirmed_cumulated]]*1000000/Table1[[#This Row],[Population]]</f>
        <v>52410.820795012893</v>
      </c>
      <c r="L257">
        <f>Table1[[#This Row],[Deaths_cumulated]]*1000000/Table1[[#This Row],[Population]]</f>
        <v>461.76934621156732</v>
      </c>
      <c r="M257">
        <f>Table1[[#This Row],[Tests_cumulated]]*1000000/Table1[[#This Row],[Population]]</f>
        <v>0</v>
      </c>
    </row>
    <row r="258" spans="1:13" hidden="1" x14ac:dyDescent="0.3">
      <c r="A258" t="s">
        <v>351</v>
      </c>
      <c r="B258" s="4">
        <v>44317</v>
      </c>
      <c r="C258">
        <v>0</v>
      </c>
      <c r="D258">
        <v>2</v>
      </c>
      <c r="E258">
        <v>46</v>
      </c>
      <c r="F258">
        <v>25987</v>
      </c>
      <c r="G258" t="s">
        <v>192</v>
      </c>
      <c r="H258">
        <f t="shared" si="124"/>
        <v>0</v>
      </c>
      <c r="I258">
        <f t="shared" si="125"/>
        <v>14</v>
      </c>
      <c r="J258">
        <f t="shared" si="126"/>
        <v>1408</v>
      </c>
      <c r="K258">
        <f>Table1[[#This Row],[Confirmed_cumulated]]*1000000/Table1[[#This Row],[Population]]</f>
        <v>54180.936622157235</v>
      </c>
      <c r="L258">
        <f>Table1[[#This Row],[Deaths_cumulated]]*1000000/Table1[[#This Row],[Population]]</f>
        <v>538.73090391349524</v>
      </c>
      <c r="M258">
        <f>Table1[[#This Row],[Tests_cumulated]]*1000000/Table1[[#This Row],[Population]]</f>
        <v>0</v>
      </c>
    </row>
    <row r="259" spans="1:13" hidden="1" x14ac:dyDescent="0.3">
      <c r="A259" t="s">
        <v>351</v>
      </c>
      <c r="B259" s="4">
        <v>44348</v>
      </c>
      <c r="C259">
        <v>0</v>
      </c>
      <c r="D259">
        <v>0</v>
      </c>
      <c r="E259">
        <v>33</v>
      </c>
      <c r="F259">
        <v>25987</v>
      </c>
      <c r="G259" t="s">
        <v>192</v>
      </c>
      <c r="H259">
        <f t="shared" si="124"/>
        <v>0</v>
      </c>
      <c r="I259">
        <f t="shared" si="125"/>
        <v>14</v>
      </c>
      <c r="J259">
        <f t="shared" si="126"/>
        <v>1441</v>
      </c>
      <c r="K259">
        <f>Table1[[#This Row],[Confirmed_cumulated]]*1000000/Table1[[#This Row],[Population]]</f>
        <v>55450.802324239041</v>
      </c>
      <c r="L259">
        <f>Table1[[#This Row],[Deaths_cumulated]]*1000000/Table1[[#This Row],[Population]]</f>
        <v>538.73090391349524</v>
      </c>
      <c r="M259">
        <f>Table1[[#This Row],[Tests_cumulated]]*1000000/Table1[[#This Row],[Population]]</f>
        <v>0</v>
      </c>
    </row>
    <row r="260" spans="1:13" hidden="1" x14ac:dyDescent="0.3">
      <c r="A260" t="s">
        <v>351</v>
      </c>
      <c r="B260" s="4">
        <v>44378</v>
      </c>
      <c r="C260">
        <v>0</v>
      </c>
      <c r="D260">
        <v>0</v>
      </c>
      <c r="E260">
        <v>55</v>
      </c>
      <c r="F260">
        <v>25987</v>
      </c>
      <c r="G260" t="s">
        <v>192</v>
      </c>
      <c r="H260">
        <f t="shared" si="124"/>
        <v>0</v>
      </c>
      <c r="I260">
        <f t="shared" si="125"/>
        <v>14</v>
      </c>
      <c r="J260">
        <f t="shared" si="126"/>
        <v>1496</v>
      </c>
      <c r="K260">
        <f>Table1[[#This Row],[Confirmed_cumulated]]*1000000/Table1[[#This Row],[Population]]</f>
        <v>57567.245161042061</v>
      </c>
      <c r="L260">
        <f>Table1[[#This Row],[Deaths_cumulated]]*1000000/Table1[[#This Row],[Population]]</f>
        <v>538.73090391349524</v>
      </c>
      <c r="M260">
        <f>Table1[[#This Row],[Tests_cumulated]]*1000000/Table1[[#This Row],[Population]]</f>
        <v>0</v>
      </c>
    </row>
    <row r="261" spans="1:13" hidden="1" x14ac:dyDescent="0.3">
      <c r="A261" t="s">
        <v>351</v>
      </c>
      <c r="B261" s="4">
        <v>44409</v>
      </c>
      <c r="C261">
        <v>0</v>
      </c>
      <c r="D261">
        <v>0</v>
      </c>
      <c r="E261">
        <v>82</v>
      </c>
      <c r="F261">
        <v>25987</v>
      </c>
      <c r="G261" t="s">
        <v>192</v>
      </c>
      <c r="H261">
        <f t="shared" si="124"/>
        <v>0</v>
      </c>
      <c r="I261">
        <f t="shared" si="125"/>
        <v>14</v>
      </c>
      <c r="J261">
        <f t="shared" si="126"/>
        <v>1578</v>
      </c>
      <c r="K261">
        <f>Table1[[#This Row],[Confirmed_cumulated]]*1000000/Table1[[#This Row],[Population]]</f>
        <v>60722.669026821102</v>
      </c>
      <c r="L261">
        <f>Table1[[#This Row],[Deaths_cumulated]]*1000000/Table1[[#This Row],[Population]]</f>
        <v>538.73090391349524</v>
      </c>
      <c r="M261">
        <f>Table1[[#This Row],[Tests_cumulated]]*1000000/Table1[[#This Row],[Population]]</f>
        <v>0</v>
      </c>
    </row>
    <row r="262" spans="1:13" hidden="1" x14ac:dyDescent="0.3">
      <c r="A262" t="s">
        <v>351</v>
      </c>
      <c r="B262" s="4">
        <v>44440</v>
      </c>
      <c r="C262">
        <v>0</v>
      </c>
      <c r="D262">
        <v>1</v>
      </c>
      <c r="E262">
        <v>262</v>
      </c>
      <c r="F262">
        <v>25987</v>
      </c>
      <c r="G262" t="s">
        <v>192</v>
      </c>
      <c r="H262">
        <f t="shared" si="124"/>
        <v>0</v>
      </c>
      <c r="I262">
        <f t="shared" si="125"/>
        <v>15</v>
      </c>
      <c r="J262">
        <f t="shared" si="126"/>
        <v>1840</v>
      </c>
      <c r="K262">
        <f>Table1[[#This Row],[Confirmed_cumulated]]*1000000/Table1[[#This Row],[Population]]</f>
        <v>70804.633085773661</v>
      </c>
      <c r="L262">
        <f>Table1[[#This Row],[Deaths_cumulated]]*1000000/Table1[[#This Row],[Population]]</f>
        <v>577.21168276445917</v>
      </c>
      <c r="M262">
        <f>Table1[[#This Row],[Tests_cumulated]]*1000000/Table1[[#This Row],[Population]]</f>
        <v>0</v>
      </c>
    </row>
    <row r="263" spans="1:13" hidden="1" x14ac:dyDescent="0.3">
      <c r="A263" t="s">
        <v>351</v>
      </c>
      <c r="B263" s="4">
        <v>44470</v>
      </c>
      <c r="C263">
        <v>0</v>
      </c>
      <c r="D263">
        <v>2</v>
      </c>
      <c r="E263">
        <v>300</v>
      </c>
      <c r="F263">
        <v>25987</v>
      </c>
      <c r="G263" t="s">
        <v>192</v>
      </c>
      <c r="H263">
        <f t="shared" si="124"/>
        <v>0</v>
      </c>
      <c r="I263">
        <f t="shared" si="125"/>
        <v>17</v>
      </c>
      <c r="J263">
        <f t="shared" si="126"/>
        <v>2140</v>
      </c>
      <c r="K263">
        <f>Table1[[#This Row],[Confirmed_cumulated]]*1000000/Table1[[#This Row],[Population]]</f>
        <v>82348.86674106284</v>
      </c>
      <c r="L263">
        <f>Table1[[#This Row],[Deaths_cumulated]]*1000000/Table1[[#This Row],[Population]]</f>
        <v>654.17324046638703</v>
      </c>
      <c r="M263">
        <f>Table1[[#This Row],[Tests_cumulated]]*1000000/Table1[[#This Row],[Population]]</f>
        <v>0</v>
      </c>
    </row>
    <row r="264" spans="1:13" hidden="1" x14ac:dyDescent="0.3">
      <c r="A264" t="s">
        <v>351</v>
      </c>
      <c r="B264" s="4">
        <v>44501</v>
      </c>
      <c r="C264">
        <v>0</v>
      </c>
      <c r="D264">
        <v>3</v>
      </c>
      <c r="E264">
        <v>401</v>
      </c>
      <c r="F264">
        <v>25987</v>
      </c>
      <c r="G264" t="s">
        <v>192</v>
      </c>
      <c r="H264">
        <f t="shared" si="124"/>
        <v>0</v>
      </c>
      <c r="I264">
        <f t="shared" si="125"/>
        <v>20</v>
      </c>
      <c r="J264">
        <f t="shared" si="126"/>
        <v>2541</v>
      </c>
      <c r="K264">
        <f>Table1[[#This Row],[Confirmed_cumulated]]*1000000/Table1[[#This Row],[Population]]</f>
        <v>97779.659060299382</v>
      </c>
      <c r="L264">
        <f>Table1[[#This Row],[Deaths_cumulated]]*1000000/Table1[[#This Row],[Population]]</f>
        <v>769.61557701927882</v>
      </c>
      <c r="M264">
        <f>Table1[[#This Row],[Tests_cumulated]]*1000000/Table1[[#This Row],[Population]]</f>
        <v>0</v>
      </c>
    </row>
    <row r="265" spans="1:13" hidden="1" x14ac:dyDescent="0.3">
      <c r="A265" t="s">
        <v>351</v>
      </c>
      <c r="B265" s="4">
        <v>44531</v>
      </c>
      <c r="C265">
        <v>0</v>
      </c>
      <c r="D265">
        <v>1</v>
      </c>
      <c r="E265">
        <v>412</v>
      </c>
      <c r="F265">
        <v>25987</v>
      </c>
      <c r="G265" t="s">
        <v>192</v>
      </c>
      <c r="H265">
        <f t="shared" si="124"/>
        <v>0</v>
      </c>
      <c r="I265">
        <f t="shared" si="125"/>
        <v>21</v>
      </c>
      <c r="J265">
        <f t="shared" si="126"/>
        <v>2953</v>
      </c>
      <c r="K265">
        <f>Table1[[#This Row],[Confirmed_cumulated]]*1000000/Table1[[#This Row],[Population]]</f>
        <v>113633.73994689653</v>
      </c>
      <c r="L265">
        <f>Table1[[#This Row],[Deaths_cumulated]]*1000000/Table1[[#This Row],[Population]]</f>
        <v>808.09635587024286</v>
      </c>
      <c r="M265">
        <f>Table1[[#This Row],[Tests_cumulated]]*1000000/Table1[[#This Row],[Population]]</f>
        <v>0</v>
      </c>
    </row>
    <row r="266" spans="1:13" x14ac:dyDescent="0.3">
      <c r="A266" t="s">
        <v>27</v>
      </c>
      <c r="B266" s="4">
        <v>44197</v>
      </c>
      <c r="C266">
        <v>2215759</v>
      </c>
      <c r="D266">
        <v>629</v>
      </c>
      <c r="E266">
        <v>10512</v>
      </c>
      <c r="F266">
        <v>3323929</v>
      </c>
      <c r="G266" t="s">
        <v>193</v>
      </c>
      <c r="H266">
        <f t="shared" ref="H266" si="127">C266</f>
        <v>2215759</v>
      </c>
      <c r="I266">
        <f t="shared" ref="I266" si="128">D266</f>
        <v>629</v>
      </c>
      <c r="J266">
        <f t="shared" ref="J266" si="129">E266</f>
        <v>10512</v>
      </c>
      <c r="K266">
        <f>Table1[[#This Row],[Confirmed_cumulated]]*1000000/Table1[[#This Row],[Population]]</f>
        <v>3162.5224245162876</v>
      </c>
      <c r="L266">
        <f>Table1[[#This Row],[Deaths_cumulated]]*1000000/Table1[[#This Row],[Population]]</f>
        <v>189.2338855613342</v>
      </c>
      <c r="M266">
        <f>Table1[[#This Row],[Tests_cumulated]]*1000000/Table1[[#This Row],[Population]]</f>
        <v>666608.40228536772</v>
      </c>
    </row>
    <row r="267" spans="1:13" hidden="1" x14ac:dyDescent="0.3">
      <c r="A267" t="s">
        <v>27</v>
      </c>
      <c r="B267" s="4">
        <v>44228</v>
      </c>
      <c r="C267">
        <v>2531457</v>
      </c>
      <c r="D267">
        <v>345</v>
      </c>
      <c r="E267">
        <v>8346</v>
      </c>
      <c r="F267">
        <v>3323929</v>
      </c>
      <c r="G267" t="s">
        <v>193</v>
      </c>
      <c r="H267">
        <f t="shared" ref="H267:H277" si="130">H266+C267</f>
        <v>4747216</v>
      </c>
      <c r="I267">
        <f t="shared" ref="I267:I277" si="131">I266+D267</f>
        <v>974</v>
      </c>
      <c r="J267">
        <f t="shared" ref="J267:J277" si="132">J266+E267</f>
        <v>18858</v>
      </c>
      <c r="K267">
        <f>Table1[[#This Row],[Confirmed_cumulated]]*1000000/Table1[[#This Row],[Population]]</f>
        <v>5673.4063814239116</v>
      </c>
      <c r="L267">
        <f>Table1[[#This Row],[Deaths_cumulated]]*1000000/Table1[[#This Row],[Population]]</f>
        <v>293.02671627462558</v>
      </c>
      <c r="M267">
        <f>Table1[[#This Row],[Tests_cumulated]]*1000000/Table1[[#This Row],[Population]]</f>
        <v>1428194.1641954447</v>
      </c>
    </row>
    <row r="268" spans="1:13" hidden="1" x14ac:dyDescent="0.3">
      <c r="A268" t="s">
        <v>27</v>
      </c>
      <c r="B268" s="4">
        <v>44256</v>
      </c>
      <c r="C268">
        <v>3685743</v>
      </c>
      <c r="D268">
        <v>1528</v>
      </c>
      <c r="E268">
        <v>38647</v>
      </c>
      <c r="F268">
        <v>3323929</v>
      </c>
      <c r="G268" t="s">
        <v>193</v>
      </c>
      <c r="H268">
        <f t="shared" si="130"/>
        <v>8432959</v>
      </c>
      <c r="I268">
        <f t="shared" si="131"/>
        <v>2502</v>
      </c>
      <c r="J268">
        <f t="shared" si="132"/>
        <v>57505</v>
      </c>
      <c r="K268">
        <f>Table1[[#This Row],[Confirmed_cumulated]]*1000000/Table1[[#This Row],[Population]]</f>
        <v>17300.309362805281</v>
      </c>
      <c r="L268">
        <f>Table1[[#This Row],[Deaths_cumulated]]*1000000/Table1[[#This Row],[Population]]</f>
        <v>752.72365925986992</v>
      </c>
      <c r="M268">
        <f>Table1[[#This Row],[Tests_cumulated]]*1000000/Table1[[#This Row],[Population]]</f>
        <v>2537045.4663742818</v>
      </c>
    </row>
    <row r="269" spans="1:13" hidden="1" x14ac:dyDescent="0.3">
      <c r="A269" t="s">
        <v>27</v>
      </c>
      <c r="B269" s="4">
        <v>44287</v>
      </c>
      <c r="C269">
        <v>3503531</v>
      </c>
      <c r="D269">
        <v>1952</v>
      </c>
      <c r="E269">
        <v>28835</v>
      </c>
      <c r="F269">
        <v>3323929</v>
      </c>
      <c r="G269" t="s">
        <v>193</v>
      </c>
      <c r="H269">
        <f t="shared" si="130"/>
        <v>11936490</v>
      </c>
      <c r="I269">
        <f t="shared" si="131"/>
        <v>4454</v>
      </c>
      <c r="J269">
        <f t="shared" si="132"/>
        <v>86340</v>
      </c>
      <c r="K269">
        <f>Table1[[#This Row],[Confirmed_cumulated]]*1000000/Table1[[#This Row],[Population]]</f>
        <v>25975.284068943711</v>
      </c>
      <c r="L269">
        <f>Table1[[#This Row],[Deaths_cumulated]]*1000000/Table1[[#This Row],[Population]]</f>
        <v>1339.980486947826</v>
      </c>
      <c r="M269">
        <f>Table1[[#This Row],[Tests_cumulated]]*1000000/Table1[[#This Row],[Population]]</f>
        <v>3591078.5097996979</v>
      </c>
    </row>
    <row r="270" spans="1:13" hidden="1" x14ac:dyDescent="0.3">
      <c r="A270" t="s">
        <v>27</v>
      </c>
      <c r="B270" s="4">
        <v>44317</v>
      </c>
      <c r="C270">
        <v>4767516</v>
      </c>
      <c r="D270">
        <v>702</v>
      </c>
      <c r="E270">
        <v>5551</v>
      </c>
      <c r="F270">
        <v>3323929</v>
      </c>
      <c r="G270" t="s">
        <v>193</v>
      </c>
      <c r="H270">
        <f t="shared" si="130"/>
        <v>16704006</v>
      </c>
      <c r="I270">
        <f t="shared" si="131"/>
        <v>5156</v>
      </c>
      <c r="J270">
        <f t="shared" si="132"/>
        <v>91891</v>
      </c>
      <c r="K270">
        <f>Table1[[#This Row],[Confirmed_cumulated]]*1000000/Table1[[#This Row],[Population]]</f>
        <v>27645.295672681335</v>
      </c>
      <c r="L270">
        <f>Table1[[#This Row],[Deaths_cumulated]]*1000000/Table1[[#This Row],[Population]]</f>
        <v>1551.1763337905231</v>
      </c>
      <c r="M270">
        <f>Table1[[#This Row],[Tests_cumulated]]*1000000/Table1[[#This Row],[Population]]</f>
        <v>5025379.9043240696</v>
      </c>
    </row>
    <row r="271" spans="1:13" hidden="1" x14ac:dyDescent="0.3">
      <c r="A271" t="s">
        <v>27</v>
      </c>
      <c r="B271" s="4">
        <v>44348</v>
      </c>
      <c r="C271">
        <v>4075985</v>
      </c>
      <c r="D271">
        <v>412</v>
      </c>
      <c r="E271">
        <v>1010</v>
      </c>
      <c r="F271">
        <v>3323929</v>
      </c>
      <c r="G271" t="s">
        <v>193</v>
      </c>
      <c r="H271">
        <f t="shared" si="130"/>
        <v>20779991</v>
      </c>
      <c r="I271">
        <f t="shared" si="131"/>
        <v>5568</v>
      </c>
      <c r="J271">
        <f t="shared" si="132"/>
        <v>92901</v>
      </c>
      <c r="K271">
        <f>Table1[[#This Row],[Confirmed_cumulated]]*1000000/Table1[[#This Row],[Population]]</f>
        <v>27949.152945204303</v>
      </c>
      <c r="L271">
        <f>Table1[[#This Row],[Deaths_cumulated]]*1000000/Table1[[#This Row],[Population]]</f>
        <v>1675.1260330771204</v>
      </c>
      <c r="M271">
        <f>Table1[[#This Row],[Tests_cumulated]]*1000000/Table1[[#This Row],[Population]]</f>
        <v>6251635.0379325189</v>
      </c>
    </row>
    <row r="272" spans="1:13" hidden="1" x14ac:dyDescent="0.3">
      <c r="A272" t="s">
        <v>27</v>
      </c>
      <c r="B272" s="4">
        <v>44378</v>
      </c>
      <c r="C272">
        <v>4229418</v>
      </c>
      <c r="D272">
        <v>33</v>
      </c>
      <c r="E272">
        <v>535</v>
      </c>
      <c r="F272">
        <v>3323929</v>
      </c>
      <c r="G272" t="s">
        <v>193</v>
      </c>
      <c r="H272">
        <f t="shared" si="130"/>
        <v>25009409</v>
      </c>
      <c r="I272">
        <f t="shared" si="131"/>
        <v>5601</v>
      </c>
      <c r="J272">
        <f t="shared" si="132"/>
        <v>93436</v>
      </c>
      <c r="K272">
        <f>Table1[[#This Row],[Confirmed_cumulated]]*1000000/Table1[[#This Row],[Population]]</f>
        <v>28110.107045006076</v>
      </c>
      <c r="L272">
        <f>Table1[[#This Row],[Deaths_cumulated]]*1000000/Table1[[#This Row],[Population]]</f>
        <v>1685.0540429714354</v>
      </c>
      <c r="M272">
        <f>Table1[[#This Row],[Tests_cumulated]]*1000000/Table1[[#This Row],[Population]]</f>
        <v>7524050.3031201931</v>
      </c>
    </row>
    <row r="273" spans="1:13" hidden="1" x14ac:dyDescent="0.3">
      <c r="A273" t="s">
        <v>27</v>
      </c>
      <c r="B273" s="4">
        <v>44409</v>
      </c>
      <c r="C273">
        <v>5568585</v>
      </c>
      <c r="D273">
        <v>98</v>
      </c>
      <c r="E273">
        <v>7362</v>
      </c>
      <c r="F273">
        <v>3323929</v>
      </c>
      <c r="G273" t="s">
        <v>193</v>
      </c>
      <c r="H273">
        <f t="shared" si="130"/>
        <v>30577994</v>
      </c>
      <c r="I273">
        <f t="shared" si="131"/>
        <v>5699</v>
      </c>
      <c r="J273">
        <f t="shared" si="132"/>
        <v>100798</v>
      </c>
      <c r="K273">
        <f>Table1[[#This Row],[Confirmed_cumulated]]*1000000/Table1[[#This Row],[Population]]</f>
        <v>30324.95579779231</v>
      </c>
      <c r="L273">
        <f>Table1[[#This Row],[Deaths_cumulated]]*1000000/Table1[[#This Row],[Population]]</f>
        <v>1714.5372238697037</v>
      </c>
      <c r="M273">
        <f>Table1[[#This Row],[Tests_cumulated]]*1000000/Table1[[#This Row],[Population]]</f>
        <v>9199352.3327363487</v>
      </c>
    </row>
    <row r="274" spans="1:13" hidden="1" x14ac:dyDescent="0.3">
      <c r="A274" t="s">
        <v>27</v>
      </c>
      <c r="B274" s="4">
        <v>44440</v>
      </c>
      <c r="C274">
        <v>4802007</v>
      </c>
      <c r="D274">
        <v>803</v>
      </c>
      <c r="E274">
        <v>20922</v>
      </c>
      <c r="F274">
        <v>3323929</v>
      </c>
      <c r="G274" t="s">
        <v>193</v>
      </c>
      <c r="H274">
        <f t="shared" si="130"/>
        <v>35380001</v>
      </c>
      <c r="I274">
        <f t="shared" si="131"/>
        <v>6502</v>
      </c>
      <c r="J274">
        <f t="shared" si="132"/>
        <v>121720</v>
      </c>
      <c r="K274">
        <f>Table1[[#This Row],[Confirmed_cumulated]]*1000000/Table1[[#This Row],[Population]]</f>
        <v>36619.314070787914</v>
      </c>
      <c r="L274">
        <f>Table1[[#This Row],[Deaths_cumulated]]*1000000/Table1[[#This Row],[Population]]</f>
        <v>1956.1187979646977</v>
      </c>
      <c r="M274">
        <f>Table1[[#This Row],[Tests_cumulated]]*1000000/Table1[[#This Row],[Population]]</f>
        <v>10644030.302692987</v>
      </c>
    </row>
    <row r="275" spans="1:13" hidden="1" x14ac:dyDescent="0.3">
      <c r="A275" t="s">
        <v>27</v>
      </c>
      <c r="B275" s="4">
        <v>44470</v>
      </c>
      <c r="C275">
        <v>6339679</v>
      </c>
      <c r="D275">
        <v>860</v>
      </c>
      <c r="E275">
        <v>17275</v>
      </c>
      <c r="F275">
        <v>3323929</v>
      </c>
      <c r="G275" t="s">
        <v>193</v>
      </c>
      <c r="H275">
        <f t="shared" si="130"/>
        <v>41719680</v>
      </c>
      <c r="I275">
        <f t="shared" si="131"/>
        <v>7362</v>
      </c>
      <c r="J275">
        <f t="shared" si="132"/>
        <v>138995</v>
      </c>
      <c r="K275">
        <f>Table1[[#This Row],[Confirmed_cumulated]]*1000000/Table1[[#This Row],[Population]]</f>
        <v>41816.476826069389</v>
      </c>
      <c r="L275">
        <f>Table1[[#This Row],[Deaths_cumulated]]*1000000/Table1[[#This Row],[Population]]</f>
        <v>2214.8487527862358</v>
      </c>
      <c r="M275">
        <f>Table1[[#This Row],[Tests_cumulated]]*1000000/Table1[[#This Row],[Population]]</f>
        <v>12551315.025080258</v>
      </c>
    </row>
    <row r="276" spans="1:13" hidden="1" x14ac:dyDescent="0.3">
      <c r="A276" t="s">
        <v>27</v>
      </c>
      <c r="B276" s="4">
        <v>44501</v>
      </c>
      <c r="C276">
        <v>6810233</v>
      </c>
      <c r="D276">
        <v>1091</v>
      </c>
      <c r="E276">
        <v>22307</v>
      </c>
      <c r="F276">
        <v>3323929</v>
      </c>
      <c r="G276" t="s">
        <v>193</v>
      </c>
      <c r="H276">
        <f t="shared" si="130"/>
        <v>48529913</v>
      </c>
      <c r="I276">
        <f t="shared" si="131"/>
        <v>8453</v>
      </c>
      <c r="J276">
        <f t="shared" si="132"/>
        <v>161302</v>
      </c>
      <c r="K276">
        <f>Table1[[#This Row],[Confirmed_cumulated]]*1000000/Table1[[#This Row],[Population]]</f>
        <v>48527.510665841539</v>
      </c>
      <c r="L276">
        <f>Table1[[#This Row],[Deaths_cumulated]]*1000000/Table1[[#This Row],[Population]]</f>
        <v>2543.0747768679776</v>
      </c>
      <c r="M276">
        <f>Table1[[#This Row],[Tests_cumulated]]*1000000/Table1[[#This Row],[Population]]</f>
        <v>14600165.346492058</v>
      </c>
    </row>
    <row r="277" spans="1:13" hidden="1" x14ac:dyDescent="0.3">
      <c r="A277" t="s">
        <v>27</v>
      </c>
      <c r="B277" s="4">
        <v>44531</v>
      </c>
      <c r="C277">
        <v>5825489</v>
      </c>
      <c r="D277">
        <v>856</v>
      </c>
      <c r="E277">
        <v>16248</v>
      </c>
      <c r="F277">
        <v>3323929</v>
      </c>
      <c r="G277" t="s">
        <v>193</v>
      </c>
      <c r="H277">
        <f t="shared" si="130"/>
        <v>54355402</v>
      </c>
      <c r="I277">
        <f t="shared" si="131"/>
        <v>9309</v>
      </c>
      <c r="J277">
        <f t="shared" si="132"/>
        <v>177550</v>
      </c>
      <c r="K277">
        <f>Table1[[#This Row],[Confirmed_cumulated]]*1000000/Table1[[#This Row],[Population]]</f>
        <v>53415.701719260549</v>
      </c>
      <c r="L277">
        <f>Table1[[#This Row],[Deaths_cumulated]]*1000000/Table1[[#This Row],[Population]]</f>
        <v>2800.6013365508106</v>
      </c>
      <c r="M277">
        <f>Table1[[#This Row],[Tests_cumulated]]*1000000/Table1[[#This Row],[Population]]</f>
        <v>16352756.63228667</v>
      </c>
    </row>
    <row r="278" spans="1:13" x14ac:dyDescent="0.3">
      <c r="A278" t="s">
        <v>28</v>
      </c>
      <c r="B278" s="4">
        <v>44197</v>
      </c>
      <c r="C278">
        <v>5434505</v>
      </c>
      <c r="D278">
        <v>92</v>
      </c>
      <c r="E278">
        <v>6416</v>
      </c>
      <c r="F278">
        <v>2254126</v>
      </c>
      <c r="G278" t="s">
        <v>194</v>
      </c>
      <c r="H278">
        <f t="shared" ref="H278" si="133">C278</f>
        <v>5434505</v>
      </c>
      <c r="I278">
        <f t="shared" ref="I278" si="134">D278</f>
        <v>92</v>
      </c>
      <c r="J278">
        <f t="shared" ref="J278" si="135">E278</f>
        <v>6416</v>
      </c>
      <c r="K278">
        <f>Table1[[#This Row],[Confirmed_cumulated]]*1000000/Table1[[#This Row],[Population]]</f>
        <v>2846.3360078362966</v>
      </c>
      <c r="L278">
        <f>Table1[[#This Row],[Deaths_cumulated]]*1000000/Table1[[#This Row],[Population]]</f>
        <v>40.8140450001464</v>
      </c>
      <c r="M278">
        <f>Table1[[#This Row],[Tests_cumulated]]*1000000/Table1[[#This Row],[Population]]</f>
        <v>2410914.474168702</v>
      </c>
    </row>
    <row r="279" spans="1:13" hidden="1" x14ac:dyDescent="0.3">
      <c r="A279" t="s">
        <v>28</v>
      </c>
      <c r="B279" s="4">
        <v>44228</v>
      </c>
      <c r="C279">
        <v>5958782</v>
      </c>
      <c r="D279">
        <v>176</v>
      </c>
      <c r="E279">
        <v>7078</v>
      </c>
      <c r="F279">
        <v>2254126</v>
      </c>
      <c r="G279" t="s">
        <v>194</v>
      </c>
      <c r="H279">
        <f t="shared" ref="H279:H281" si="136">H278+C279</f>
        <v>11393287</v>
      </c>
      <c r="I279">
        <f t="shared" ref="I279:I281" si="137">I278+D279</f>
        <v>268</v>
      </c>
      <c r="J279">
        <f t="shared" ref="J279:J281" si="138">J278+E279</f>
        <v>13494</v>
      </c>
      <c r="K279">
        <f>Table1[[#This Row],[Confirmed_cumulated]]*1000000/Table1[[#This Row],[Population]]</f>
        <v>5986.3556873040816</v>
      </c>
      <c r="L279">
        <f>Table1[[#This Row],[Deaths_cumulated]]*1000000/Table1[[#This Row],[Population]]</f>
        <v>118.89308760912212</v>
      </c>
      <c r="M279">
        <f>Table1[[#This Row],[Tests_cumulated]]*1000000/Table1[[#This Row],[Population]]</f>
        <v>5054414.4382345974</v>
      </c>
    </row>
    <row r="280" spans="1:13" hidden="1" x14ac:dyDescent="0.3">
      <c r="A280" t="s">
        <v>28</v>
      </c>
      <c r="B280" s="4">
        <v>44256</v>
      </c>
      <c r="C280">
        <v>7968612</v>
      </c>
      <c r="D280">
        <v>258</v>
      </c>
      <c r="E280">
        <v>11477</v>
      </c>
      <c r="F280">
        <v>2254126</v>
      </c>
      <c r="G280" t="s">
        <v>194</v>
      </c>
      <c r="H280">
        <f t="shared" si="136"/>
        <v>19361899</v>
      </c>
      <c r="I280">
        <f t="shared" si="137"/>
        <v>526</v>
      </c>
      <c r="J280">
        <f t="shared" si="138"/>
        <v>24971</v>
      </c>
      <c r="K280">
        <f>Table1[[#This Row],[Confirmed_cumulated]]*1000000/Table1[[#This Row],[Population]]</f>
        <v>11077.907801072344</v>
      </c>
      <c r="L280">
        <f>Table1[[#This Row],[Deaths_cumulated]]*1000000/Table1[[#This Row],[Population]]</f>
        <v>233.3498659790979</v>
      </c>
      <c r="M280">
        <f>Table1[[#This Row],[Tests_cumulated]]*1000000/Table1[[#This Row],[Population]]</f>
        <v>8589537.1421118435</v>
      </c>
    </row>
    <row r="281" spans="1:13" hidden="1" x14ac:dyDescent="0.3">
      <c r="A281" t="s">
        <v>28</v>
      </c>
      <c r="B281" s="4">
        <v>44287</v>
      </c>
      <c r="C281">
        <v>8803585</v>
      </c>
      <c r="D281">
        <v>133</v>
      </c>
      <c r="E281">
        <v>6341</v>
      </c>
      <c r="F281">
        <v>2254126</v>
      </c>
      <c r="G281" t="s">
        <v>194</v>
      </c>
      <c r="H281">
        <f t="shared" si="136"/>
        <v>28165484</v>
      </c>
      <c r="I281">
        <f t="shared" si="137"/>
        <v>659</v>
      </c>
      <c r="J281">
        <f t="shared" si="138"/>
        <v>31312</v>
      </c>
      <c r="K281">
        <f>Table1[[#This Row],[Confirmed_cumulated]]*1000000/Table1[[#This Row],[Population]]</f>
        <v>13890.971489615044</v>
      </c>
      <c r="L281">
        <f>Table1[[#This Row],[Deaths_cumulated]]*1000000/Table1[[#This Row],[Population]]</f>
        <v>292.35277885974432</v>
      </c>
      <c r="M281">
        <f>Table1[[#This Row],[Tests_cumulated]]*1000000/Table1[[#This Row],[Population]]</f>
        <v>12495079.689422863</v>
      </c>
    </row>
    <row r="282" spans="1:13" hidden="1" x14ac:dyDescent="0.3">
      <c r="A282" t="s">
        <v>28</v>
      </c>
      <c r="B282" s="4">
        <v>44317</v>
      </c>
      <c r="C282">
        <v>8999829</v>
      </c>
      <c r="D282">
        <v>127</v>
      </c>
      <c r="E282">
        <v>7473</v>
      </c>
      <c r="F282">
        <v>2254126</v>
      </c>
      <c r="G282" t="s">
        <v>194</v>
      </c>
      <c r="H282">
        <f t="shared" si="124"/>
        <v>37165313</v>
      </c>
      <c r="I282">
        <f t="shared" si="125"/>
        <v>786</v>
      </c>
      <c r="J282">
        <f t="shared" si="126"/>
        <v>38785</v>
      </c>
      <c r="K282">
        <f>Table1[[#This Row],[Confirmed_cumulated]]*1000000/Table1[[#This Row],[Population]]</f>
        <v>17206.225384029109</v>
      </c>
      <c r="L282">
        <f>Table1[[#This Row],[Deaths_cumulated]]*1000000/Table1[[#This Row],[Population]]</f>
        <v>348.6939061969029</v>
      </c>
      <c r="M282">
        <f>Table1[[#This Row],[Tests_cumulated]]*1000000/Table1[[#This Row],[Population]]</f>
        <v>16487682.143766586</v>
      </c>
    </row>
    <row r="283" spans="1:13" hidden="1" x14ac:dyDescent="0.3">
      <c r="A283" t="s">
        <v>28</v>
      </c>
      <c r="B283" s="4">
        <v>44348</v>
      </c>
      <c r="C283">
        <v>10050630</v>
      </c>
      <c r="D283">
        <v>276</v>
      </c>
      <c r="E283">
        <v>14707</v>
      </c>
      <c r="F283">
        <v>2254126</v>
      </c>
      <c r="G283" t="s">
        <v>194</v>
      </c>
      <c r="H283">
        <f t="shared" si="124"/>
        <v>47215943</v>
      </c>
      <c r="I283">
        <f t="shared" si="125"/>
        <v>1062</v>
      </c>
      <c r="J283">
        <f t="shared" si="126"/>
        <v>53492</v>
      </c>
      <c r="K283">
        <f>Table1[[#This Row],[Confirmed_cumulated]]*1000000/Table1[[#This Row],[Population]]</f>
        <v>23730.705382041644</v>
      </c>
      <c r="L283">
        <f>Table1[[#This Row],[Deaths_cumulated]]*1000000/Table1[[#This Row],[Population]]</f>
        <v>471.13604119734214</v>
      </c>
      <c r="M283">
        <f>Table1[[#This Row],[Tests_cumulated]]*1000000/Table1[[#This Row],[Population]]</f>
        <v>20946452.416590732</v>
      </c>
    </row>
    <row r="284" spans="1:13" hidden="1" x14ac:dyDescent="0.3">
      <c r="A284" t="s">
        <v>28</v>
      </c>
      <c r="B284" s="4">
        <v>44378</v>
      </c>
      <c r="C284">
        <v>12769898</v>
      </c>
      <c r="D284">
        <v>444</v>
      </c>
      <c r="E284">
        <v>37010</v>
      </c>
      <c r="F284">
        <v>2254126</v>
      </c>
      <c r="G284" t="s">
        <v>194</v>
      </c>
      <c r="H284">
        <f t="shared" si="124"/>
        <v>59985841</v>
      </c>
      <c r="I284">
        <f t="shared" si="125"/>
        <v>1506</v>
      </c>
      <c r="J284">
        <f t="shared" si="126"/>
        <v>90502</v>
      </c>
      <c r="K284">
        <f>Table1[[#This Row],[Confirmed_cumulated]]*1000000/Table1[[#This Row],[Population]]</f>
        <v>40149.485876122279</v>
      </c>
      <c r="L284">
        <f>Table1[[#This Row],[Deaths_cumulated]]*1000000/Table1[[#This Row],[Population]]</f>
        <v>668.10817141543998</v>
      </c>
      <c r="M284">
        <f>Table1[[#This Row],[Tests_cumulated]]*1000000/Table1[[#This Row],[Population]]</f>
        <v>26611574.064626377</v>
      </c>
    </row>
    <row r="285" spans="1:13" hidden="1" x14ac:dyDescent="0.3">
      <c r="A285" t="s">
        <v>28</v>
      </c>
      <c r="B285" s="4">
        <v>44409</v>
      </c>
      <c r="C285">
        <v>12794781</v>
      </c>
      <c r="D285">
        <v>564</v>
      </c>
      <c r="E285">
        <v>42040</v>
      </c>
      <c r="F285">
        <v>2254126</v>
      </c>
      <c r="G285" t="s">
        <v>194</v>
      </c>
      <c r="H285">
        <f t="shared" si="124"/>
        <v>72780622</v>
      </c>
      <c r="I285">
        <f t="shared" si="125"/>
        <v>2070</v>
      </c>
      <c r="J285">
        <f t="shared" si="126"/>
        <v>132542</v>
      </c>
      <c r="K285">
        <f>Table1[[#This Row],[Confirmed_cumulated]]*1000000/Table1[[#This Row],[Population]]</f>
        <v>58799.729917493518</v>
      </c>
      <c r="L285">
        <f>Table1[[#This Row],[Deaths_cumulated]]*1000000/Table1[[#This Row],[Population]]</f>
        <v>918.3160125032939</v>
      </c>
      <c r="M285">
        <f>Table1[[#This Row],[Tests_cumulated]]*1000000/Table1[[#This Row],[Population]]</f>
        <v>32287734.580941793</v>
      </c>
    </row>
    <row r="286" spans="1:13" hidden="1" x14ac:dyDescent="0.3">
      <c r="A286" t="s">
        <v>28</v>
      </c>
      <c r="B286" s="4">
        <v>44440</v>
      </c>
      <c r="C286">
        <v>13721216</v>
      </c>
      <c r="D286">
        <v>107</v>
      </c>
      <c r="E286">
        <v>22293</v>
      </c>
      <c r="F286">
        <v>2254126</v>
      </c>
      <c r="G286" t="s">
        <v>194</v>
      </c>
      <c r="H286">
        <f t="shared" si="124"/>
        <v>86501838</v>
      </c>
      <c r="I286">
        <f t="shared" si="125"/>
        <v>2177</v>
      </c>
      <c r="J286">
        <f t="shared" si="126"/>
        <v>154835</v>
      </c>
      <c r="K286">
        <f>Table1[[#This Row],[Confirmed_cumulated]]*1000000/Table1[[#This Row],[Population]]</f>
        <v>68689.594104322474</v>
      </c>
      <c r="L286">
        <f>Table1[[#This Row],[Deaths_cumulated]]*1000000/Table1[[#This Row],[Population]]</f>
        <v>965.78452136215992</v>
      </c>
      <c r="M286">
        <f>Table1[[#This Row],[Tests_cumulated]]*1000000/Table1[[#This Row],[Population]]</f>
        <v>38374890.312254064</v>
      </c>
    </row>
    <row r="287" spans="1:13" hidden="1" x14ac:dyDescent="0.3">
      <c r="A287" t="s">
        <v>28</v>
      </c>
      <c r="B287" s="4">
        <v>44470</v>
      </c>
      <c r="C287">
        <v>14347185</v>
      </c>
      <c r="D287">
        <v>29</v>
      </c>
      <c r="E287">
        <v>4202</v>
      </c>
      <c r="F287">
        <v>2254126</v>
      </c>
      <c r="G287" t="s">
        <v>194</v>
      </c>
      <c r="H287">
        <f t="shared" si="124"/>
        <v>100849023</v>
      </c>
      <c r="I287">
        <f t="shared" si="125"/>
        <v>2206</v>
      </c>
      <c r="J287">
        <f t="shared" si="126"/>
        <v>159037</v>
      </c>
      <c r="K287">
        <f>Table1[[#This Row],[Confirmed_cumulated]]*1000000/Table1[[#This Row],[Population]]</f>
        <v>70553.731246611773</v>
      </c>
      <c r="L287">
        <f>Table1[[#This Row],[Deaths_cumulated]]*1000000/Table1[[#This Row],[Population]]</f>
        <v>978.64981815568433</v>
      </c>
      <c r="M287">
        <f>Table1[[#This Row],[Tests_cumulated]]*1000000/Table1[[#This Row],[Population]]</f>
        <v>44739745.249378249</v>
      </c>
    </row>
    <row r="288" spans="1:13" hidden="1" x14ac:dyDescent="0.3">
      <c r="A288" t="s">
        <v>28</v>
      </c>
      <c r="B288" s="4">
        <v>44501</v>
      </c>
      <c r="C288">
        <v>16655682</v>
      </c>
      <c r="D288">
        <v>12</v>
      </c>
      <c r="E288">
        <v>8474</v>
      </c>
      <c r="F288">
        <v>2254126</v>
      </c>
      <c r="G288" t="s">
        <v>194</v>
      </c>
      <c r="H288">
        <f t="shared" si="124"/>
        <v>117504705</v>
      </c>
      <c r="I288">
        <f t="shared" si="125"/>
        <v>2218</v>
      </c>
      <c r="J288">
        <f t="shared" si="126"/>
        <v>167511</v>
      </c>
      <c r="K288">
        <f>Table1[[#This Row],[Confirmed_cumulated]]*1000000/Table1[[#This Row],[Population]]</f>
        <v>74313.059695864387</v>
      </c>
      <c r="L288">
        <f>Table1[[#This Row],[Deaths_cumulated]]*1000000/Table1[[#This Row],[Population]]</f>
        <v>983.97338924265989</v>
      </c>
      <c r="M288">
        <f>Table1[[#This Row],[Tests_cumulated]]*1000000/Table1[[#This Row],[Population]]</f>
        <v>52128720.843466602</v>
      </c>
    </row>
    <row r="289" spans="1:13" hidden="1" x14ac:dyDescent="0.3">
      <c r="A289" t="s">
        <v>28</v>
      </c>
      <c r="B289" s="4">
        <v>44531</v>
      </c>
      <c r="C289">
        <v>15765631</v>
      </c>
      <c r="D289">
        <v>18</v>
      </c>
      <c r="E289">
        <v>15860</v>
      </c>
      <c r="F289">
        <v>2254126</v>
      </c>
      <c r="G289" t="s">
        <v>194</v>
      </c>
      <c r="H289">
        <f t="shared" si="124"/>
        <v>133270336</v>
      </c>
      <c r="I289">
        <f t="shared" si="125"/>
        <v>2236</v>
      </c>
      <c r="J289">
        <f t="shared" si="126"/>
        <v>183371</v>
      </c>
      <c r="K289">
        <f>Table1[[#This Row],[Confirmed_cumulated]]*1000000/Table1[[#This Row],[Population]]</f>
        <v>81349.046149150498</v>
      </c>
      <c r="L289">
        <f>Table1[[#This Row],[Deaths_cumulated]]*1000000/Table1[[#This Row],[Population]]</f>
        <v>991.95874587312335</v>
      </c>
      <c r="M289">
        <f>Table1[[#This Row],[Tests_cumulated]]*1000000/Table1[[#This Row],[Population]]</f>
        <v>59122842.290093809</v>
      </c>
    </row>
    <row r="290" spans="1:13" x14ac:dyDescent="0.3">
      <c r="A290" t="s">
        <v>29</v>
      </c>
      <c r="B290" s="4">
        <v>44197</v>
      </c>
      <c r="C290">
        <v>3801799</v>
      </c>
      <c r="D290">
        <v>29561</v>
      </c>
      <c r="E290">
        <v>1527224</v>
      </c>
      <c r="F290">
        <v>209469333</v>
      </c>
      <c r="G290" t="s">
        <v>195</v>
      </c>
      <c r="H290">
        <f t="shared" ref="H290" si="139">C290</f>
        <v>3801799</v>
      </c>
      <c r="I290">
        <f t="shared" ref="I290" si="140">D290</f>
        <v>29561</v>
      </c>
      <c r="J290">
        <f t="shared" ref="J290" si="141">E290</f>
        <v>1527224</v>
      </c>
      <c r="K290">
        <f>Table1[[#This Row],[Confirmed_cumulated]]*1000000/Table1[[#This Row],[Population]]</f>
        <v>7290.9192869774406</v>
      </c>
      <c r="L290">
        <f>Table1[[#This Row],[Deaths_cumulated]]*1000000/Table1[[#This Row],[Population]]</f>
        <v>141.12328318723391</v>
      </c>
      <c r="M290">
        <f>Table1[[#This Row],[Tests_cumulated]]*1000000/Table1[[#This Row],[Population]]</f>
        <v>18149.668715467767</v>
      </c>
    </row>
    <row r="291" spans="1:13" hidden="1" x14ac:dyDescent="0.3">
      <c r="A291" t="s">
        <v>29</v>
      </c>
      <c r="B291" s="4">
        <v>44228</v>
      </c>
      <c r="C291">
        <v>1771354</v>
      </c>
      <c r="D291">
        <v>30517</v>
      </c>
      <c r="E291">
        <v>1349314</v>
      </c>
      <c r="F291">
        <v>209469333</v>
      </c>
      <c r="G291" t="s">
        <v>195</v>
      </c>
      <c r="H291">
        <f t="shared" ref="H291:H301" si="142">H290+C291</f>
        <v>5573153</v>
      </c>
      <c r="I291">
        <f t="shared" ref="I291:I301" si="143">I290+D291</f>
        <v>60078</v>
      </c>
      <c r="J291">
        <f t="shared" ref="J291:J301" si="144">J290+E291</f>
        <v>2876538</v>
      </c>
      <c r="K291">
        <f>Table1[[#This Row],[Confirmed_cumulated]]*1000000/Table1[[#This Row],[Population]]</f>
        <v>13732.501835960875</v>
      </c>
      <c r="L291">
        <f>Table1[[#This Row],[Deaths_cumulated]]*1000000/Table1[[#This Row],[Population]]</f>
        <v>286.81048027206924</v>
      </c>
      <c r="M291">
        <f>Table1[[#This Row],[Tests_cumulated]]*1000000/Table1[[#This Row],[Population]]</f>
        <v>26606.056935312816</v>
      </c>
    </row>
    <row r="292" spans="1:13" hidden="1" x14ac:dyDescent="0.3">
      <c r="A292" t="s">
        <v>29</v>
      </c>
      <c r="B292" s="4">
        <v>44256</v>
      </c>
      <c r="C292">
        <v>7364877</v>
      </c>
      <c r="D292">
        <v>66919</v>
      </c>
      <c r="E292">
        <v>2204981</v>
      </c>
      <c r="F292">
        <v>209469333</v>
      </c>
      <c r="G292" t="s">
        <v>195</v>
      </c>
      <c r="H292">
        <f t="shared" si="142"/>
        <v>12938030</v>
      </c>
      <c r="I292">
        <f t="shared" si="143"/>
        <v>126997</v>
      </c>
      <c r="J292">
        <f t="shared" si="144"/>
        <v>5081519</v>
      </c>
      <c r="K292">
        <f>Table1[[#This Row],[Confirmed_cumulated]]*1000000/Table1[[#This Row],[Population]]</f>
        <v>24259.011699817653</v>
      </c>
      <c r="L292">
        <f>Table1[[#This Row],[Deaths_cumulated]]*1000000/Table1[[#This Row],[Population]]</f>
        <v>606.27967913565658</v>
      </c>
      <c r="M292">
        <f>Table1[[#This Row],[Tests_cumulated]]*1000000/Table1[[#This Row],[Population]]</f>
        <v>61765.747829062886</v>
      </c>
    </row>
    <row r="293" spans="1:13" hidden="1" x14ac:dyDescent="0.3">
      <c r="A293" t="s">
        <v>29</v>
      </c>
      <c r="B293" s="4">
        <v>44287</v>
      </c>
      <c r="C293">
        <v>1867114</v>
      </c>
      <c r="D293">
        <v>82364</v>
      </c>
      <c r="E293">
        <v>1911396</v>
      </c>
      <c r="F293">
        <v>209469333</v>
      </c>
      <c r="G293" t="s">
        <v>195</v>
      </c>
      <c r="H293">
        <f t="shared" si="142"/>
        <v>14805144</v>
      </c>
      <c r="I293">
        <f t="shared" si="143"/>
        <v>209361</v>
      </c>
      <c r="J293">
        <f t="shared" si="144"/>
        <v>6992915</v>
      </c>
      <c r="K293">
        <f>Table1[[#This Row],[Confirmed_cumulated]]*1000000/Table1[[#This Row],[Population]]</f>
        <v>33383.956018039164</v>
      </c>
      <c r="L293">
        <f>Table1[[#This Row],[Deaths_cumulated]]*1000000/Table1[[#This Row],[Population]]</f>
        <v>999.48282166917488</v>
      </c>
      <c r="M293">
        <f>Table1[[#This Row],[Tests_cumulated]]*1000000/Table1[[#This Row],[Population]]</f>
        <v>70679.29127363002</v>
      </c>
    </row>
    <row r="294" spans="1:13" hidden="1" x14ac:dyDescent="0.3">
      <c r="A294" t="s">
        <v>29</v>
      </c>
      <c r="B294" s="4">
        <v>44317</v>
      </c>
      <c r="C294">
        <v>5538160</v>
      </c>
      <c r="D294">
        <v>58695</v>
      </c>
      <c r="E294">
        <v>1882511</v>
      </c>
      <c r="F294">
        <v>209469333</v>
      </c>
      <c r="G294" t="s">
        <v>195</v>
      </c>
      <c r="H294">
        <f t="shared" si="142"/>
        <v>20343304</v>
      </c>
      <c r="I294">
        <f t="shared" si="143"/>
        <v>268056</v>
      </c>
      <c r="J294">
        <f t="shared" si="144"/>
        <v>8875426</v>
      </c>
      <c r="K294">
        <f>Table1[[#This Row],[Confirmed_cumulated]]*1000000/Table1[[#This Row],[Population]]</f>
        <v>42371.004255787651</v>
      </c>
      <c r="L294">
        <f>Table1[[#This Row],[Deaths_cumulated]]*1000000/Table1[[#This Row],[Population]]</f>
        <v>1279.6909034889609</v>
      </c>
      <c r="M294">
        <f>Table1[[#This Row],[Tests_cumulated]]*1000000/Table1[[#This Row],[Population]]</f>
        <v>97118.292728797678</v>
      </c>
    </row>
    <row r="295" spans="1:13" hidden="1" x14ac:dyDescent="0.3">
      <c r="A295" t="s">
        <v>29</v>
      </c>
      <c r="B295" s="4">
        <v>44348</v>
      </c>
      <c r="C295">
        <v>3831771</v>
      </c>
      <c r="D295">
        <v>55220</v>
      </c>
      <c r="E295">
        <v>2012110</v>
      </c>
      <c r="F295">
        <v>209469333</v>
      </c>
      <c r="G295" t="s">
        <v>195</v>
      </c>
      <c r="H295">
        <f t="shared" si="142"/>
        <v>24175075</v>
      </c>
      <c r="I295">
        <f t="shared" si="143"/>
        <v>323276</v>
      </c>
      <c r="J295">
        <f t="shared" si="144"/>
        <v>10887536</v>
      </c>
      <c r="K295">
        <f>Table1[[#This Row],[Confirmed_cumulated]]*1000000/Table1[[#This Row],[Population]]</f>
        <v>51976.754038740364</v>
      </c>
      <c r="L295">
        <f>Table1[[#This Row],[Deaths_cumulated]]*1000000/Table1[[#This Row],[Population]]</f>
        <v>1543.3094447290764</v>
      </c>
      <c r="M295">
        <f>Table1[[#This Row],[Tests_cumulated]]*1000000/Table1[[#This Row],[Population]]</f>
        <v>115411.04682851117</v>
      </c>
    </row>
    <row r="296" spans="1:13" hidden="1" x14ac:dyDescent="0.3">
      <c r="A296" t="s">
        <v>29</v>
      </c>
      <c r="B296" s="4">
        <v>44378</v>
      </c>
      <c r="C296">
        <v>1728085</v>
      </c>
      <c r="D296">
        <v>38168</v>
      </c>
      <c r="E296">
        <v>1351564</v>
      </c>
      <c r="F296">
        <v>209469333</v>
      </c>
      <c r="G296" t="s">
        <v>195</v>
      </c>
      <c r="H296">
        <f t="shared" si="142"/>
        <v>25903160</v>
      </c>
      <c r="I296">
        <f t="shared" si="143"/>
        <v>361444</v>
      </c>
      <c r="J296">
        <f t="shared" si="144"/>
        <v>12239100</v>
      </c>
      <c r="K296">
        <f>Table1[[#This Row],[Confirmed_cumulated]]*1000000/Table1[[#This Row],[Population]]</f>
        <v>58429.078016876105</v>
      </c>
      <c r="L296">
        <f>Table1[[#This Row],[Deaths_cumulated]]*1000000/Table1[[#This Row],[Population]]</f>
        <v>1725.5222749002596</v>
      </c>
      <c r="M296">
        <f>Table1[[#This Row],[Tests_cumulated]]*1000000/Table1[[#This Row],[Population]]</f>
        <v>123660.87020480464</v>
      </c>
    </row>
    <row r="297" spans="1:13" hidden="1" x14ac:dyDescent="0.3">
      <c r="A297" t="s">
        <v>29</v>
      </c>
      <c r="B297" s="4">
        <v>44409</v>
      </c>
      <c r="C297">
        <v>1841665</v>
      </c>
      <c r="D297">
        <v>24073</v>
      </c>
      <c r="E297">
        <v>862847</v>
      </c>
      <c r="F297">
        <v>209469333</v>
      </c>
      <c r="G297" t="s">
        <v>195</v>
      </c>
      <c r="H297">
        <f t="shared" si="142"/>
        <v>27744825</v>
      </c>
      <c r="I297">
        <f t="shared" si="143"/>
        <v>385517</v>
      </c>
      <c r="J297">
        <f t="shared" si="144"/>
        <v>13101947</v>
      </c>
      <c r="K297">
        <f>Table1[[#This Row],[Confirmed_cumulated]]*1000000/Table1[[#This Row],[Population]]</f>
        <v>62548.282425666577</v>
      </c>
      <c r="L297">
        <f>Table1[[#This Row],[Deaths_cumulated]]*1000000/Table1[[#This Row],[Population]]</f>
        <v>1840.4460188928945</v>
      </c>
      <c r="M297">
        <f>Table1[[#This Row],[Tests_cumulated]]*1000000/Table1[[#This Row],[Population]]</f>
        <v>132452.92092470644</v>
      </c>
    </row>
    <row r="298" spans="1:13" hidden="1" x14ac:dyDescent="0.3">
      <c r="A298" t="s">
        <v>29</v>
      </c>
      <c r="B298" s="4">
        <v>44440</v>
      </c>
      <c r="C298">
        <v>625689</v>
      </c>
      <c r="D298">
        <v>16264</v>
      </c>
      <c r="E298">
        <v>647083</v>
      </c>
      <c r="F298">
        <v>209469333</v>
      </c>
      <c r="G298" t="s">
        <v>195</v>
      </c>
      <c r="H298">
        <f t="shared" si="142"/>
        <v>28370514</v>
      </c>
      <c r="I298">
        <f t="shared" si="143"/>
        <v>401781</v>
      </c>
      <c r="J298">
        <f t="shared" si="144"/>
        <v>13749030</v>
      </c>
      <c r="K298">
        <f>Table1[[#This Row],[Confirmed_cumulated]]*1000000/Table1[[#This Row],[Population]]</f>
        <v>65637.436292404673</v>
      </c>
      <c r="L298">
        <f>Table1[[#This Row],[Deaths_cumulated]]*1000000/Table1[[#This Row],[Population]]</f>
        <v>1918.0898427742643</v>
      </c>
      <c r="M298">
        <f>Table1[[#This Row],[Tests_cumulated]]*1000000/Table1[[#This Row],[Population]]</f>
        <v>135439.9405090959</v>
      </c>
    </row>
    <row r="299" spans="1:13" hidden="1" x14ac:dyDescent="0.3">
      <c r="A299" t="s">
        <v>29</v>
      </c>
      <c r="B299" s="4">
        <v>44470</v>
      </c>
      <c r="C299">
        <v>7227940</v>
      </c>
      <c r="D299">
        <v>11046</v>
      </c>
      <c r="E299">
        <v>382172</v>
      </c>
      <c r="F299">
        <v>209469333</v>
      </c>
      <c r="G299" t="s">
        <v>195</v>
      </c>
      <c r="H299">
        <f t="shared" si="142"/>
        <v>35598454</v>
      </c>
      <c r="I299">
        <f t="shared" si="143"/>
        <v>412827</v>
      </c>
      <c r="J299">
        <f t="shared" si="144"/>
        <v>14131202</v>
      </c>
      <c r="K299">
        <f>Table1[[#This Row],[Confirmed_cumulated]]*1000000/Table1[[#This Row],[Population]]</f>
        <v>67461.913386624481</v>
      </c>
      <c r="L299">
        <f>Table1[[#This Row],[Deaths_cumulated]]*1000000/Table1[[#This Row],[Population]]</f>
        <v>1970.8230989593117</v>
      </c>
      <c r="M299">
        <f>Table1[[#This Row],[Tests_cumulated]]*1000000/Table1[[#This Row],[Population]]</f>
        <v>169945.89847669969</v>
      </c>
    </row>
    <row r="300" spans="1:13" hidden="1" x14ac:dyDescent="0.3">
      <c r="A300" t="s">
        <v>29</v>
      </c>
      <c r="B300" s="4">
        <v>44501</v>
      </c>
      <c r="C300">
        <v>440593</v>
      </c>
      <c r="D300">
        <v>6898</v>
      </c>
      <c r="E300">
        <v>285485</v>
      </c>
      <c r="F300">
        <v>209469333</v>
      </c>
      <c r="G300" t="s">
        <v>195</v>
      </c>
      <c r="H300">
        <f t="shared" si="142"/>
        <v>36039047</v>
      </c>
      <c r="I300">
        <f t="shared" si="143"/>
        <v>419725</v>
      </c>
      <c r="J300">
        <f t="shared" si="144"/>
        <v>14416687</v>
      </c>
      <c r="K300">
        <f>Table1[[#This Row],[Confirmed_cumulated]]*1000000/Table1[[#This Row],[Population]]</f>
        <v>68824.809787311446</v>
      </c>
      <c r="L300">
        <f>Table1[[#This Row],[Deaths_cumulated]]*1000000/Table1[[#This Row],[Population]]</f>
        <v>2003.7539337560215</v>
      </c>
      <c r="M300">
        <f>Table1[[#This Row],[Tests_cumulated]]*1000000/Table1[[#This Row],[Population]]</f>
        <v>172049.27558536697</v>
      </c>
    </row>
    <row r="301" spans="1:13" hidden="1" x14ac:dyDescent="0.3">
      <c r="A301" t="s">
        <v>29</v>
      </c>
      <c r="B301" s="4">
        <v>44531</v>
      </c>
      <c r="C301">
        <v>909171</v>
      </c>
      <c r="D301">
        <v>4346</v>
      </c>
      <c r="E301">
        <v>191866</v>
      </c>
      <c r="F301">
        <v>209469333</v>
      </c>
      <c r="G301" t="s">
        <v>195</v>
      </c>
      <c r="H301">
        <f t="shared" si="142"/>
        <v>36948218</v>
      </c>
      <c r="I301">
        <f t="shared" si="143"/>
        <v>424071</v>
      </c>
      <c r="J301">
        <f t="shared" si="144"/>
        <v>14608553</v>
      </c>
      <c r="K301">
        <f>Table1[[#This Row],[Confirmed_cumulated]]*1000000/Table1[[#This Row],[Population]]</f>
        <v>69740.772029860804</v>
      </c>
      <c r="L301">
        <f>Table1[[#This Row],[Deaths_cumulated]]*1000000/Table1[[#This Row],[Population]]</f>
        <v>2024.5016009097619</v>
      </c>
      <c r="M301">
        <f>Table1[[#This Row],[Tests_cumulated]]*1000000/Table1[[#This Row],[Population]]</f>
        <v>176389.62931151359</v>
      </c>
    </row>
    <row r="302" spans="1:13" x14ac:dyDescent="0.3">
      <c r="A302" t="s">
        <v>30</v>
      </c>
      <c r="B302" s="4">
        <v>44197</v>
      </c>
      <c r="C302">
        <v>0</v>
      </c>
      <c r="D302">
        <v>0</v>
      </c>
      <c r="E302">
        <v>22</v>
      </c>
      <c r="F302">
        <v>428962</v>
      </c>
      <c r="G302" t="s">
        <v>196</v>
      </c>
      <c r="H302">
        <f t="shared" ref="H302" si="145">C302</f>
        <v>0</v>
      </c>
      <c r="I302">
        <f t="shared" ref="I302" si="146">D302</f>
        <v>0</v>
      </c>
      <c r="J302">
        <f t="shared" ref="J302" si="147">E302</f>
        <v>22</v>
      </c>
      <c r="K302">
        <f>Table1[[#This Row],[Confirmed_cumulated]]*1000000/Table1[[#This Row],[Population]]</f>
        <v>51.286594150530817</v>
      </c>
      <c r="L302">
        <f>Table1[[#This Row],[Deaths_cumulated]]*1000000/Table1[[#This Row],[Population]]</f>
        <v>0</v>
      </c>
      <c r="M302">
        <f>Table1[[#This Row],[Tests_cumulated]]*1000000/Table1[[#This Row],[Population]]</f>
        <v>0</v>
      </c>
    </row>
    <row r="303" spans="1:13" hidden="1" x14ac:dyDescent="0.3">
      <c r="A303" t="s">
        <v>30</v>
      </c>
      <c r="B303" s="4">
        <v>44228</v>
      </c>
      <c r="C303">
        <v>93192</v>
      </c>
      <c r="D303">
        <v>0</v>
      </c>
      <c r="E303">
        <v>6</v>
      </c>
      <c r="F303">
        <v>428962</v>
      </c>
      <c r="G303" t="s">
        <v>196</v>
      </c>
      <c r="H303">
        <f t="shared" ref="H303:H305" si="148">H302+C303</f>
        <v>93192</v>
      </c>
      <c r="I303">
        <f t="shared" ref="I303:I305" si="149">I302+D303</f>
        <v>0</v>
      </c>
      <c r="J303">
        <f t="shared" ref="J303:J305" si="150">J302+E303</f>
        <v>28</v>
      </c>
      <c r="K303">
        <f>Table1[[#This Row],[Confirmed_cumulated]]*1000000/Table1[[#This Row],[Population]]</f>
        <v>65.273847100675582</v>
      </c>
      <c r="L303">
        <f>Table1[[#This Row],[Deaths_cumulated]]*1000000/Table1[[#This Row],[Population]]</f>
        <v>0</v>
      </c>
      <c r="M303">
        <f>Table1[[#This Row],[Tests_cumulated]]*1000000/Table1[[#This Row],[Population]]</f>
        <v>217250.01282164853</v>
      </c>
    </row>
    <row r="304" spans="1:13" hidden="1" x14ac:dyDescent="0.3">
      <c r="A304" t="s">
        <v>30</v>
      </c>
      <c r="B304" s="4">
        <v>44256</v>
      </c>
      <c r="C304">
        <v>0</v>
      </c>
      <c r="D304">
        <v>0</v>
      </c>
      <c r="E304">
        <v>23</v>
      </c>
      <c r="F304">
        <v>428962</v>
      </c>
      <c r="G304" t="s">
        <v>196</v>
      </c>
      <c r="H304">
        <f t="shared" si="148"/>
        <v>93192</v>
      </c>
      <c r="I304">
        <f t="shared" si="149"/>
        <v>0</v>
      </c>
      <c r="J304">
        <f t="shared" si="150"/>
        <v>51</v>
      </c>
      <c r="K304">
        <f>Table1[[#This Row],[Confirmed_cumulated]]*1000000/Table1[[#This Row],[Population]]</f>
        <v>118.89165007623053</v>
      </c>
      <c r="L304">
        <f>Table1[[#This Row],[Deaths_cumulated]]*1000000/Table1[[#This Row],[Population]]</f>
        <v>0</v>
      </c>
      <c r="M304">
        <f>Table1[[#This Row],[Tests_cumulated]]*1000000/Table1[[#This Row],[Population]]</f>
        <v>217250.01282164853</v>
      </c>
    </row>
    <row r="305" spans="1:13" hidden="1" x14ac:dyDescent="0.3">
      <c r="A305" t="s">
        <v>30</v>
      </c>
      <c r="B305" s="4">
        <v>44287</v>
      </c>
      <c r="C305">
        <v>0</v>
      </c>
      <c r="D305">
        <v>0</v>
      </c>
      <c r="E305">
        <v>12</v>
      </c>
      <c r="F305">
        <v>428962</v>
      </c>
      <c r="G305" t="s">
        <v>196</v>
      </c>
      <c r="H305">
        <f t="shared" si="148"/>
        <v>93192</v>
      </c>
      <c r="I305">
        <f t="shared" si="149"/>
        <v>0</v>
      </c>
      <c r="J305">
        <f t="shared" si="150"/>
        <v>63</v>
      </c>
      <c r="K305">
        <f>Table1[[#This Row],[Confirmed_cumulated]]*1000000/Table1[[#This Row],[Population]]</f>
        <v>146.86615597652008</v>
      </c>
      <c r="L305">
        <f>Table1[[#This Row],[Deaths_cumulated]]*1000000/Table1[[#This Row],[Population]]</f>
        <v>0</v>
      </c>
      <c r="M305">
        <f>Table1[[#This Row],[Tests_cumulated]]*1000000/Table1[[#This Row],[Population]]</f>
        <v>217250.01282164853</v>
      </c>
    </row>
    <row r="306" spans="1:13" hidden="1" x14ac:dyDescent="0.3">
      <c r="A306" t="s">
        <v>30</v>
      </c>
      <c r="B306" s="4">
        <v>44317</v>
      </c>
      <c r="C306">
        <v>0</v>
      </c>
      <c r="D306">
        <v>0</v>
      </c>
      <c r="E306">
        <v>17</v>
      </c>
      <c r="F306">
        <v>428962</v>
      </c>
      <c r="G306" t="s">
        <v>196</v>
      </c>
      <c r="H306">
        <f t="shared" si="124"/>
        <v>93192</v>
      </c>
      <c r="I306">
        <f t="shared" si="125"/>
        <v>0</v>
      </c>
      <c r="J306">
        <f t="shared" si="126"/>
        <v>80</v>
      </c>
      <c r="K306">
        <f>Table1[[#This Row],[Confirmed_cumulated]]*1000000/Table1[[#This Row],[Population]]</f>
        <v>186.49670600193025</v>
      </c>
      <c r="L306">
        <f>Table1[[#This Row],[Deaths_cumulated]]*1000000/Table1[[#This Row],[Population]]</f>
        <v>0</v>
      </c>
      <c r="M306">
        <f>Table1[[#This Row],[Tests_cumulated]]*1000000/Table1[[#This Row],[Population]]</f>
        <v>217250.01282164853</v>
      </c>
    </row>
    <row r="307" spans="1:13" hidden="1" x14ac:dyDescent="0.3">
      <c r="A307" t="s">
        <v>30</v>
      </c>
      <c r="B307" s="4">
        <v>44348</v>
      </c>
      <c r="C307">
        <v>0</v>
      </c>
      <c r="D307">
        <v>0</v>
      </c>
      <c r="E307">
        <v>13</v>
      </c>
      <c r="F307">
        <v>428962</v>
      </c>
      <c r="G307" t="s">
        <v>196</v>
      </c>
      <c r="H307">
        <f t="shared" si="124"/>
        <v>93192</v>
      </c>
      <c r="I307">
        <f t="shared" si="125"/>
        <v>0</v>
      </c>
      <c r="J307">
        <f t="shared" si="126"/>
        <v>93</v>
      </c>
      <c r="K307">
        <f>Table1[[#This Row],[Confirmed_cumulated]]*1000000/Table1[[#This Row],[Population]]</f>
        <v>216.80242072724391</v>
      </c>
      <c r="L307">
        <f>Table1[[#This Row],[Deaths_cumulated]]*1000000/Table1[[#This Row],[Population]]</f>
        <v>0</v>
      </c>
      <c r="M307">
        <f>Table1[[#This Row],[Tests_cumulated]]*1000000/Table1[[#This Row],[Population]]</f>
        <v>217250.01282164853</v>
      </c>
    </row>
    <row r="308" spans="1:13" hidden="1" x14ac:dyDescent="0.3">
      <c r="A308" t="s">
        <v>30</v>
      </c>
      <c r="B308" s="4">
        <v>44378</v>
      </c>
      <c r="C308">
        <v>0</v>
      </c>
      <c r="D308">
        <v>0</v>
      </c>
      <c r="E308">
        <v>77</v>
      </c>
      <c r="F308">
        <v>428962</v>
      </c>
      <c r="G308" t="s">
        <v>196</v>
      </c>
      <c r="H308">
        <f t="shared" si="124"/>
        <v>93192</v>
      </c>
      <c r="I308">
        <f t="shared" si="125"/>
        <v>0</v>
      </c>
      <c r="J308">
        <f t="shared" si="126"/>
        <v>170</v>
      </c>
      <c r="K308">
        <f>Table1[[#This Row],[Confirmed_cumulated]]*1000000/Table1[[#This Row],[Population]]</f>
        <v>396.30550025410179</v>
      </c>
      <c r="L308">
        <f>Table1[[#This Row],[Deaths_cumulated]]*1000000/Table1[[#This Row],[Population]]</f>
        <v>0</v>
      </c>
      <c r="M308">
        <f>Table1[[#This Row],[Tests_cumulated]]*1000000/Table1[[#This Row],[Population]]</f>
        <v>217250.01282164853</v>
      </c>
    </row>
    <row r="309" spans="1:13" hidden="1" x14ac:dyDescent="0.3">
      <c r="A309" t="s">
        <v>30</v>
      </c>
      <c r="B309" s="4">
        <v>44409</v>
      </c>
      <c r="C309">
        <v>0</v>
      </c>
      <c r="D309">
        <v>3</v>
      </c>
      <c r="E309">
        <v>1546</v>
      </c>
      <c r="F309">
        <v>428962</v>
      </c>
      <c r="G309" t="s">
        <v>196</v>
      </c>
      <c r="H309">
        <f t="shared" si="124"/>
        <v>93192</v>
      </c>
      <c r="I309">
        <f t="shared" si="125"/>
        <v>3</v>
      </c>
      <c r="J309">
        <f t="shared" si="126"/>
        <v>1716</v>
      </c>
      <c r="K309">
        <f>Table1[[#This Row],[Confirmed_cumulated]]*1000000/Table1[[#This Row],[Population]]</f>
        <v>4000.3543437414037</v>
      </c>
      <c r="L309">
        <f>Table1[[#This Row],[Deaths_cumulated]]*1000000/Table1[[#This Row],[Population]]</f>
        <v>6.993626475072384</v>
      </c>
      <c r="M309">
        <f>Table1[[#This Row],[Tests_cumulated]]*1000000/Table1[[#This Row],[Population]]</f>
        <v>217250.01282164853</v>
      </c>
    </row>
    <row r="310" spans="1:13" hidden="1" x14ac:dyDescent="0.3">
      <c r="A310" t="s">
        <v>30</v>
      </c>
      <c r="B310" s="4">
        <v>44440</v>
      </c>
      <c r="C310">
        <v>0</v>
      </c>
      <c r="D310">
        <v>26</v>
      </c>
      <c r="E310">
        <v>3103</v>
      </c>
      <c r="F310">
        <v>428962</v>
      </c>
      <c r="G310" t="s">
        <v>196</v>
      </c>
      <c r="H310">
        <f t="shared" si="124"/>
        <v>93192</v>
      </c>
      <c r="I310">
        <f t="shared" si="125"/>
        <v>29</v>
      </c>
      <c r="J310">
        <f t="shared" si="126"/>
        <v>4819</v>
      </c>
      <c r="K310">
        <f>Table1[[#This Row],[Confirmed_cumulated]]*1000000/Table1[[#This Row],[Population]]</f>
        <v>11234.095327791272</v>
      </c>
      <c r="L310">
        <f>Table1[[#This Row],[Deaths_cumulated]]*1000000/Table1[[#This Row],[Population]]</f>
        <v>67.605055925699716</v>
      </c>
      <c r="M310">
        <f>Table1[[#This Row],[Tests_cumulated]]*1000000/Table1[[#This Row],[Population]]</f>
        <v>217250.01282164853</v>
      </c>
    </row>
    <row r="311" spans="1:13" hidden="1" x14ac:dyDescent="0.3">
      <c r="A311" t="s">
        <v>30</v>
      </c>
      <c r="B311" s="4">
        <v>44470</v>
      </c>
      <c r="C311">
        <v>0</v>
      </c>
      <c r="D311">
        <v>28</v>
      </c>
      <c r="E311">
        <v>3049</v>
      </c>
      <c r="F311">
        <v>428962</v>
      </c>
      <c r="G311" t="s">
        <v>196</v>
      </c>
      <c r="H311">
        <f t="shared" si="124"/>
        <v>93192</v>
      </c>
      <c r="I311">
        <f t="shared" si="125"/>
        <v>57</v>
      </c>
      <c r="J311">
        <f t="shared" si="126"/>
        <v>7868</v>
      </c>
      <c r="K311">
        <f>Table1[[#This Row],[Confirmed_cumulated]]*1000000/Table1[[#This Row],[Population]]</f>
        <v>18341.95103528984</v>
      </c>
      <c r="L311">
        <f>Table1[[#This Row],[Deaths_cumulated]]*1000000/Table1[[#This Row],[Population]]</f>
        <v>132.8789030263753</v>
      </c>
      <c r="M311">
        <f>Table1[[#This Row],[Tests_cumulated]]*1000000/Table1[[#This Row],[Population]]</f>
        <v>217250.01282164853</v>
      </c>
    </row>
    <row r="312" spans="1:13" hidden="1" x14ac:dyDescent="0.3">
      <c r="A312" t="s">
        <v>30</v>
      </c>
      <c r="B312" s="4">
        <v>44501</v>
      </c>
      <c r="C312">
        <v>0</v>
      </c>
      <c r="D312">
        <v>4</v>
      </c>
      <c r="E312">
        <v>642</v>
      </c>
      <c r="F312">
        <v>428962</v>
      </c>
      <c r="G312" t="s">
        <v>196</v>
      </c>
      <c r="H312">
        <f t="shared" si="124"/>
        <v>93192</v>
      </c>
      <c r="I312">
        <f t="shared" si="125"/>
        <v>61</v>
      </c>
      <c r="J312">
        <f t="shared" si="126"/>
        <v>8510</v>
      </c>
      <c r="K312">
        <f>Table1[[#This Row],[Confirmed_cumulated]]*1000000/Table1[[#This Row],[Population]]</f>
        <v>19838.58710095533</v>
      </c>
      <c r="L312">
        <f>Table1[[#This Row],[Deaths_cumulated]]*1000000/Table1[[#This Row],[Population]]</f>
        <v>142.20373832647181</v>
      </c>
      <c r="M312">
        <f>Table1[[#This Row],[Tests_cumulated]]*1000000/Table1[[#This Row],[Population]]</f>
        <v>217250.01282164853</v>
      </c>
    </row>
    <row r="313" spans="1:13" hidden="1" x14ac:dyDescent="0.3">
      <c r="A313" t="s">
        <v>30</v>
      </c>
      <c r="B313" s="4">
        <v>44531</v>
      </c>
      <c r="C313">
        <v>0</v>
      </c>
      <c r="D313">
        <v>1</v>
      </c>
      <c r="E313">
        <v>284</v>
      </c>
      <c r="F313">
        <v>428962</v>
      </c>
      <c r="G313" t="s">
        <v>196</v>
      </c>
      <c r="H313">
        <f t="shared" si="124"/>
        <v>93192</v>
      </c>
      <c r="I313">
        <f t="shared" si="125"/>
        <v>62</v>
      </c>
      <c r="J313">
        <f t="shared" si="126"/>
        <v>8794</v>
      </c>
      <c r="K313">
        <f>Table1[[#This Row],[Confirmed_cumulated]]*1000000/Table1[[#This Row],[Population]]</f>
        <v>20500.650407262183</v>
      </c>
      <c r="L313">
        <f>Table1[[#This Row],[Deaths_cumulated]]*1000000/Table1[[#This Row],[Population]]</f>
        <v>144.53494715149594</v>
      </c>
      <c r="M313">
        <f>Table1[[#This Row],[Tests_cumulated]]*1000000/Table1[[#This Row],[Population]]</f>
        <v>217250.01282164853</v>
      </c>
    </row>
    <row r="314" spans="1:13" x14ac:dyDescent="0.3">
      <c r="A314" t="s">
        <v>31</v>
      </c>
      <c r="B314" s="4">
        <v>44197</v>
      </c>
      <c r="C314">
        <v>240054</v>
      </c>
      <c r="D314">
        <v>1469</v>
      </c>
      <c r="E314">
        <v>16482</v>
      </c>
      <c r="F314">
        <v>7025037</v>
      </c>
      <c r="G314" t="s">
        <v>197</v>
      </c>
      <c r="H314">
        <f t="shared" ref="H314" si="151">C314</f>
        <v>240054</v>
      </c>
      <c r="I314">
        <f t="shared" ref="I314" si="152">D314</f>
        <v>1469</v>
      </c>
      <c r="J314">
        <f t="shared" ref="J314" si="153">E314</f>
        <v>16482</v>
      </c>
      <c r="K314">
        <f>Table1[[#This Row],[Confirmed_cumulated]]*1000000/Table1[[#This Row],[Population]]</f>
        <v>2346.1798137148603</v>
      </c>
      <c r="L314">
        <f>Table1[[#This Row],[Deaths_cumulated]]*1000000/Table1[[#This Row],[Population]]</f>
        <v>209.10921892653377</v>
      </c>
      <c r="M314">
        <f>Table1[[#This Row],[Tests_cumulated]]*1000000/Table1[[#This Row],[Population]]</f>
        <v>34171.207923887094</v>
      </c>
    </row>
    <row r="315" spans="1:13" hidden="1" x14ac:dyDescent="0.3">
      <c r="A315" t="s">
        <v>31</v>
      </c>
      <c r="B315" s="4">
        <v>44228</v>
      </c>
      <c r="C315">
        <v>4666638</v>
      </c>
      <c r="D315">
        <v>996</v>
      </c>
      <c r="E315">
        <v>24984</v>
      </c>
      <c r="F315">
        <v>7025037</v>
      </c>
      <c r="G315" t="s">
        <v>197</v>
      </c>
      <c r="H315">
        <f t="shared" ref="H315:H325" si="154">H314+C315</f>
        <v>4906692</v>
      </c>
      <c r="I315">
        <f t="shared" ref="I315:I325" si="155">I314+D315</f>
        <v>2465</v>
      </c>
      <c r="J315">
        <f t="shared" ref="J315:J325" si="156">J314+E315</f>
        <v>41466</v>
      </c>
      <c r="K315">
        <f>Table1[[#This Row],[Confirmed_cumulated]]*1000000/Table1[[#This Row],[Population]]</f>
        <v>5902.6023635178008</v>
      </c>
      <c r="L315">
        <f>Table1[[#This Row],[Deaths_cumulated]]*1000000/Table1[[#This Row],[Population]]</f>
        <v>350.88783162280856</v>
      </c>
      <c r="M315">
        <f>Table1[[#This Row],[Tests_cumulated]]*1000000/Table1[[#This Row],[Population]]</f>
        <v>698457.81595171674</v>
      </c>
    </row>
    <row r="316" spans="1:13" hidden="1" x14ac:dyDescent="0.3">
      <c r="A316" t="s">
        <v>31</v>
      </c>
      <c r="B316" s="4">
        <v>44256</v>
      </c>
      <c r="C316">
        <v>9716092</v>
      </c>
      <c r="D316">
        <v>2049</v>
      </c>
      <c r="E316">
        <v>63058</v>
      </c>
      <c r="F316">
        <v>7025037</v>
      </c>
      <c r="G316" t="s">
        <v>197</v>
      </c>
      <c r="H316">
        <f t="shared" si="154"/>
        <v>14622784</v>
      </c>
      <c r="I316">
        <f t="shared" si="155"/>
        <v>4514</v>
      </c>
      <c r="J316">
        <f t="shared" si="156"/>
        <v>104524</v>
      </c>
      <c r="K316">
        <f>Table1[[#This Row],[Confirmed_cumulated]]*1000000/Table1[[#This Row],[Population]]</f>
        <v>14878.782844844804</v>
      </c>
      <c r="L316">
        <f>Table1[[#This Row],[Deaths_cumulated]]*1000000/Table1[[#This Row],[Population]]</f>
        <v>642.55889328412081</v>
      </c>
      <c r="M316">
        <f>Table1[[#This Row],[Tests_cumulated]]*1000000/Table1[[#This Row],[Population]]</f>
        <v>2081524.1257804052</v>
      </c>
    </row>
    <row r="317" spans="1:13" hidden="1" x14ac:dyDescent="0.3">
      <c r="A317" t="s">
        <v>31</v>
      </c>
      <c r="B317" s="4">
        <v>44287</v>
      </c>
      <c r="C317">
        <v>2745044</v>
      </c>
      <c r="D317">
        <v>3107</v>
      </c>
      <c r="E317">
        <v>60253</v>
      </c>
      <c r="F317">
        <v>7025037</v>
      </c>
      <c r="G317" t="s">
        <v>197</v>
      </c>
      <c r="H317">
        <f t="shared" si="154"/>
        <v>17367828</v>
      </c>
      <c r="I317">
        <f t="shared" si="155"/>
        <v>7621</v>
      </c>
      <c r="J317">
        <f t="shared" si="156"/>
        <v>164777</v>
      </c>
      <c r="K317">
        <f>Table1[[#This Row],[Confirmed_cumulated]]*1000000/Table1[[#This Row],[Population]]</f>
        <v>23455.677172945852</v>
      </c>
      <c r="L317">
        <f>Table1[[#This Row],[Deaths_cumulated]]*1000000/Table1[[#This Row],[Population]]</f>
        <v>1084.8341439340461</v>
      </c>
      <c r="M317">
        <f>Table1[[#This Row],[Tests_cumulated]]*1000000/Table1[[#This Row],[Population]]</f>
        <v>2472275.662035659</v>
      </c>
    </row>
    <row r="318" spans="1:13" hidden="1" x14ac:dyDescent="0.3">
      <c r="A318" t="s">
        <v>31</v>
      </c>
      <c r="B318" s="4">
        <v>44317</v>
      </c>
      <c r="C318">
        <v>311460</v>
      </c>
      <c r="D318">
        <v>1301</v>
      </c>
      <c r="E318">
        <v>14197</v>
      </c>
      <c r="F318">
        <v>7025037</v>
      </c>
      <c r="G318" t="s">
        <v>197</v>
      </c>
      <c r="H318">
        <f t="shared" si="154"/>
        <v>17679288</v>
      </c>
      <c r="I318">
        <f t="shared" si="155"/>
        <v>8922</v>
      </c>
      <c r="J318">
        <f t="shared" si="156"/>
        <v>178974</v>
      </c>
      <c r="K318">
        <f>Table1[[#This Row],[Confirmed_cumulated]]*1000000/Table1[[#This Row],[Population]]</f>
        <v>25476.591795886627</v>
      </c>
      <c r="L318">
        <f>Table1[[#This Row],[Deaths_cumulated]]*1000000/Table1[[#This Row],[Population]]</f>
        <v>1270.0288980684372</v>
      </c>
      <c r="M318">
        <f>Table1[[#This Row],[Tests_cumulated]]*1000000/Table1[[#This Row],[Population]]</f>
        <v>2516611.3715842352</v>
      </c>
    </row>
    <row r="319" spans="1:13" hidden="1" x14ac:dyDescent="0.3">
      <c r="A319" t="s">
        <v>31</v>
      </c>
      <c r="B319" s="4">
        <v>44348</v>
      </c>
      <c r="C319">
        <v>358361</v>
      </c>
      <c r="D319">
        <v>361</v>
      </c>
      <c r="E319">
        <v>3252</v>
      </c>
      <c r="F319">
        <v>7025037</v>
      </c>
      <c r="G319" t="s">
        <v>197</v>
      </c>
      <c r="H319">
        <f t="shared" si="154"/>
        <v>18037649</v>
      </c>
      <c r="I319">
        <f t="shared" si="155"/>
        <v>9283</v>
      </c>
      <c r="J319">
        <f t="shared" si="156"/>
        <v>182226</v>
      </c>
      <c r="K319">
        <f>Table1[[#This Row],[Confirmed_cumulated]]*1000000/Table1[[#This Row],[Population]]</f>
        <v>25939.507507220245</v>
      </c>
      <c r="L319">
        <f>Table1[[#This Row],[Deaths_cumulated]]*1000000/Table1[[#This Row],[Population]]</f>
        <v>1321.4165277706011</v>
      </c>
      <c r="M319">
        <f>Table1[[#This Row],[Tests_cumulated]]*1000000/Table1[[#This Row],[Population]]</f>
        <v>2567623.3449019557</v>
      </c>
    </row>
    <row r="320" spans="1:13" hidden="1" x14ac:dyDescent="0.3">
      <c r="A320" t="s">
        <v>31</v>
      </c>
      <c r="B320" s="4">
        <v>44378</v>
      </c>
      <c r="C320">
        <v>14291796</v>
      </c>
      <c r="D320">
        <v>131</v>
      </c>
      <c r="E320">
        <v>1962</v>
      </c>
      <c r="F320">
        <v>7025037</v>
      </c>
      <c r="G320" t="s">
        <v>197</v>
      </c>
      <c r="H320">
        <f t="shared" si="154"/>
        <v>32329445</v>
      </c>
      <c r="I320">
        <f t="shared" si="155"/>
        <v>9414</v>
      </c>
      <c r="J320">
        <f t="shared" si="156"/>
        <v>184188</v>
      </c>
      <c r="K320">
        <f>Table1[[#This Row],[Confirmed_cumulated]]*1000000/Table1[[#This Row],[Population]]</f>
        <v>26218.794292471342</v>
      </c>
      <c r="L320">
        <f>Table1[[#This Row],[Deaths_cumulated]]*1000000/Table1[[#This Row],[Population]]</f>
        <v>1340.0641163882838</v>
      </c>
      <c r="M320">
        <f>Table1[[#This Row],[Tests_cumulated]]*1000000/Table1[[#This Row],[Population]]</f>
        <v>4602031.9892977076</v>
      </c>
    </row>
    <row r="321" spans="1:13" hidden="1" x14ac:dyDescent="0.3">
      <c r="A321" t="s">
        <v>31</v>
      </c>
      <c r="B321" s="4">
        <v>44409</v>
      </c>
      <c r="C321">
        <v>35199885</v>
      </c>
      <c r="D321">
        <v>280</v>
      </c>
      <c r="E321">
        <v>12135</v>
      </c>
      <c r="F321">
        <v>7025037</v>
      </c>
      <c r="G321" t="s">
        <v>197</v>
      </c>
      <c r="H321">
        <f t="shared" si="154"/>
        <v>67529330</v>
      </c>
      <c r="I321">
        <f t="shared" si="155"/>
        <v>9694</v>
      </c>
      <c r="J321">
        <f t="shared" si="156"/>
        <v>196323</v>
      </c>
      <c r="K321">
        <f>Table1[[#This Row],[Confirmed_cumulated]]*1000000/Table1[[#This Row],[Population]]</f>
        <v>27946.18732968951</v>
      </c>
      <c r="L321">
        <f>Table1[[#This Row],[Deaths_cumulated]]*1000000/Table1[[#This Row],[Population]]</f>
        <v>1379.9215577085217</v>
      </c>
      <c r="M321">
        <f>Table1[[#This Row],[Tests_cumulated]]*1000000/Table1[[#This Row],[Population]]</f>
        <v>9612665.3852499276</v>
      </c>
    </row>
    <row r="322" spans="1:13" hidden="1" x14ac:dyDescent="0.3">
      <c r="A322" t="s">
        <v>31</v>
      </c>
      <c r="B322" s="4">
        <v>44440</v>
      </c>
      <c r="C322">
        <v>36562719</v>
      </c>
      <c r="D322">
        <v>849</v>
      </c>
      <c r="E322">
        <v>17860</v>
      </c>
      <c r="F322">
        <v>7025037</v>
      </c>
      <c r="G322" t="s">
        <v>197</v>
      </c>
      <c r="H322">
        <f t="shared" si="154"/>
        <v>104092049</v>
      </c>
      <c r="I322">
        <f t="shared" si="155"/>
        <v>10543</v>
      </c>
      <c r="J322">
        <f t="shared" si="156"/>
        <v>214183</v>
      </c>
      <c r="K322">
        <f>Table1[[#This Row],[Confirmed_cumulated]]*1000000/Table1[[#This Row],[Population]]</f>
        <v>30488.522693901825</v>
      </c>
      <c r="L322">
        <f>Table1[[#This Row],[Deaths_cumulated]]*1000000/Table1[[#This Row],[Population]]</f>
        <v>1500.7750137116716</v>
      </c>
      <c r="M322">
        <f>Table1[[#This Row],[Tests_cumulated]]*1000000/Table1[[#This Row],[Population]]</f>
        <v>14817295.481860096</v>
      </c>
    </row>
    <row r="323" spans="1:13" hidden="1" x14ac:dyDescent="0.3">
      <c r="A323" t="s">
        <v>31</v>
      </c>
      <c r="B323" s="4">
        <v>44470</v>
      </c>
      <c r="C323">
        <v>35623271</v>
      </c>
      <c r="D323">
        <v>1139</v>
      </c>
      <c r="E323">
        <v>32157</v>
      </c>
      <c r="F323">
        <v>7025037</v>
      </c>
      <c r="G323" t="s">
        <v>197</v>
      </c>
      <c r="H323">
        <f t="shared" si="154"/>
        <v>139715320</v>
      </c>
      <c r="I323">
        <f t="shared" si="155"/>
        <v>11682</v>
      </c>
      <c r="J323">
        <f t="shared" si="156"/>
        <v>246340</v>
      </c>
      <c r="K323">
        <f>Table1[[#This Row],[Confirmed_cumulated]]*1000000/Table1[[#This Row],[Population]]</f>
        <v>35066.007481526431</v>
      </c>
      <c r="L323">
        <f>Table1[[#This Row],[Deaths_cumulated]]*1000000/Table1[[#This Row],[Population]]</f>
        <v>1662.9093910822107</v>
      </c>
      <c r="M323">
        <f>Table1[[#This Row],[Tests_cumulated]]*1000000/Table1[[#This Row],[Population]]</f>
        <v>19888197.030136637</v>
      </c>
    </row>
    <row r="324" spans="1:13" hidden="1" x14ac:dyDescent="0.3">
      <c r="A324" t="s">
        <v>31</v>
      </c>
      <c r="B324" s="4">
        <v>44501</v>
      </c>
      <c r="C324">
        <v>61454510</v>
      </c>
      <c r="D324">
        <v>1508</v>
      </c>
      <c r="E324">
        <v>34388</v>
      </c>
      <c r="F324">
        <v>7025037</v>
      </c>
      <c r="G324" t="s">
        <v>197</v>
      </c>
      <c r="H324">
        <f t="shared" si="154"/>
        <v>201169830</v>
      </c>
      <c r="I324">
        <f t="shared" si="155"/>
        <v>13190</v>
      </c>
      <c r="J324">
        <f t="shared" si="156"/>
        <v>280728</v>
      </c>
      <c r="K324">
        <f>Table1[[#This Row],[Confirmed_cumulated]]*1000000/Table1[[#This Row],[Population]]</f>
        <v>39961.070667670501</v>
      </c>
      <c r="L324">
        <f>Table1[[#This Row],[Deaths_cumulated]]*1000000/Table1[[#This Row],[Population]]</f>
        <v>1877.5701821926348</v>
      </c>
      <c r="M324">
        <f>Table1[[#This Row],[Tests_cumulated]]*1000000/Table1[[#This Row],[Population]]</f>
        <v>28636123.909382969</v>
      </c>
    </row>
    <row r="325" spans="1:13" hidden="1" x14ac:dyDescent="0.3">
      <c r="A325" t="s">
        <v>31</v>
      </c>
      <c r="B325" s="4">
        <v>44531</v>
      </c>
      <c r="C325">
        <v>91468705</v>
      </c>
      <c r="D325">
        <v>1085</v>
      </c>
      <c r="E325">
        <v>23855</v>
      </c>
      <c r="F325">
        <v>7025037</v>
      </c>
      <c r="G325" t="s">
        <v>197</v>
      </c>
      <c r="H325">
        <f t="shared" si="154"/>
        <v>292638535</v>
      </c>
      <c r="I325">
        <f t="shared" si="155"/>
        <v>14275</v>
      </c>
      <c r="J325">
        <f t="shared" si="156"/>
        <v>304583</v>
      </c>
      <c r="K325">
        <f>Table1[[#This Row],[Confirmed_cumulated]]*1000000/Table1[[#This Row],[Population]]</f>
        <v>43356.782320150058</v>
      </c>
      <c r="L325">
        <f>Table1[[#This Row],[Deaths_cumulated]]*1000000/Table1[[#This Row],[Population]]</f>
        <v>2032.0177673085566</v>
      </c>
      <c r="M325">
        <f>Table1[[#This Row],[Tests_cumulated]]*1000000/Table1[[#This Row],[Population]]</f>
        <v>41656511.560010292</v>
      </c>
    </row>
    <row r="326" spans="1:13" x14ac:dyDescent="0.3">
      <c r="A326" t="s">
        <v>32</v>
      </c>
      <c r="B326" s="4">
        <v>44197</v>
      </c>
      <c r="C326">
        <v>0</v>
      </c>
      <c r="D326">
        <v>9</v>
      </c>
      <c r="E326">
        <v>2270</v>
      </c>
      <c r="F326">
        <v>19751535</v>
      </c>
      <c r="G326" t="s">
        <v>198</v>
      </c>
      <c r="H326">
        <f t="shared" ref="H326" si="157">C326</f>
        <v>0</v>
      </c>
      <c r="I326">
        <f t="shared" ref="I326" si="158">D326</f>
        <v>9</v>
      </c>
      <c r="J326">
        <f t="shared" ref="J326" si="159">E326</f>
        <v>2270</v>
      </c>
      <c r="K326">
        <f>Table1[[#This Row],[Confirmed_cumulated]]*1000000/Table1[[#This Row],[Population]]</f>
        <v>114.92777649939612</v>
      </c>
      <c r="L326">
        <f>Table1[[#This Row],[Deaths_cumulated]]*1000000/Table1[[#This Row],[Population]]</f>
        <v>0.45566078788306835</v>
      </c>
      <c r="M326">
        <f>Table1[[#This Row],[Tests_cumulated]]*1000000/Table1[[#This Row],[Population]]</f>
        <v>0</v>
      </c>
    </row>
    <row r="327" spans="1:13" hidden="1" x14ac:dyDescent="0.3">
      <c r="A327" t="s">
        <v>32</v>
      </c>
      <c r="B327" s="4">
        <v>44228</v>
      </c>
      <c r="C327">
        <v>0</v>
      </c>
      <c r="D327">
        <v>5</v>
      </c>
      <c r="E327">
        <v>285</v>
      </c>
      <c r="F327">
        <v>19751535</v>
      </c>
      <c r="G327" t="s">
        <v>198</v>
      </c>
      <c r="H327">
        <f t="shared" ref="H327:H385" si="160">H326+C327</f>
        <v>0</v>
      </c>
      <c r="I327">
        <f t="shared" ref="I327:I385" si="161">I326+D327</f>
        <v>14</v>
      </c>
      <c r="J327">
        <f t="shared" ref="J327:J385" si="162">J326+E327</f>
        <v>2555</v>
      </c>
      <c r="K327">
        <f>Table1[[#This Row],[Confirmed_cumulated]]*1000000/Table1[[#This Row],[Population]]</f>
        <v>129.35703478235996</v>
      </c>
      <c r="L327">
        <f>Table1[[#This Row],[Deaths_cumulated]]*1000000/Table1[[#This Row],[Population]]</f>
        <v>0.70880567004032846</v>
      </c>
      <c r="M327">
        <f>Table1[[#This Row],[Tests_cumulated]]*1000000/Table1[[#This Row],[Population]]</f>
        <v>0</v>
      </c>
    </row>
    <row r="328" spans="1:13" hidden="1" x14ac:dyDescent="0.3">
      <c r="A328" t="s">
        <v>32</v>
      </c>
      <c r="B328" s="4">
        <v>44256</v>
      </c>
      <c r="C328">
        <v>0</v>
      </c>
      <c r="D328">
        <v>2</v>
      </c>
      <c r="E328">
        <v>204</v>
      </c>
      <c r="F328">
        <v>19751535</v>
      </c>
      <c r="G328" t="s">
        <v>198</v>
      </c>
      <c r="H328">
        <f t="shared" si="160"/>
        <v>0</v>
      </c>
      <c r="I328">
        <f t="shared" si="161"/>
        <v>16</v>
      </c>
      <c r="J328">
        <f t="shared" si="162"/>
        <v>2759</v>
      </c>
      <c r="K328">
        <f>Table1[[#This Row],[Confirmed_cumulated]]*1000000/Table1[[#This Row],[Population]]</f>
        <v>139.68534597437616</v>
      </c>
      <c r="L328">
        <f>Table1[[#This Row],[Deaths_cumulated]]*1000000/Table1[[#This Row],[Population]]</f>
        <v>0.81006362290323264</v>
      </c>
      <c r="M328">
        <f>Table1[[#This Row],[Tests_cumulated]]*1000000/Table1[[#This Row],[Population]]</f>
        <v>0</v>
      </c>
    </row>
    <row r="329" spans="1:13" hidden="1" x14ac:dyDescent="0.3">
      <c r="A329" t="s">
        <v>32</v>
      </c>
      <c r="B329" s="4">
        <v>44287</v>
      </c>
      <c r="C329">
        <v>0</v>
      </c>
      <c r="D329">
        <v>9</v>
      </c>
      <c r="E329">
        <v>355</v>
      </c>
      <c r="F329">
        <v>19751535</v>
      </c>
      <c r="G329" t="s">
        <v>198</v>
      </c>
      <c r="H329">
        <f t="shared" si="160"/>
        <v>0</v>
      </c>
      <c r="I329">
        <f t="shared" si="161"/>
        <v>25</v>
      </c>
      <c r="J329">
        <f t="shared" si="162"/>
        <v>3114</v>
      </c>
      <c r="K329">
        <f>Table1[[#This Row],[Confirmed_cumulated]]*1000000/Table1[[#This Row],[Population]]</f>
        <v>157.65863260754165</v>
      </c>
      <c r="L329">
        <f>Table1[[#This Row],[Deaths_cumulated]]*1000000/Table1[[#This Row],[Population]]</f>
        <v>1.2657244107863008</v>
      </c>
      <c r="M329">
        <f>Table1[[#This Row],[Tests_cumulated]]*1000000/Table1[[#This Row],[Population]]</f>
        <v>0</v>
      </c>
    </row>
    <row r="330" spans="1:13" hidden="1" x14ac:dyDescent="0.3">
      <c r="A330" t="s">
        <v>32</v>
      </c>
      <c r="B330" s="4">
        <v>44317</v>
      </c>
      <c r="C330">
        <v>0</v>
      </c>
      <c r="D330">
        <v>3</v>
      </c>
      <c r="E330">
        <v>80</v>
      </c>
      <c r="F330">
        <v>19751535</v>
      </c>
      <c r="G330" t="s">
        <v>198</v>
      </c>
      <c r="H330">
        <f t="shared" si="160"/>
        <v>0</v>
      </c>
      <c r="I330">
        <f t="shared" si="161"/>
        <v>28</v>
      </c>
      <c r="J330">
        <f t="shared" si="162"/>
        <v>3194</v>
      </c>
      <c r="K330">
        <f>Table1[[#This Row],[Confirmed_cumulated]]*1000000/Table1[[#This Row],[Population]]</f>
        <v>161.70895072205781</v>
      </c>
      <c r="L330">
        <f>Table1[[#This Row],[Deaths_cumulated]]*1000000/Table1[[#This Row],[Population]]</f>
        <v>1.4176113400806569</v>
      </c>
      <c r="M330">
        <f>Table1[[#This Row],[Tests_cumulated]]*1000000/Table1[[#This Row],[Population]]</f>
        <v>0</v>
      </c>
    </row>
    <row r="331" spans="1:13" hidden="1" x14ac:dyDescent="0.3">
      <c r="A331" t="s">
        <v>32</v>
      </c>
      <c r="B331" s="4">
        <v>44348</v>
      </c>
      <c r="C331">
        <v>0</v>
      </c>
      <c r="D331">
        <v>1</v>
      </c>
      <c r="E331">
        <v>16</v>
      </c>
      <c r="F331">
        <v>19751535</v>
      </c>
      <c r="G331" t="s">
        <v>198</v>
      </c>
      <c r="H331">
        <f t="shared" si="160"/>
        <v>0</v>
      </c>
      <c r="I331">
        <f t="shared" si="161"/>
        <v>29</v>
      </c>
      <c r="J331">
        <f t="shared" si="162"/>
        <v>3210</v>
      </c>
      <c r="K331">
        <f>Table1[[#This Row],[Confirmed_cumulated]]*1000000/Table1[[#This Row],[Population]]</f>
        <v>162.51901434496105</v>
      </c>
      <c r="L331">
        <f>Table1[[#This Row],[Deaths_cumulated]]*1000000/Table1[[#This Row],[Population]]</f>
        <v>1.468240316512109</v>
      </c>
      <c r="M331">
        <f>Table1[[#This Row],[Tests_cumulated]]*1000000/Table1[[#This Row],[Population]]</f>
        <v>0</v>
      </c>
    </row>
    <row r="332" spans="1:13" hidden="1" x14ac:dyDescent="0.3">
      <c r="A332" t="s">
        <v>32</v>
      </c>
      <c r="B332" s="4">
        <v>44378</v>
      </c>
      <c r="C332">
        <v>0</v>
      </c>
      <c r="D332">
        <v>0</v>
      </c>
      <c r="E332">
        <v>39</v>
      </c>
      <c r="F332">
        <v>19751535</v>
      </c>
      <c r="G332" t="s">
        <v>198</v>
      </c>
      <c r="H332">
        <f t="shared" si="160"/>
        <v>0</v>
      </c>
      <c r="I332">
        <f t="shared" si="161"/>
        <v>29</v>
      </c>
      <c r="J332">
        <f t="shared" si="162"/>
        <v>3249</v>
      </c>
      <c r="K332">
        <f>Table1[[#This Row],[Confirmed_cumulated]]*1000000/Table1[[#This Row],[Population]]</f>
        <v>164.49354442578766</v>
      </c>
      <c r="L332">
        <f>Table1[[#This Row],[Deaths_cumulated]]*1000000/Table1[[#This Row],[Population]]</f>
        <v>1.468240316512109</v>
      </c>
      <c r="M332">
        <f>Table1[[#This Row],[Tests_cumulated]]*1000000/Table1[[#This Row],[Population]]</f>
        <v>0</v>
      </c>
    </row>
    <row r="333" spans="1:13" hidden="1" x14ac:dyDescent="0.3">
      <c r="A333" t="s">
        <v>32</v>
      </c>
      <c r="B333" s="4">
        <v>44409</v>
      </c>
      <c r="C333">
        <v>0</v>
      </c>
      <c r="D333">
        <v>0</v>
      </c>
      <c r="E333">
        <v>75</v>
      </c>
      <c r="F333">
        <v>19751535</v>
      </c>
      <c r="G333" t="s">
        <v>198</v>
      </c>
      <c r="H333">
        <f t="shared" si="160"/>
        <v>0</v>
      </c>
      <c r="I333">
        <f t="shared" si="161"/>
        <v>29</v>
      </c>
      <c r="J333">
        <f t="shared" si="162"/>
        <v>3324</v>
      </c>
      <c r="K333">
        <f>Table1[[#This Row],[Confirmed_cumulated]]*1000000/Table1[[#This Row],[Population]]</f>
        <v>168.29071765814658</v>
      </c>
      <c r="L333">
        <f>Table1[[#This Row],[Deaths_cumulated]]*1000000/Table1[[#This Row],[Population]]</f>
        <v>1.468240316512109</v>
      </c>
      <c r="M333">
        <f>Table1[[#This Row],[Tests_cumulated]]*1000000/Table1[[#This Row],[Population]]</f>
        <v>0</v>
      </c>
    </row>
    <row r="334" spans="1:13" hidden="1" x14ac:dyDescent="0.3">
      <c r="A334" t="s">
        <v>32</v>
      </c>
      <c r="B334" s="4">
        <v>44440</v>
      </c>
      <c r="C334">
        <v>0</v>
      </c>
      <c r="D334">
        <v>5</v>
      </c>
      <c r="E334">
        <v>195</v>
      </c>
      <c r="F334">
        <v>19751535</v>
      </c>
      <c r="G334" t="s">
        <v>198</v>
      </c>
      <c r="H334">
        <f t="shared" si="160"/>
        <v>0</v>
      </c>
      <c r="I334">
        <f t="shared" si="161"/>
        <v>34</v>
      </c>
      <c r="J334">
        <f t="shared" si="162"/>
        <v>3519</v>
      </c>
      <c r="K334">
        <f>Table1[[#This Row],[Confirmed_cumulated]]*1000000/Table1[[#This Row],[Population]]</f>
        <v>178.16336806227972</v>
      </c>
      <c r="L334">
        <f>Table1[[#This Row],[Deaths_cumulated]]*1000000/Table1[[#This Row],[Population]]</f>
        <v>1.7213851986693693</v>
      </c>
      <c r="M334">
        <f>Table1[[#This Row],[Tests_cumulated]]*1000000/Table1[[#This Row],[Population]]</f>
        <v>0</v>
      </c>
    </row>
    <row r="335" spans="1:13" hidden="1" x14ac:dyDescent="0.3">
      <c r="A335" t="s">
        <v>32</v>
      </c>
      <c r="B335" s="4">
        <v>44470</v>
      </c>
      <c r="C335">
        <v>0</v>
      </c>
      <c r="D335">
        <v>9</v>
      </c>
      <c r="E335">
        <v>114</v>
      </c>
      <c r="F335">
        <v>19751535</v>
      </c>
      <c r="G335" t="s">
        <v>198</v>
      </c>
      <c r="H335">
        <f t="shared" si="160"/>
        <v>0</v>
      </c>
      <c r="I335">
        <f t="shared" si="161"/>
        <v>43</v>
      </c>
      <c r="J335">
        <f t="shared" si="162"/>
        <v>3633</v>
      </c>
      <c r="K335">
        <f>Table1[[#This Row],[Confirmed_cumulated]]*1000000/Table1[[#This Row],[Population]]</f>
        <v>183.93507137546524</v>
      </c>
      <c r="L335">
        <f>Table1[[#This Row],[Deaths_cumulated]]*1000000/Table1[[#This Row],[Population]]</f>
        <v>2.1770459865524376</v>
      </c>
      <c r="M335">
        <f>Table1[[#This Row],[Tests_cumulated]]*1000000/Table1[[#This Row],[Population]]</f>
        <v>0</v>
      </c>
    </row>
    <row r="336" spans="1:13" hidden="1" x14ac:dyDescent="0.3">
      <c r="A336" t="s">
        <v>32</v>
      </c>
      <c r="B336" s="4">
        <v>44501</v>
      </c>
      <c r="C336">
        <v>0</v>
      </c>
      <c r="D336">
        <v>65</v>
      </c>
      <c r="E336">
        <v>897</v>
      </c>
      <c r="F336">
        <v>19751535</v>
      </c>
      <c r="G336" t="s">
        <v>198</v>
      </c>
      <c r="H336">
        <f t="shared" si="160"/>
        <v>0</v>
      </c>
      <c r="I336">
        <f t="shared" si="161"/>
        <v>108</v>
      </c>
      <c r="J336">
        <f t="shared" si="162"/>
        <v>4530</v>
      </c>
      <c r="K336">
        <f>Table1[[#This Row],[Confirmed_cumulated]]*1000000/Table1[[#This Row],[Population]]</f>
        <v>229.34926323447772</v>
      </c>
      <c r="L336">
        <f>Table1[[#This Row],[Deaths_cumulated]]*1000000/Table1[[#This Row],[Population]]</f>
        <v>5.4679294545968196</v>
      </c>
      <c r="M336">
        <f>Table1[[#This Row],[Tests_cumulated]]*1000000/Table1[[#This Row],[Population]]</f>
        <v>0</v>
      </c>
    </row>
    <row r="337" spans="1:13" hidden="1" x14ac:dyDescent="0.3">
      <c r="A337" t="s">
        <v>32</v>
      </c>
      <c r="B337" s="4">
        <v>44531</v>
      </c>
      <c r="C337">
        <v>0</v>
      </c>
      <c r="D337">
        <v>27</v>
      </c>
      <c r="E337">
        <v>706</v>
      </c>
      <c r="F337">
        <v>19751535</v>
      </c>
      <c r="G337" t="s">
        <v>198</v>
      </c>
      <c r="H337">
        <f t="shared" si="160"/>
        <v>0</v>
      </c>
      <c r="I337">
        <f t="shared" si="161"/>
        <v>135</v>
      </c>
      <c r="J337">
        <f t="shared" si="162"/>
        <v>5236</v>
      </c>
      <c r="K337">
        <f>Table1[[#This Row],[Confirmed_cumulated]]*1000000/Table1[[#This Row],[Population]]</f>
        <v>265.09332059508284</v>
      </c>
      <c r="L337">
        <f>Table1[[#This Row],[Deaths_cumulated]]*1000000/Table1[[#This Row],[Population]]</f>
        <v>6.8349118182460247</v>
      </c>
      <c r="M337">
        <f>Table1[[#This Row],[Tests_cumulated]]*1000000/Table1[[#This Row],[Population]]</f>
        <v>0</v>
      </c>
    </row>
    <row r="338" spans="1:13" x14ac:dyDescent="0.3">
      <c r="A338" t="s">
        <v>33</v>
      </c>
      <c r="B338" s="4">
        <v>44197</v>
      </c>
      <c r="C338">
        <v>0</v>
      </c>
      <c r="D338">
        <v>0</v>
      </c>
      <c r="E338">
        <v>753</v>
      </c>
      <c r="F338">
        <v>11175378</v>
      </c>
      <c r="G338" t="s">
        <v>199</v>
      </c>
      <c r="H338">
        <f t="shared" ref="H338" si="163">C338</f>
        <v>0</v>
      </c>
      <c r="I338">
        <f t="shared" ref="I338" si="164">D338</f>
        <v>0</v>
      </c>
      <c r="J338">
        <f t="shared" ref="J338" si="165">E338</f>
        <v>753</v>
      </c>
      <c r="K338">
        <f>Table1[[#This Row],[Confirmed_cumulated]]*1000000/Table1[[#This Row],[Population]]</f>
        <v>67.380271163982101</v>
      </c>
      <c r="L338">
        <f>Table1[[#This Row],[Deaths_cumulated]]*1000000/Table1[[#This Row],[Population]]</f>
        <v>0</v>
      </c>
      <c r="M338">
        <f>Table1[[#This Row],[Tests_cumulated]]*1000000/Table1[[#This Row],[Population]]</f>
        <v>0</v>
      </c>
    </row>
    <row r="339" spans="1:13" hidden="1" x14ac:dyDescent="0.3">
      <c r="A339" t="s">
        <v>33</v>
      </c>
      <c r="B339" s="4">
        <v>44228</v>
      </c>
      <c r="C339">
        <v>0</v>
      </c>
      <c r="D339">
        <v>0</v>
      </c>
      <c r="E339">
        <v>487</v>
      </c>
      <c r="F339">
        <v>11175378</v>
      </c>
      <c r="G339" t="s">
        <v>199</v>
      </c>
      <c r="H339">
        <f t="shared" ref="H339:H349" si="166">H338+C339</f>
        <v>0</v>
      </c>
      <c r="I339">
        <f t="shared" ref="I339:I349" si="167">I338+D339</f>
        <v>0</v>
      </c>
      <c r="J339">
        <f t="shared" ref="J339:J349" si="168">J338+E339</f>
        <v>1240</v>
      </c>
      <c r="K339">
        <f>Table1[[#This Row],[Confirmed_cumulated]]*1000000/Table1[[#This Row],[Population]]</f>
        <v>110.95821546260001</v>
      </c>
      <c r="L339">
        <f>Table1[[#This Row],[Deaths_cumulated]]*1000000/Table1[[#This Row],[Population]]</f>
        <v>0</v>
      </c>
      <c r="M339">
        <f>Table1[[#This Row],[Tests_cumulated]]*1000000/Table1[[#This Row],[Population]]</f>
        <v>0</v>
      </c>
    </row>
    <row r="340" spans="1:13" hidden="1" x14ac:dyDescent="0.3">
      <c r="A340" t="s">
        <v>33</v>
      </c>
      <c r="B340" s="4">
        <v>44256</v>
      </c>
      <c r="C340">
        <v>0</v>
      </c>
      <c r="D340">
        <v>3</v>
      </c>
      <c r="E340">
        <v>439</v>
      </c>
      <c r="F340">
        <v>11175378</v>
      </c>
      <c r="G340" t="s">
        <v>199</v>
      </c>
      <c r="H340">
        <f t="shared" si="166"/>
        <v>0</v>
      </c>
      <c r="I340">
        <f t="shared" si="167"/>
        <v>3</v>
      </c>
      <c r="J340">
        <f t="shared" si="168"/>
        <v>1679</v>
      </c>
      <c r="K340">
        <f>Table1[[#This Row],[Confirmed_cumulated]]*1000000/Table1[[#This Row],[Population]]</f>
        <v>150.2410030336334</v>
      </c>
      <c r="L340">
        <f>Table1[[#This Row],[Deaths_cumulated]]*1000000/Table1[[#This Row],[Population]]</f>
        <v>0.26844729547403229</v>
      </c>
      <c r="M340">
        <f>Table1[[#This Row],[Tests_cumulated]]*1000000/Table1[[#This Row],[Population]]</f>
        <v>0</v>
      </c>
    </row>
    <row r="341" spans="1:13" hidden="1" x14ac:dyDescent="0.3">
      <c r="A341" t="s">
        <v>33</v>
      </c>
      <c r="B341" s="4">
        <v>44287</v>
      </c>
      <c r="C341">
        <v>0</v>
      </c>
      <c r="D341">
        <v>0</v>
      </c>
      <c r="E341">
        <v>870</v>
      </c>
      <c r="F341">
        <v>11175378</v>
      </c>
      <c r="G341" t="s">
        <v>199</v>
      </c>
      <c r="H341">
        <f t="shared" si="166"/>
        <v>0</v>
      </c>
      <c r="I341">
        <f t="shared" si="167"/>
        <v>3</v>
      </c>
      <c r="J341">
        <f t="shared" si="168"/>
        <v>2549</v>
      </c>
      <c r="K341">
        <f>Table1[[#This Row],[Confirmed_cumulated]]*1000000/Table1[[#This Row],[Population]]</f>
        <v>228.09071872110277</v>
      </c>
      <c r="L341">
        <f>Table1[[#This Row],[Deaths_cumulated]]*1000000/Table1[[#This Row],[Population]]</f>
        <v>0.26844729547403229</v>
      </c>
      <c r="M341">
        <f>Table1[[#This Row],[Tests_cumulated]]*1000000/Table1[[#This Row],[Population]]</f>
        <v>0</v>
      </c>
    </row>
    <row r="342" spans="1:13" hidden="1" x14ac:dyDescent="0.3">
      <c r="A342" t="s">
        <v>33</v>
      </c>
      <c r="B342" s="4">
        <v>44317</v>
      </c>
      <c r="C342">
        <v>0</v>
      </c>
      <c r="D342">
        <v>0</v>
      </c>
      <c r="E342">
        <v>415</v>
      </c>
      <c r="F342">
        <v>11175378</v>
      </c>
      <c r="G342" t="s">
        <v>199</v>
      </c>
      <c r="H342">
        <f t="shared" si="166"/>
        <v>0</v>
      </c>
      <c r="I342">
        <f t="shared" si="167"/>
        <v>3</v>
      </c>
      <c r="J342">
        <f t="shared" si="168"/>
        <v>2964</v>
      </c>
      <c r="K342">
        <f>Table1[[#This Row],[Confirmed_cumulated]]*1000000/Table1[[#This Row],[Population]]</f>
        <v>265.22592792834388</v>
      </c>
      <c r="L342">
        <f>Table1[[#This Row],[Deaths_cumulated]]*1000000/Table1[[#This Row],[Population]]</f>
        <v>0.26844729547403229</v>
      </c>
      <c r="M342">
        <f>Table1[[#This Row],[Tests_cumulated]]*1000000/Table1[[#This Row],[Population]]</f>
        <v>0</v>
      </c>
    </row>
    <row r="343" spans="1:13" hidden="1" x14ac:dyDescent="0.3">
      <c r="A343" t="s">
        <v>33</v>
      </c>
      <c r="B343" s="4">
        <v>44348</v>
      </c>
      <c r="C343">
        <v>0</v>
      </c>
      <c r="D343">
        <v>2</v>
      </c>
      <c r="E343">
        <v>380</v>
      </c>
      <c r="F343">
        <v>11175378</v>
      </c>
      <c r="G343" t="s">
        <v>199</v>
      </c>
      <c r="H343">
        <f t="shared" si="166"/>
        <v>0</v>
      </c>
      <c r="I343">
        <f t="shared" si="167"/>
        <v>5</v>
      </c>
      <c r="J343">
        <f t="shared" si="168"/>
        <v>3344</v>
      </c>
      <c r="K343">
        <f>Table1[[#This Row],[Confirmed_cumulated]]*1000000/Table1[[#This Row],[Population]]</f>
        <v>299.22925202172132</v>
      </c>
      <c r="L343">
        <f>Table1[[#This Row],[Deaths_cumulated]]*1000000/Table1[[#This Row],[Population]]</f>
        <v>0.44741215912338717</v>
      </c>
      <c r="M343">
        <f>Table1[[#This Row],[Tests_cumulated]]*1000000/Table1[[#This Row],[Population]]</f>
        <v>0</v>
      </c>
    </row>
    <row r="344" spans="1:13" hidden="1" x14ac:dyDescent="0.3">
      <c r="A344" t="s">
        <v>33</v>
      </c>
      <c r="B344" s="4">
        <v>44378</v>
      </c>
      <c r="C344">
        <v>0</v>
      </c>
      <c r="D344">
        <v>0</v>
      </c>
      <c r="E344">
        <v>762</v>
      </c>
      <c r="F344">
        <v>11175378</v>
      </c>
      <c r="G344" t="s">
        <v>199</v>
      </c>
      <c r="H344">
        <f t="shared" si="166"/>
        <v>0</v>
      </c>
      <c r="I344">
        <f t="shared" si="167"/>
        <v>5</v>
      </c>
      <c r="J344">
        <f t="shared" si="168"/>
        <v>4106</v>
      </c>
      <c r="K344">
        <f>Table1[[#This Row],[Confirmed_cumulated]]*1000000/Table1[[#This Row],[Population]]</f>
        <v>367.41486507212551</v>
      </c>
      <c r="L344">
        <f>Table1[[#This Row],[Deaths_cumulated]]*1000000/Table1[[#This Row],[Population]]</f>
        <v>0.44741215912338717</v>
      </c>
      <c r="M344">
        <f>Table1[[#This Row],[Tests_cumulated]]*1000000/Table1[[#This Row],[Population]]</f>
        <v>0</v>
      </c>
    </row>
    <row r="345" spans="1:13" hidden="1" x14ac:dyDescent="0.3">
      <c r="A345" t="s">
        <v>33</v>
      </c>
      <c r="B345" s="4">
        <v>44409</v>
      </c>
      <c r="C345">
        <v>0</v>
      </c>
      <c r="D345">
        <v>29</v>
      </c>
      <c r="E345">
        <v>3278</v>
      </c>
      <c r="F345">
        <v>11175378</v>
      </c>
      <c r="G345" t="s">
        <v>199</v>
      </c>
      <c r="H345">
        <f t="shared" si="166"/>
        <v>0</v>
      </c>
      <c r="I345">
        <f t="shared" si="167"/>
        <v>34</v>
      </c>
      <c r="J345">
        <f t="shared" si="168"/>
        <v>7384</v>
      </c>
      <c r="K345">
        <f>Table1[[#This Row],[Confirmed_cumulated]]*1000000/Table1[[#This Row],[Population]]</f>
        <v>660.73827659341816</v>
      </c>
      <c r="L345">
        <f>Table1[[#This Row],[Deaths_cumulated]]*1000000/Table1[[#This Row],[Population]]</f>
        <v>3.0424026820390324</v>
      </c>
      <c r="M345">
        <f>Table1[[#This Row],[Tests_cumulated]]*1000000/Table1[[#This Row],[Population]]</f>
        <v>0</v>
      </c>
    </row>
    <row r="346" spans="1:13" hidden="1" x14ac:dyDescent="0.3">
      <c r="A346" t="s">
        <v>33</v>
      </c>
      <c r="B346" s="4">
        <v>44440</v>
      </c>
      <c r="C346">
        <v>0</v>
      </c>
      <c r="D346">
        <v>0</v>
      </c>
      <c r="E346">
        <v>2390</v>
      </c>
      <c r="F346">
        <v>11175378</v>
      </c>
      <c r="G346" t="s">
        <v>199</v>
      </c>
      <c r="H346">
        <f t="shared" si="166"/>
        <v>0</v>
      </c>
      <c r="I346">
        <f t="shared" si="167"/>
        <v>34</v>
      </c>
      <c r="J346">
        <f t="shared" si="168"/>
        <v>9774</v>
      </c>
      <c r="K346">
        <f>Table1[[#This Row],[Confirmed_cumulated]]*1000000/Table1[[#This Row],[Population]]</f>
        <v>874.60128865439719</v>
      </c>
      <c r="L346">
        <f>Table1[[#This Row],[Deaths_cumulated]]*1000000/Table1[[#This Row],[Population]]</f>
        <v>3.0424026820390324</v>
      </c>
      <c r="M346">
        <f>Table1[[#This Row],[Tests_cumulated]]*1000000/Table1[[#This Row],[Population]]</f>
        <v>0</v>
      </c>
    </row>
    <row r="347" spans="1:13" hidden="1" x14ac:dyDescent="0.3">
      <c r="A347" t="s">
        <v>33</v>
      </c>
      <c r="B347" s="4">
        <v>44470</v>
      </c>
      <c r="C347">
        <v>0</v>
      </c>
      <c r="D347">
        <v>0</v>
      </c>
      <c r="E347">
        <v>594</v>
      </c>
      <c r="F347">
        <v>11175378</v>
      </c>
      <c r="G347" t="s">
        <v>199</v>
      </c>
      <c r="H347">
        <f t="shared" si="166"/>
        <v>0</v>
      </c>
      <c r="I347">
        <f t="shared" si="167"/>
        <v>34</v>
      </c>
      <c r="J347">
        <f t="shared" si="168"/>
        <v>10368</v>
      </c>
      <c r="K347">
        <f>Table1[[#This Row],[Confirmed_cumulated]]*1000000/Table1[[#This Row],[Population]]</f>
        <v>927.75385315825554</v>
      </c>
      <c r="L347">
        <f>Table1[[#This Row],[Deaths_cumulated]]*1000000/Table1[[#This Row],[Population]]</f>
        <v>3.0424026820390324</v>
      </c>
      <c r="M347">
        <f>Table1[[#This Row],[Tests_cumulated]]*1000000/Table1[[#This Row],[Population]]</f>
        <v>0</v>
      </c>
    </row>
    <row r="348" spans="1:13" hidden="1" x14ac:dyDescent="0.3">
      <c r="A348" t="s">
        <v>33</v>
      </c>
      <c r="B348" s="4">
        <v>44501</v>
      </c>
      <c r="C348">
        <v>0</v>
      </c>
      <c r="D348">
        <v>0</v>
      </c>
      <c r="E348">
        <v>115</v>
      </c>
      <c r="F348">
        <v>11175378</v>
      </c>
      <c r="G348" t="s">
        <v>199</v>
      </c>
      <c r="H348">
        <f t="shared" si="166"/>
        <v>0</v>
      </c>
      <c r="I348">
        <f t="shared" si="167"/>
        <v>34</v>
      </c>
      <c r="J348">
        <f t="shared" si="168"/>
        <v>10483</v>
      </c>
      <c r="K348">
        <f>Table1[[#This Row],[Confirmed_cumulated]]*1000000/Table1[[#This Row],[Population]]</f>
        <v>938.04433281809349</v>
      </c>
      <c r="L348">
        <f>Table1[[#This Row],[Deaths_cumulated]]*1000000/Table1[[#This Row],[Population]]</f>
        <v>3.0424026820390324</v>
      </c>
      <c r="M348">
        <f>Table1[[#This Row],[Tests_cumulated]]*1000000/Table1[[#This Row],[Population]]</f>
        <v>0</v>
      </c>
    </row>
    <row r="349" spans="1:13" hidden="1" x14ac:dyDescent="0.3">
      <c r="A349" t="s">
        <v>33</v>
      </c>
      <c r="B349" s="4">
        <v>44531</v>
      </c>
      <c r="C349">
        <v>0</v>
      </c>
      <c r="D349">
        <v>0</v>
      </c>
      <c r="E349">
        <v>1104</v>
      </c>
      <c r="F349">
        <v>11175378</v>
      </c>
      <c r="G349" t="s">
        <v>199</v>
      </c>
      <c r="H349">
        <f t="shared" si="166"/>
        <v>0</v>
      </c>
      <c r="I349">
        <f t="shared" si="167"/>
        <v>34</v>
      </c>
      <c r="J349">
        <f t="shared" si="168"/>
        <v>11587</v>
      </c>
      <c r="K349">
        <f>Table1[[#This Row],[Confirmed_cumulated]]*1000000/Table1[[#This Row],[Population]]</f>
        <v>1036.8329375525373</v>
      </c>
      <c r="L349">
        <f>Table1[[#This Row],[Deaths_cumulated]]*1000000/Table1[[#This Row],[Population]]</f>
        <v>3.0424026820390324</v>
      </c>
      <c r="M349">
        <f>Table1[[#This Row],[Tests_cumulated]]*1000000/Table1[[#This Row],[Population]]</f>
        <v>0</v>
      </c>
    </row>
    <row r="350" spans="1:13" x14ac:dyDescent="0.3">
      <c r="A350" t="s">
        <v>34</v>
      </c>
      <c r="B350" s="4">
        <v>44197</v>
      </c>
      <c r="C350">
        <v>3628083</v>
      </c>
      <c r="D350">
        <v>4393</v>
      </c>
      <c r="E350">
        <v>198426</v>
      </c>
      <c r="F350">
        <v>37057765</v>
      </c>
      <c r="G350" t="s">
        <v>200</v>
      </c>
      <c r="H350">
        <f t="shared" ref="H350" si="169">C350</f>
        <v>3628083</v>
      </c>
      <c r="I350">
        <f t="shared" ref="I350" si="170">D350</f>
        <v>4393</v>
      </c>
      <c r="J350">
        <f t="shared" ref="J350" si="171">E350</f>
        <v>198426</v>
      </c>
      <c r="K350">
        <f>Table1[[#This Row],[Confirmed_cumulated]]*1000000/Table1[[#This Row],[Population]]</f>
        <v>5354.5053243227158</v>
      </c>
      <c r="L350">
        <f>Table1[[#This Row],[Deaths_cumulated]]*1000000/Table1[[#This Row],[Population]]</f>
        <v>118.54465589060754</v>
      </c>
      <c r="M350">
        <f>Table1[[#This Row],[Tests_cumulated]]*1000000/Table1[[#This Row],[Population]]</f>
        <v>97903.448845336461</v>
      </c>
    </row>
    <row r="351" spans="1:13" hidden="1" x14ac:dyDescent="0.3">
      <c r="A351" t="s">
        <v>34</v>
      </c>
      <c r="B351" s="4">
        <v>44228</v>
      </c>
      <c r="C351">
        <v>2850839</v>
      </c>
      <c r="D351">
        <v>1925</v>
      </c>
      <c r="E351">
        <v>87841</v>
      </c>
      <c r="F351">
        <v>37057765</v>
      </c>
      <c r="G351" t="s">
        <v>200</v>
      </c>
      <c r="H351">
        <f t="shared" ref="H351:H353" si="172">H350+C351</f>
        <v>6478922</v>
      </c>
      <c r="I351">
        <f t="shared" ref="I351:I353" si="173">I350+D351</f>
        <v>6318</v>
      </c>
      <c r="J351">
        <f t="shared" ref="J351:J353" si="174">J350+E351</f>
        <v>286267</v>
      </c>
      <c r="K351">
        <f>Table1[[#This Row],[Confirmed_cumulated]]*1000000/Table1[[#This Row],[Population]]</f>
        <v>7724.885729077293</v>
      </c>
      <c r="L351">
        <f>Table1[[#This Row],[Deaths_cumulated]]*1000000/Table1[[#This Row],[Population]]</f>
        <v>170.49058409215991</v>
      </c>
      <c r="M351">
        <f>Table1[[#This Row],[Tests_cumulated]]*1000000/Table1[[#This Row],[Population]]</f>
        <v>174833.04781062756</v>
      </c>
    </row>
    <row r="352" spans="1:13" hidden="1" x14ac:dyDescent="0.3">
      <c r="A352" t="s">
        <v>34</v>
      </c>
      <c r="B352" s="4">
        <v>44256</v>
      </c>
      <c r="C352">
        <v>3200503</v>
      </c>
      <c r="D352">
        <v>942</v>
      </c>
      <c r="E352">
        <v>114416</v>
      </c>
      <c r="F352">
        <v>37057765</v>
      </c>
      <c r="G352" t="s">
        <v>200</v>
      </c>
      <c r="H352">
        <f t="shared" si="172"/>
        <v>9679425</v>
      </c>
      <c r="I352">
        <f t="shared" si="173"/>
        <v>7260</v>
      </c>
      <c r="J352">
        <f t="shared" si="174"/>
        <v>400683</v>
      </c>
      <c r="K352">
        <f>Table1[[#This Row],[Confirmed_cumulated]]*1000000/Table1[[#This Row],[Population]]</f>
        <v>10812.389791990963</v>
      </c>
      <c r="L352">
        <f>Table1[[#This Row],[Deaths_cumulated]]*1000000/Table1[[#This Row],[Population]]</f>
        <v>195.91035778871176</v>
      </c>
      <c r="M352">
        <f>Table1[[#This Row],[Tests_cumulated]]*1000000/Table1[[#This Row],[Population]]</f>
        <v>261198.29406873297</v>
      </c>
    </row>
    <row r="353" spans="1:13" hidden="1" x14ac:dyDescent="0.3">
      <c r="A353" t="s">
        <v>34</v>
      </c>
      <c r="B353" s="4">
        <v>44287</v>
      </c>
      <c r="C353">
        <v>3834772</v>
      </c>
      <c r="D353">
        <v>1236</v>
      </c>
      <c r="E353">
        <v>237308</v>
      </c>
      <c r="F353">
        <v>37057765</v>
      </c>
      <c r="G353" t="s">
        <v>200</v>
      </c>
      <c r="H353">
        <f t="shared" si="172"/>
        <v>13514197</v>
      </c>
      <c r="I353">
        <f t="shared" si="173"/>
        <v>8496</v>
      </c>
      <c r="J353">
        <f t="shared" si="174"/>
        <v>637991</v>
      </c>
      <c r="K353">
        <f>Table1[[#This Row],[Confirmed_cumulated]]*1000000/Table1[[#This Row],[Population]]</f>
        <v>17216.121911291735</v>
      </c>
      <c r="L353">
        <f>Table1[[#This Row],[Deaths_cumulated]]*1000000/Table1[[#This Row],[Population]]</f>
        <v>229.26369142877343</v>
      </c>
      <c r="M353">
        <f>Table1[[#This Row],[Tests_cumulated]]*1000000/Table1[[#This Row],[Population]]</f>
        <v>364679.22444864118</v>
      </c>
    </row>
    <row r="354" spans="1:13" hidden="1" x14ac:dyDescent="0.3">
      <c r="A354" t="s">
        <v>34</v>
      </c>
      <c r="B354" s="4">
        <v>44317</v>
      </c>
      <c r="C354">
        <v>3310777</v>
      </c>
      <c r="D354">
        <v>1305</v>
      </c>
      <c r="E354">
        <v>162155</v>
      </c>
      <c r="F354">
        <v>37057765</v>
      </c>
      <c r="G354" t="s">
        <v>200</v>
      </c>
      <c r="H354">
        <f t="shared" si="160"/>
        <v>16824974</v>
      </c>
      <c r="I354">
        <f t="shared" si="161"/>
        <v>9801</v>
      </c>
      <c r="J354">
        <f t="shared" si="162"/>
        <v>800146</v>
      </c>
      <c r="K354">
        <f>Table1[[#This Row],[Confirmed_cumulated]]*1000000/Table1[[#This Row],[Population]]</f>
        <v>21591.858008706138</v>
      </c>
      <c r="L354">
        <f>Table1[[#This Row],[Deaths_cumulated]]*1000000/Table1[[#This Row],[Population]]</f>
        <v>264.4789830147609</v>
      </c>
      <c r="M354">
        <f>Table1[[#This Row],[Tests_cumulated]]*1000000/Table1[[#This Row],[Population]]</f>
        <v>454020.20332310919</v>
      </c>
    </row>
    <row r="355" spans="1:13" hidden="1" x14ac:dyDescent="0.3">
      <c r="A355" t="s">
        <v>34</v>
      </c>
      <c r="B355" s="4">
        <v>44348</v>
      </c>
      <c r="C355">
        <v>1978323</v>
      </c>
      <c r="D355">
        <v>738</v>
      </c>
      <c r="E355">
        <v>33711</v>
      </c>
      <c r="F355">
        <v>37057765</v>
      </c>
      <c r="G355" t="s">
        <v>200</v>
      </c>
      <c r="H355">
        <f t="shared" si="160"/>
        <v>18803297</v>
      </c>
      <c r="I355">
        <f t="shared" si="161"/>
        <v>10539</v>
      </c>
      <c r="J355">
        <f t="shared" si="162"/>
        <v>833857</v>
      </c>
      <c r="K355">
        <f>Table1[[#This Row],[Confirmed_cumulated]]*1000000/Table1[[#This Row],[Population]]</f>
        <v>22501.54589733083</v>
      </c>
      <c r="L355">
        <f>Table1[[#This Row],[Deaths_cumulated]]*1000000/Table1[[#This Row],[Population]]</f>
        <v>284.39383756683651</v>
      </c>
      <c r="M355">
        <f>Table1[[#This Row],[Tests_cumulated]]*1000000/Table1[[#This Row],[Population]]</f>
        <v>507405.04722829344</v>
      </c>
    </row>
    <row r="356" spans="1:13" hidden="1" x14ac:dyDescent="0.3">
      <c r="A356" t="s">
        <v>34</v>
      </c>
      <c r="B356" s="4">
        <v>44378</v>
      </c>
      <c r="C356">
        <v>1760726</v>
      </c>
      <c r="D356">
        <v>290</v>
      </c>
      <c r="E356">
        <v>15968</v>
      </c>
      <c r="F356">
        <v>37057765</v>
      </c>
      <c r="G356" t="s">
        <v>200</v>
      </c>
      <c r="H356">
        <f t="shared" si="160"/>
        <v>20564023</v>
      </c>
      <c r="I356">
        <f t="shared" si="161"/>
        <v>10829</v>
      </c>
      <c r="J356">
        <f t="shared" si="162"/>
        <v>849825</v>
      </c>
      <c r="K356">
        <f>Table1[[#This Row],[Confirmed_cumulated]]*1000000/Table1[[#This Row],[Population]]</f>
        <v>22932.440744874926</v>
      </c>
      <c r="L356">
        <f>Table1[[#This Row],[Deaths_cumulated]]*1000000/Table1[[#This Row],[Population]]</f>
        <v>292.21945791927817</v>
      </c>
      <c r="M356">
        <f>Table1[[#This Row],[Tests_cumulated]]*1000000/Table1[[#This Row],[Population]]</f>
        <v>554918.05833406304</v>
      </c>
    </row>
    <row r="357" spans="1:13" hidden="1" x14ac:dyDescent="0.3">
      <c r="A357" t="s">
        <v>34</v>
      </c>
      <c r="B357" s="4">
        <v>44409</v>
      </c>
      <c r="C357">
        <v>2010510</v>
      </c>
      <c r="D357">
        <v>335</v>
      </c>
      <c r="E357">
        <v>67913</v>
      </c>
      <c r="F357">
        <v>37057765</v>
      </c>
      <c r="G357" t="s">
        <v>200</v>
      </c>
      <c r="H357">
        <f t="shared" si="160"/>
        <v>22574533</v>
      </c>
      <c r="I357">
        <f t="shared" si="161"/>
        <v>11164</v>
      </c>
      <c r="J357">
        <f t="shared" si="162"/>
        <v>917738</v>
      </c>
      <c r="K357">
        <f>Table1[[#This Row],[Confirmed_cumulated]]*1000000/Table1[[#This Row],[Population]]</f>
        <v>24765.066106927927</v>
      </c>
      <c r="L357">
        <f>Table1[[#This Row],[Deaths_cumulated]]*1000000/Table1[[#This Row],[Population]]</f>
        <v>301.25939867123662</v>
      </c>
      <c r="M357">
        <f>Table1[[#This Row],[Tests_cumulated]]*1000000/Table1[[#This Row],[Population]]</f>
        <v>609171.46514367498</v>
      </c>
    </row>
    <row r="358" spans="1:13" hidden="1" x14ac:dyDescent="0.3">
      <c r="A358" t="s">
        <v>34</v>
      </c>
      <c r="B358" s="4">
        <v>44440</v>
      </c>
      <c r="C358">
        <v>2793253</v>
      </c>
      <c r="D358">
        <v>930</v>
      </c>
      <c r="E358">
        <v>125560</v>
      </c>
      <c r="F358">
        <v>37057765</v>
      </c>
      <c r="G358" t="s">
        <v>200</v>
      </c>
      <c r="H358">
        <f t="shared" si="160"/>
        <v>25367786</v>
      </c>
      <c r="I358">
        <f t="shared" si="161"/>
        <v>12094</v>
      </c>
      <c r="J358">
        <f t="shared" si="162"/>
        <v>1043298</v>
      </c>
      <c r="K358">
        <f>Table1[[#This Row],[Confirmed_cumulated]]*1000000/Table1[[#This Row],[Population]]</f>
        <v>28153.289870557492</v>
      </c>
      <c r="L358">
        <f>Table1[[#This Row],[Deaths_cumulated]]*1000000/Table1[[#This Row],[Population]]</f>
        <v>326.35535359458402</v>
      </c>
      <c r="M358">
        <f>Table1[[#This Row],[Tests_cumulated]]*1000000/Table1[[#This Row],[Population]]</f>
        <v>684547.11178615328</v>
      </c>
    </row>
    <row r="359" spans="1:13" hidden="1" x14ac:dyDescent="0.3">
      <c r="A359" t="s">
        <v>34</v>
      </c>
      <c r="B359" s="4">
        <v>44470</v>
      </c>
      <c r="C359">
        <v>2924983</v>
      </c>
      <c r="D359">
        <v>1095</v>
      </c>
      <c r="E359">
        <v>91834</v>
      </c>
      <c r="F359">
        <v>37057765</v>
      </c>
      <c r="G359" t="s">
        <v>200</v>
      </c>
      <c r="H359">
        <f t="shared" si="160"/>
        <v>28292769</v>
      </c>
      <c r="I359">
        <f t="shared" si="161"/>
        <v>13189</v>
      </c>
      <c r="J359">
        <f t="shared" si="162"/>
        <v>1135132</v>
      </c>
      <c r="K359">
        <f>Table1[[#This Row],[Confirmed_cumulated]]*1000000/Table1[[#This Row],[Population]]</f>
        <v>30631.420972095861</v>
      </c>
      <c r="L359">
        <f>Table1[[#This Row],[Deaths_cumulated]]*1000000/Table1[[#This Row],[Population]]</f>
        <v>355.90381664949302</v>
      </c>
      <c r="M359">
        <f>Table1[[#This Row],[Tests_cumulated]]*1000000/Table1[[#This Row],[Population]]</f>
        <v>763477.47901148384</v>
      </c>
    </row>
    <row r="360" spans="1:13" hidden="1" x14ac:dyDescent="0.3">
      <c r="A360" t="s">
        <v>34</v>
      </c>
      <c r="B360" s="4">
        <v>44501</v>
      </c>
      <c r="C360">
        <v>2549283</v>
      </c>
      <c r="D360">
        <v>712</v>
      </c>
      <c r="E360">
        <v>75935</v>
      </c>
      <c r="F360">
        <v>37057765</v>
      </c>
      <c r="G360" t="s">
        <v>200</v>
      </c>
      <c r="H360">
        <f t="shared" si="160"/>
        <v>30842052</v>
      </c>
      <c r="I360">
        <f t="shared" si="161"/>
        <v>13901</v>
      </c>
      <c r="J360">
        <f t="shared" si="162"/>
        <v>1211067</v>
      </c>
      <c r="K360">
        <f>Table1[[#This Row],[Confirmed_cumulated]]*1000000/Table1[[#This Row],[Population]]</f>
        <v>32680.519184036057</v>
      </c>
      <c r="L360">
        <f>Table1[[#This Row],[Deaths_cumulated]]*1000000/Table1[[#This Row],[Population]]</f>
        <v>375.11706385962566</v>
      </c>
      <c r="M360">
        <f>Table1[[#This Row],[Tests_cumulated]]*1000000/Table1[[#This Row],[Population]]</f>
        <v>832269.62014573731</v>
      </c>
    </row>
    <row r="361" spans="1:13" hidden="1" x14ac:dyDescent="0.3">
      <c r="A361" t="s">
        <v>34</v>
      </c>
      <c r="B361" s="4">
        <v>44531</v>
      </c>
      <c r="C361">
        <v>3855082</v>
      </c>
      <c r="D361">
        <v>625</v>
      </c>
      <c r="E361">
        <v>395815</v>
      </c>
      <c r="F361">
        <v>37057765</v>
      </c>
      <c r="G361" t="s">
        <v>200</v>
      </c>
      <c r="H361">
        <f t="shared" si="160"/>
        <v>34697134</v>
      </c>
      <c r="I361">
        <f t="shared" si="161"/>
        <v>14526</v>
      </c>
      <c r="J361">
        <f t="shared" si="162"/>
        <v>1606882</v>
      </c>
      <c r="K361">
        <f>Table1[[#This Row],[Confirmed_cumulated]]*1000000/Table1[[#This Row],[Population]]</f>
        <v>43361.546493697067</v>
      </c>
      <c r="L361">
        <f>Table1[[#This Row],[Deaths_cumulated]]*1000000/Table1[[#This Row],[Population]]</f>
        <v>391.98262496402577</v>
      </c>
      <c r="M361">
        <f>Table1[[#This Row],[Tests_cumulated]]*1000000/Table1[[#This Row],[Population]]</f>
        <v>936298.61379929411</v>
      </c>
    </row>
    <row r="362" spans="1:13" x14ac:dyDescent="0.3">
      <c r="A362" t="s">
        <v>35</v>
      </c>
      <c r="B362" s="4">
        <v>44197</v>
      </c>
      <c r="C362">
        <v>0</v>
      </c>
      <c r="D362">
        <v>11</v>
      </c>
      <c r="E362">
        <v>955</v>
      </c>
      <c r="F362">
        <v>543767</v>
      </c>
      <c r="G362" t="s">
        <v>201</v>
      </c>
      <c r="H362">
        <f t="shared" ref="H362" si="175">C362</f>
        <v>0</v>
      </c>
      <c r="I362">
        <f t="shared" ref="I362" si="176">D362</f>
        <v>11</v>
      </c>
      <c r="J362">
        <f t="shared" ref="J362" si="177">E362</f>
        <v>955</v>
      </c>
      <c r="K362">
        <f>Table1[[#This Row],[Confirmed_cumulated]]*1000000/Table1[[#This Row],[Population]]</f>
        <v>1756.2669305051613</v>
      </c>
      <c r="L362">
        <f>Table1[[#This Row],[Deaths_cumulated]]*1000000/Table1[[#This Row],[Population]]</f>
        <v>20.229252602677249</v>
      </c>
      <c r="M362">
        <f>Table1[[#This Row],[Tests_cumulated]]*1000000/Table1[[#This Row],[Population]]</f>
        <v>0</v>
      </c>
    </row>
    <row r="363" spans="1:13" hidden="1" x14ac:dyDescent="0.3">
      <c r="A363" t="s">
        <v>35</v>
      </c>
      <c r="B363" s="4">
        <v>44228</v>
      </c>
      <c r="C363">
        <v>0</v>
      </c>
      <c r="D363">
        <v>3</v>
      </c>
      <c r="E363">
        <v>326</v>
      </c>
      <c r="F363">
        <v>543767</v>
      </c>
      <c r="G363" t="s">
        <v>201</v>
      </c>
      <c r="H363">
        <f t="shared" ref="H363:H373" si="178">H362+C363</f>
        <v>0</v>
      </c>
      <c r="I363">
        <f t="shared" ref="I363:I373" si="179">I362+D363</f>
        <v>14</v>
      </c>
      <c r="J363">
        <f t="shared" ref="J363:J373" si="180">J362+E363</f>
        <v>1281</v>
      </c>
      <c r="K363">
        <f>Table1[[#This Row],[Confirmed_cumulated]]*1000000/Table1[[#This Row],[Population]]</f>
        <v>2355.7884167299599</v>
      </c>
      <c r="L363">
        <f>Table1[[#This Row],[Deaths_cumulated]]*1000000/Table1[[#This Row],[Population]]</f>
        <v>25.746321494316501</v>
      </c>
      <c r="M363">
        <f>Table1[[#This Row],[Tests_cumulated]]*1000000/Table1[[#This Row],[Population]]</f>
        <v>0</v>
      </c>
    </row>
    <row r="364" spans="1:13" hidden="1" x14ac:dyDescent="0.3">
      <c r="A364" t="s">
        <v>35</v>
      </c>
      <c r="B364" s="4">
        <v>44256</v>
      </c>
      <c r="C364">
        <v>0</v>
      </c>
      <c r="D364">
        <v>11</v>
      </c>
      <c r="E364">
        <v>983</v>
      </c>
      <c r="F364">
        <v>543767</v>
      </c>
      <c r="G364" t="s">
        <v>201</v>
      </c>
      <c r="H364">
        <f t="shared" si="178"/>
        <v>0</v>
      </c>
      <c r="I364">
        <f t="shared" si="179"/>
        <v>25</v>
      </c>
      <c r="J364">
        <f t="shared" si="180"/>
        <v>2264</v>
      </c>
      <c r="K364">
        <f>Table1[[#This Row],[Confirmed_cumulated]]*1000000/Table1[[#This Row],[Population]]</f>
        <v>4163.5479902237539</v>
      </c>
      <c r="L364">
        <f>Table1[[#This Row],[Deaths_cumulated]]*1000000/Table1[[#This Row],[Population]]</f>
        <v>45.975574096993746</v>
      </c>
      <c r="M364">
        <f>Table1[[#This Row],[Tests_cumulated]]*1000000/Table1[[#This Row],[Population]]</f>
        <v>0</v>
      </c>
    </row>
    <row r="365" spans="1:13" hidden="1" x14ac:dyDescent="0.3">
      <c r="A365" t="s">
        <v>35</v>
      </c>
      <c r="B365" s="4">
        <v>44287</v>
      </c>
      <c r="C365">
        <v>0</v>
      </c>
      <c r="D365">
        <v>8</v>
      </c>
      <c r="E365">
        <v>653</v>
      </c>
      <c r="F365">
        <v>543767</v>
      </c>
      <c r="G365" t="s">
        <v>201</v>
      </c>
      <c r="H365">
        <f t="shared" si="178"/>
        <v>0</v>
      </c>
      <c r="I365">
        <f t="shared" si="179"/>
        <v>33</v>
      </c>
      <c r="J365">
        <f t="shared" si="180"/>
        <v>2917</v>
      </c>
      <c r="K365">
        <f>Table1[[#This Row],[Confirmed_cumulated]]*1000000/Table1[[#This Row],[Population]]</f>
        <v>5364.4299856372309</v>
      </c>
      <c r="L365">
        <f>Table1[[#This Row],[Deaths_cumulated]]*1000000/Table1[[#This Row],[Population]]</f>
        <v>60.687757808031748</v>
      </c>
      <c r="M365">
        <f>Table1[[#This Row],[Tests_cumulated]]*1000000/Table1[[#This Row],[Population]]</f>
        <v>0</v>
      </c>
    </row>
    <row r="366" spans="1:13" hidden="1" x14ac:dyDescent="0.3">
      <c r="A366" t="s">
        <v>35</v>
      </c>
      <c r="B366" s="4">
        <v>44317</v>
      </c>
      <c r="C366">
        <v>0</v>
      </c>
      <c r="D366">
        <v>10</v>
      </c>
      <c r="E366">
        <v>1926</v>
      </c>
      <c r="F366">
        <v>543767</v>
      </c>
      <c r="G366" t="s">
        <v>201</v>
      </c>
      <c r="H366">
        <f t="shared" si="178"/>
        <v>0</v>
      </c>
      <c r="I366">
        <f t="shared" si="179"/>
        <v>43</v>
      </c>
      <c r="J366">
        <f t="shared" si="180"/>
        <v>4843</v>
      </c>
      <c r="K366">
        <f>Table1[[#This Row],[Confirmed_cumulated]]*1000000/Table1[[#This Row],[Population]]</f>
        <v>8906.3882140696296</v>
      </c>
      <c r="L366">
        <f>Table1[[#This Row],[Deaths_cumulated]]*1000000/Table1[[#This Row],[Population]]</f>
        <v>79.077987446829255</v>
      </c>
      <c r="M366">
        <f>Table1[[#This Row],[Tests_cumulated]]*1000000/Table1[[#This Row],[Population]]</f>
        <v>0</v>
      </c>
    </row>
    <row r="367" spans="1:13" hidden="1" x14ac:dyDescent="0.3">
      <c r="A367" t="s">
        <v>35</v>
      </c>
      <c r="B367" s="4">
        <v>44348</v>
      </c>
      <c r="C367">
        <v>0</v>
      </c>
      <c r="D367">
        <v>5</v>
      </c>
      <c r="E367">
        <v>655</v>
      </c>
      <c r="F367">
        <v>543767</v>
      </c>
      <c r="G367" t="s">
        <v>201</v>
      </c>
      <c r="H367">
        <f t="shared" si="178"/>
        <v>0</v>
      </c>
      <c r="I367">
        <f t="shared" si="179"/>
        <v>48</v>
      </c>
      <c r="J367">
        <f t="shared" si="180"/>
        <v>5498</v>
      </c>
      <c r="K367">
        <f>Table1[[#This Row],[Confirmed_cumulated]]*1000000/Table1[[#This Row],[Population]]</f>
        <v>10110.948255410865</v>
      </c>
      <c r="L367">
        <f>Table1[[#This Row],[Deaths_cumulated]]*1000000/Table1[[#This Row],[Population]]</f>
        <v>88.273102266227994</v>
      </c>
      <c r="M367">
        <f>Table1[[#This Row],[Tests_cumulated]]*1000000/Table1[[#This Row],[Population]]</f>
        <v>0</v>
      </c>
    </row>
    <row r="368" spans="1:13" hidden="1" x14ac:dyDescent="0.3">
      <c r="A368" t="s">
        <v>35</v>
      </c>
      <c r="B368" s="4">
        <v>44378</v>
      </c>
      <c r="C368">
        <v>0</v>
      </c>
      <c r="D368">
        <v>2</v>
      </c>
      <c r="E368">
        <v>279</v>
      </c>
      <c r="F368">
        <v>543767</v>
      </c>
      <c r="G368" t="s">
        <v>201</v>
      </c>
      <c r="H368">
        <f t="shared" si="178"/>
        <v>0</v>
      </c>
      <c r="I368">
        <f t="shared" si="179"/>
        <v>50</v>
      </c>
      <c r="J368">
        <f t="shared" si="180"/>
        <v>5777</v>
      </c>
      <c r="K368">
        <f>Table1[[#This Row],[Confirmed_cumulated]]*1000000/Table1[[#This Row],[Population]]</f>
        <v>10624.035662333315</v>
      </c>
      <c r="L368">
        <f>Table1[[#This Row],[Deaths_cumulated]]*1000000/Table1[[#This Row],[Population]]</f>
        <v>91.951148193987493</v>
      </c>
      <c r="M368">
        <f>Table1[[#This Row],[Tests_cumulated]]*1000000/Table1[[#This Row],[Population]]</f>
        <v>0</v>
      </c>
    </row>
    <row r="369" spans="1:13" hidden="1" x14ac:dyDescent="0.3">
      <c r="A369" t="s">
        <v>35</v>
      </c>
      <c r="B369" s="4">
        <v>44409</v>
      </c>
      <c r="C369">
        <v>0</v>
      </c>
      <c r="D369">
        <v>2</v>
      </c>
      <c r="E369">
        <v>338</v>
      </c>
      <c r="F369">
        <v>543767</v>
      </c>
      <c r="G369" t="s">
        <v>201</v>
      </c>
      <c r="H369">
        <f t="shared" si="178"/>
        <v>0</v>
      </c>
      <c r="I369">
        <f t="shared" si="179"/>
        <v>52</v>
      </c>
      <c r="J369">
        <f t="shared" si="180"/>
        <v>6115</v>
      </c>
      <c r="K369">
        <f>Table1[[#This Row],[Confirmed_cumulated]]*1000000/Table1[[#This Row],[Population]]</f>
        <v>11245.625424124672</v>
      </c>
      <c r="L369">
        <f>Table1[[#This Row],[Deaths_cumulated]]*1000000/Table1[[#This Row],[Population]]</f>
        <v>95.629194121746991</v>
      </c>
      <c r="M369">
        <f>Table1[[#This Row],[Tests_cumulated]]*1000000/Table1[[#This Row],[Population]]</f>
        <v>0</v>
      </c>
    </row>
    <row r="370" spans="1:13" hidden="1" x14ac:dyDescent="0.3">
      <c r="A370" t="s">
        <v>35</v>
      </c>
      <c r="B370" s="4">
        <v>44440</v>
      </c>
      <c r="C370">
        <v>0</v>
      </c>
      <c r="D370">
        <v>8</v>
      </c>
      <c r="E370">
        <v>690</v>
      </c>
      <c r="F370">
        <v>543767</v>
      </c>
      <c r="G370" t="s">
        <v>201</v>
      </c>
      <c r="H370">
        <f t="shared" si="178"/>
        <v>0</v>
      </c>
      <c r="I370">
        <f t="shared" si="179"/>
        <v>60</v>
      </c>
      <c r="J370">
        <f t="shared" si="180"/>
        <v>6805</v>
      </c>
      <c r="K370">
        <f>Table1[[#This Row],[Confirmed_cumulated]]*1000000/Table1[[#This Row],[Population]]</f>
        <v>12514.551269201698</v>
      </c>
      <c r="L370">
        <f>Table1[[#This Row],[Deaths_cumulated]]*1000000/Table1[[#This Row],[Population]]</f>
        <v>110.341377832785</v>
      </c>
      <c r="M370">
        <f>Table1[[#This Row],[Tests_cumulated]]*1000000/Table1[[#This Row],[Population]]</f>
        <v>0</v>
      </c>
    </row>
    <row r="371" spans="1:13" hidden="1" x14ac:dyDescent="0.3">
      <c r="A371" t="s">
        <v>35</v>
      </c>
      <c r="B371" s="4">
        <v>44470</v>
      </c>
      <c r="C371">
        <v>0</v>
      </c>
      <c r="D371">
        <v>4</v>
      </c>
      <c r="E371">
        <v>123</v>
      </c>
      <c r="F371">
        <v>543767</v>
      </c>
      <c r="G371" t="s">
        <v>201</v>
      </c>
      <c r="H371">
        <f t="shared" si="178"/>
        <v>0</v>
      </c>
      <c r="I371">
        <f t="shared" si="179"/>
        <v>64</v>
      </c>
      <c r="J371">
        <f t="shared" si="180"/>
        <v>6928</v>
      </c>
      <c r="K371">
        <f>Table1[[#This Row],[Confirmed_cumulated]]*1000000/Table1[[#This Row],[Population]]</f>
        <v>12740.751093758909</v>
      </c>
      <c r="L371">
        <f>Table1[[#This Row],[Deaths_cumulated]]*1000000/Table1[[#This Row],[Population]]</f>
        <v>117.697469688304</v>
      </c>
      <c r="M371">
        <f>Table1[[#This Row],[Tests_cumulated]]*1000000/Table1[[#This Row],[Population]]</f>
        <v>0</v>
      </c>
    </row>
    <row r="372" spans="1:13" hidden="1" x14ac:dyDescent="0.3">
      <c r="A372" t="s">
        <v>35</v>
      </c>
      <c r="B372" s="4">
        <v>44501</v>
      </c>
      <c r="C372">
        <v>0</v>
      </c>
      <c r="D372">
        <v>0</v>
      </c>
      <c r="E372">
        <v>24</v>
      </c>
      <c r="F372">
        <v>543767</v>
      </c>
      <c r="G372" t="s">
        <v>201</v>
      </c>
      <c r="H372">
        <f t="shared" si="178"/>
        <v>0</v>
      </c>
      <c r="I372">
        <f t="shared" si="179"/>
        <v>64</v>
      </c>
      <c r="J372">
        <f t="shared" si="180"/>
        <v>6952</v>
      </c>
      <c r="K372">
        <f>Table1[[#This Row],[Confirmed_cumulated]]*1000000/Table1[[#This Row],[Population]]</f>
        <v>12784.887644892022</v>
      </c>
      <c r="L372">
        <f>Table1[[#This Row],[Deaths_cumulated]]*1000000/Table1[[#This Row],[Population]]</f>
        <v>117.697469688304</v>
      </c>
      <c r="M372">
        <f>Table1[[#This Row],[Tests_cumulated]]*1000000/Table1[[#This Row],[Population]]</f>
        <v>0</v>
      </c>
    </row>
    <row r="373" spans="1:13" hidden="1" x14ac:dyDescent="0.3">
      <c r="A373" t="s">
        <v>35</v>
      </c>
      <c r="B373" s="4">
        <v>44531</v>
      </c>
      <c r="C373">
        <v>0</v>
      </c>
      <c r="D373">
        <v>0</v>
      </c>
      <c r="E373">
        <v>1204</v>
      </c>
      <c r="F373">
        <v>543767</v>
      </c>
      <c r="G373" t="s">
        <v>201</v>
      </c>
      <c r="H373">
        <f t="shared" si="178"/>
        <v>0</v>
      </c>
      <c r="I373">
        <f t="shared" si="179"/>
        <v>64</v>
      </c>
      <c r="J373">
        <f t="shared" si="180"/>
        <v>8156</v>
      </c>
      <c r="K373">
        <f>Table1[[#This Row],[Confirmed_cumulated]]*1000000/Table1[[#This Row],[Population]]</f>
        <v>14999.07129340324</v>
      </c>
      <c r="L373">
        <f>Table1[[#This Row],[Deaths_cumulated]]*1000000/Table1[[#This Row],[Population]]</f>
        <v>117.697469688304</v>
      </c>
      <c r="M373">
        <f>Table1[[#This Row],[Tests_cumulated]]*1000000/Table1[[#This Row],[Population]]</f>
        <v>0</v>
      </c>
    </row>
    <row r="374" spans="1:13" x14ac:dyDescent="0.3">
      <c r="A374" t="s">
        <v>36</v>
      </c>
      <c r="B374" s="4">
        <v>44197</v>
      </c>
      <c r="C374">
        <v>0</v>
      </c>
      <c r="D374">
        <v>0</v>
      </c>
      <c r="E374">
        <v>46</v>
      </c>
      <c r="F374">
        <v>64174</v>
      </c>
      <c r="G374" t="s">
        <v>202</v>
      </c>
      <c r="H374">
        <f t="shared" ref="H374" si="181">C374</f>
        <v>0</v>
      </c>
      <c r="I374">
        <f t="shared" ref="I374" si="182">D374</f>
        <v>0</v>
      </c>
      <c r="J374">
        <f t="shared" ref="J374" si="183">E374</f>
        <v>46</v>
      </c>
      <c r="K374">
        <f>Table1[[#This Row],[Confirmed_cumulated]]*1000000/Table1[[#This Row],[Population]]</f>
        <v>716.80119674634591</v>
      </c>
      <c r="L374">
        <f>Table1[[#This Row],[Deaths_cumulated]]*1000000/Table1[[#This Row],[Population]]</f>
        <v>0</v>
      </c>
      <c r="M374">
        <f>Table1[[#This Row],[Tests_cumulated]]*1000000/Table1[[#This Row],[Population]]</f>
        <v>0</v>
      </c>
    </row>
    <row r="375" spans="1:13" hidden="1" x14ac:dyDescent="0.3">
      <c r="A375" t="s">
        <v>36</v>
      </c>
      <c r="B375" s="4">
        <v>44228</v>
      </c>
      <c r="C375">
        <v>0</v>
      </c>
      <c r="D375">
        <v>0</v>
      </c>
      <c r="E375">
        <v>48</v>
      </c>
      <c r="F375">
        <v>64174</v>
      </c>
      <c r="G375" t="s">
        <v>202</v>
      </c>
      <c r="H375">
        <f t="shared" ref="H375:H377" si="184">H374+C375</f>
        <v>0</v>
      </c>
      <c r="I375">
        <f t="shared" ref="I375:I377" si="185">I374+D375</f>
        <v>0</v>
      </c>
      <c r="J375">
        <f t="shared" ref="J375:J377" si="186">J374+E375</f>
        <v>94</v>
      </c>
      <c r="K375">
        <f>Table1[[#This Row],[Confirmed_cumulated]]*1000000/Table1[[#This Row],[Population]]</f>
        <v>1464.7676629164459</v>
      </c>
      <c r="L375">
        <f>Table1[[#This Row],[Deaths_cumulated]]*1000000/Table1[[#This Row],[Population]]</f>
        <v>0</v>
      </c>
      <c r="M375">
        <f>Table1[[#This Row],[Tests_cumulated]]*1000000/Table1[[#This Row],[Population]]</f>
        <v>0</v>
      </c>
    </row>
    <row r="376" spans="1:13" hidden="1" x14ac:dyDescent="0.3">
      <c r="A376" t="s">
        <v>36</v>
      </c>
      <c r="B376" s="4">
        <v>44256</v>
      </c>
      <c r="C376">
        <v>0</v>
      </c>
      <c r="D376">
        <v>0</v>
      </c>
      <c r="E376">
        <v>56</v>
      </c>
      <c r="F376">
        <v>64174</v>
      </c>
      <c r="G376" t="s">
        <v>202</v>
      </c>
      <c r="H376">
        <f t="shared" si="184"/>
        <v>0</v>
      </c>
      <c r="I376">
        <f t="shared" si="185"/>
        <v>0</v>
      </c>
      <c r="J376">
        <f t="shared" si="186"/>
        <v>150</v>
      </c>
      <c r="K376">
        <f>Table1[[#This Row],[Confirmed_cumulated]]*1000000/Table1[[#This Row],[Population]]</f>
        <v>2337.3952067815626</v>
      </c>
      <c r="L376">
        <f>Table1[[#This Row],[Deaths_cumulated]]*1000000/Table1[[#This Row],[Population]]</f>
        <v>0</v>
      </c>
      <c r="M376">
        <f>Table1[[#This Row],[Tests_cumulated]]*1000000/Table1[[#This Row],[Population]]</f>
        <v>0</v>
      </c>
    </row>
    <row r="377" spans="1:13" hidden="1" x14ac:dyDescent="0.3">
      <c r="A377" t="s">
        <v>36</v>
      </c>
      <c r="B377" s="4">
        <v>44287</v>
      </c>
      <c r="C377">
        <v>0</v>
      </c>
      <c r="D377">
        <v>0</v>
      </c>
      <c r="E377">
        <v>43</v>
      </c>
      <c r="F377">
        <v>64174</v>
      </c>
      <c r="G377" t="s">
        <v>202</v>
      </c>
      <c r="H377">
        <f t="shared" si="184"/>
        <v>0</v>
      </c>
      <c r="I377">
        <f t="shared" si="185"/>
        <v>0</v>
      </c>
      <c r="J377">
        <f t="shared" si="186"/>
        <v>193</v>
      </c>
      <c r="K377">
        <f>Table1[[#This Row],[Confirmed_cumulated]]*1000000/Table1[[#This Row],[Population]]</f>
        <v>3007.4484993922774</v>
      </c>
      <c r="L377">
        <f>Table1[[#This Row],[Deaths_cumulated]]*1000000/Table1[[#This Row],[Population]]</f>
        <v>0</v>
      </c>
      <c r="M377">
        <f>Table1[[#This Row],[Tests_cumulated]]*1000000/Table1[[#This Row],[Population]]</f>
        <v>0</v>
      </c>
    </row>
    <row r="378" spans="1:13" hidden="1" x14ac:dyDescent="0.3">
      <c r="A378" t="s">
        <v>36</v>
      </c>
      <c r="B378" s="4">
        <v>44317</v>
      </c>
      <c r="C378">
        <v>0</v>
      </c>
      <c r="D378">
        <v>0</v>
      </c>
      <c r="E378">
        <v>25</v>
      </c>
      <c r="F378">
        <v>64174</v>
      </c>
      <c r="G378" t="s">
        <v>202</v>
      </c>
      <c r="H378">
        <f t="shared" si="160"/>
        <v>0</v>
      </c>
      <c r="I378">
        <f t="shared" si="161"/>
        <v>0</v>
      </c>
      <c r="J378">
        <f t="shared" si="162"/>
        <v>218</v>
      </c>
      <c r="K378">
        <f>Table1[[#This Row],[Confirmed_cumulated]]*1000000/Table1[[#This Row],[Population]]</f>
        <v>3397.0143671892042</v>
      </c>
      <c r="L378">
        <f>Table1[[#This Row],[Deaths_cumulated]]*1000000/Table1[[#This Row],[Population]]</f>
        <v>0</v>
      </c>
      <c r="M378">
        <f>Table1[[#This Row],[Tests_cumulated]]*1000000/Table1[[#This Row],[Population]]</f>
        <v>0</v>
      </c>
    </row>
    <row r="379" spans="1:13" hidden="1" x14ac:dyDescent="0.3">
      <c r="A379" t="s">
        <v>36</v>
      </c>
      <c r="B379" s="4">
        <v>44348</v>
      </c>
      <c r="C379">
        <v>0</v>
      </c>
      <c r="D379">
        <v>0</v>
      </c>
      <c r="E379">
        <v>20</v>
      </c>
      <c r="F379">
        <v>64174</v>
      </c>
      <c r="G379" t="s">
        <v>202</v>
      </c>
      <c r="H379">
        <f t="shared" si="160"/>
        <v>0</v>
      </c>
      <c r="I379">
        <f t="shared" si="161"/>
        <v>0</v>
      </c>
      <c r="J379">
        <f t="shared" si="162"/>
        <v>238</v>
      </c>
      <c r="K379">
        <f>Table1[[#This Row],[Confirmed_cumulated]]*1000000/Table1[[#This Row],[Population]]</f>
        <v>3708.6670614267459</v>
      </c>
      <c r="L379">
        <f>Table1[[#This Row],[Deaths_cumulated]]*1000000/Table1[[#This Row],[Population]]</f>
        <v>0</v>
      </c>
      <c r="M379">
        <f>Table1[[#This Row],[Tests_cumulated]]*1000000/Table1[[#This Row],[Population]]</f>
        <v>0</v>
      </c>
    </row>
    <row r="380" spans="1:13" hidden="1" x14ac:dyDescent="0.3">
      <c r="A380" t="s">
        <v>36</v>
      </c>
      <c r="B380" s="4">
        <v>44378</v>
      </c>
      <c r="C380">
        <v>0</v>
      </c>
      <c r="D380">
        <v>0</v>
      </c>
      <c r="E380">
        <v>23</v>
      </c>
      <c r="F380">
        <v>64174</v>
      </c>
      <c r="G380" t="s">
        <v>202</v>
      </c>
      <c r="H380">
        <f t="shared" si="160"/>
        <v>0</v>
      </c>
      <c r="I380">
        <f t="shared" si="161"/>
        <v>0</v>
      </c>
      <c r="J380">
        <f t="shared" si="162"/>
        <v>261</v>
      </c>
      <c r="K380">
        <f>Table1[[#This Row],[Confirmed_cumulated]]*1000000/Table1[[#This Row],[Population]]</f>
        <v>4067.0676597999191</v>
      </c>
      <c r="L380">
        <f>Table1[[#This Row],[Deaths_cumulated]]*1000000/Table1[[#This Row],[Population]]</f>
        <v>0</v>
      </c>
      <c r="M380">
        <f>Table1[[#This Row],[Tests_cumulated]]*1000000/Table1[[#This Row],[Population]]</f>
        <v>0</v>
      </c>
    </row>
    <row r="381" spans="1:13" hidden="1" x14ac:dyDescent="0.3">
      <c r="A381" t="s">
        <v>36</v>
      </c>
      <c r="B381" s="4">
        <v>44409</v>
      </c>
      <c r="C381">
        <v>0</v>
      </c>
      <c r="D381">
        <v>0</v>
      </c>
      <c r="E381">
        <v>37</v>
      </c>
      <c r="F381">
        <v>64174</v>
      </c>
      <c r="G381" t="s">
        <v>202</v>
      </c>
      <c r="H381">
        <f t="shared" si="160"/>
        <v>0</v>
      </c>
      <c r="I381">
        <f t="shared" si="161"/>
        <v>0</v>
      </c>
      <c r="J381">
        <f t="shared" si="162"/>
        <v>298</v>
      </c>
      <c r="K381">
        <f>Table1[[#This Row],[Confirmed_cumulated]]*1000000/Table1[[#This Row],[Population]]</f>
        <v>4643.6251441393715</v>
      </c>
      <c r="L381">
        <f>Table1[[#This Row],[Deaths_cumulated]]*1000000/Table1[[#This Row],[Population]]</f>
        <v>0</v>
      </c>
      <c r="M381">
        <f>Table1[[#This Row],[Tests_cumulated]]*1000000/Table1[[#This Row],[Population]]</f>
        <v>0</v>
      </c>
    </row>
    <row r="382" spans="1:13" hidden="1" x14ac:dyDescent="0.3">
      <c r="A382" t="s">
        <v>36</v>
      </c>
      <c r="B382" s="4">
        <v>44440</v>
      </c>
      <c r="C382">
        <v>0</v>
      </c>
      <c r="D382">
        <v>0</v>
      </c>
      <c r="E382">
        <v>156</v>
      </c>
      <c r="F382">
        <v>64174</v>
      </c>
      <c r="G382" t="s">
        <v>202</v>
      </c>
      <c r="H382">
        <f t="shared" si="160"/>
        <v>0</v>
      </c>
      <c r="I382">
        <f t="shared" si="161"/>
        <v>0</v>
      </c>
      <c r="J382">
        <f t="shared" si="162"/>
        <v>454</v>
      </c>
      <c r="K382">
        <f>Table1[[#This Row],[Confirmed_cumulated]]*1000000/Table1[[#This Row],[Population]]</f>
        <v>7074.516159192196</v>
      </c>
      <c r="L382">
        <f>Table1[[#This Row],[Deaths_cumulated]]*1000000/Table1[[#This Row],[Population]]</f>
        <v>0</v>
      </c>
      <c r="M382">
        <f>Table1[[#This Row],[Tests_cumulated]]*1000000/Table1[[#This Row],[Population]]</f>
        <v>0</v>
      </c>
    </row>
    <row r="383" spans="1:13" hidden="1" x14ac:dyDescent="0.3">
      <c r="A383" t="s">
        <v>36</v>
      </c>
      <c r="B383" s="4">
        <v>44470</v>
      </c>
      <c r="C383">
        <v>0</v>
      </c>
      <c r="D383">
        <v>0</v>
      </c>
      <c r="E383">
        <v>695</v>
      </c>
      <c r="F383">
        <v>64174</v>
      </c>
      <c r="G383" t="s">
        <v>202</v>
      </c>
      <c r="H383">
        <f t="shared" si="160"/>
        <v>0</v>
      </c>
      <c r="I383">
        <f t="shared" si="161"/>
        <v>0</v>
      </c>
      <c r="J383">
        <f t="shared" si="162"/>
        <v>1149</v>
      </c>
      <c r="K383">
        <f>Table1[[#This Row],[Confirmed_cumulated]]*1000000/Table1[[#This Row],[Population]]</f>
        <v>17904.447283946771</v>
      </c>
      <c r="L383">
        <f>Table1[[#This Row],[Deaths_cumulated]]*1000000/Table1[[#This Row],[Population]]</f>
        <v>0</v>
      </c>
      <c r="M383">
        <f>Table1[[#This Row],[Tests_cumulated]]*1000000/Table1[[#This Row],[Population]]</f>
        <v>0</v>
      </c>
    </row>
    <row r="384" spans="1:13" hidden="1" x14ac:dyDescent="0.3">
      <c r="A384" t="s">
        <v>36</v>
      </c>
      <c r="B384" s="4">
        <v>44501</v>
      </c>
      <c r="C384">
        <v>0</v>
      </c>
      <c r="D384">
        <v>1</v>
      </c>
      <c r="E384">
        <v>3556</v>
      </c>
      <c r="F384">
        <v>64174</v>
      </c>
      <c r="G384" t="s">
        <v>202</v>
      </c>
      <c r="H384">
        <f t="shared" si="160"/>
        <v>0</v>
      </c>
      <c r="I384">
        <f t="shared" si="161"/>
        <v>1</v>
      </c>
      <c r="J384">
        <f t="shared" si="162"/>
        <v>4705</v>
      </c>
      <c r="K384">
        <f>Table1[[#This Row],[Confirmed_cumulated]]*1000000/Table1[[#This Row],[Population]]</f>
        <v>73316.296319381683</v>
      </c>
      <c r="L384">
        <f>Table1[[#This Row],[Deaths_cumulated]]*1000000/Table1[[#This Row],[Population]]</f>
        <v>15.582634711877084</v>
      </c>
      <c r="M384">
        <f>Table1[[#This Row],[Tests_cumulated]]*1000000/Table1[[#This Row],[Population]]</f>
        <v>0</v>
      </c>
    </row>
    <row r="385" spans="1:13" hidden="1" x14ac:dyDescent="0.3">
      <c r="A385" t="s">
        <v>36</v>
      </c>
      <c r="B385" s="4">
        <v>44531</v>
      </c>
      <c r="C385">
        <v>0</v>
      </c>
      <c r="D385">
        <v>6</v>
      </c>
      <c r="E385">
        <v>935</v>
      </c>
      <c r="F385">
        <v>64174</v>
      </c>
      <c r="G385" t="s">
        <v>202</v>
      </c>
      <c r="H385">
        <f t="shared" si="160"/>
        <v>0</v>
      </c>
      <c r="I385">
        <f t="shared" si="161"/>
        <v>7</v>
      </c>
      <c r="J385">
        <f t="shared" si="162"/>
        <v>5640</v>
      </c>
      <c r="K385">
        <f>Table1[[#This Row],[Confirmed_cumulated]]*1000000/Table1[[#This Row],[Population]]</f>
        <v>87886.059774986759</v>
      </c>
      <c r="L385">
        <f>Table1[[#This Row],[Deaths_cumulated]]*1000000/Table1[[#This Row],[Population]]</f>
        <v>109.0784429831396</v>
      </c>
      <c r="M385">
        <f>Table1[[#This Row],[Tests_cumulated]]*1000000/Table1[[#This Row],[Population]]</f>
        <v>0</v>
      </c>
    </row>
    <row r="386" spans="1:13" x14ac:dyDescent="0.3">
      <c r="A386" t="s">
        <v>37</v>
      </c>
      <c r="B386" s="4">
        <v>44197</v>
      </c>
      <c r="C386">
        <v>0</v>
      </c>
      <c r="D386">
        <v>0</v>
      </c>
      <c r="E386">
        <v>5</v>
      </c>
      <c r="F386">
        <v>4666377</v>
      </c>
      <c r="G386" t="s">
        <v>203</v>
      </c>
      <c r="H386">
        <f t="shared" ref="H386" si="187">C386</f>
        <v>0</v>
      </c>
      <c r="I386">
        <f t="shared" ref="I386" si="188">D386</f>
        <v>0</v>
      </c>
      <c r="J386">
        <f t="shared" ref="J386" si="189">E386</f>
        <v>5</v>
      </c>
      <c r="K386">
        <f>Table1[[#This Row],[Confirmed_cumulated]]*1000000/Table1[[#This Row],[Population]]</f>
        <v>1.0714950806589352</v>
      </c>
      <c r="L386">
        <f>Table1[[#This Row],[Deaths_cumulated]]*1000000/Table1[[#This Row],[Population]]</f>
        <v>0</v>
      </c>
      <c r="M386">
        <f>Table1[[#This Row],[Tests_cumulated]]*1000000/Table1[[#This Row],[Population]]</f>
        <v>0</v>
      </c>
    </row>
    <row r="387" spans="1:13" hidden="1" x14ac:dyDescent="0.3">
      <c r="A387" t="s">
        <v>37</v>
      </c>
      <c r="B387" s="4">
        <v>44228</v>
      </c>
      <c r="C387">
        <v>0</v>
      </c>
      <c r="D387">
        <v>0</v>
      </c>
      <c r="E387">
        <v>19</v>
      </c>
      <c r="F387">
        <v>4666377</v>
      </c>
      <c r="G387" t="s">
        <v>203</v>
      </c>
      <c r="H387">
        <f t="shared" ref="H387:H397" si="190">H386+C387</f>
        <v>0</v>
      </c>
      <c r="I387">
        <f t="shared" ref="I387:I397" si="191">I386+D387</f>
        <v>0</v>
      </c>
      <c r="J387">
        <f t="shared" ref="J387:J397" si="192">J386+E387</f>
        <v>24</v>
      </c>
      <c r="K387">
        <f>Table1[[#This Row],[Confirmed_cumulated]]*1000000/Table1[[#This Row],[Population]]</f>
        <v>5.1431763871628888</v>
      </c>
      <c r="L387">
        <f>Table1[[#This Row],[Deaths_cumulated]]*1000000/Table1[[#This Row],[Population]]</f>
        <v>0</v>
      </c>
      <c r="M387">
        <f>Table1[[#This Row],[Tests_cumulated]]*1000000/Table1[[#This Row],[Population]]</f>
        <v>0</v>
      </c>
    </row>
    <row r="388" spans="1:13" hidden="1" x14ac:dyDescent="0.3">
      <c r="A388" t="s">
        <v>37</v>
      </c>
      <c r="B388" s="4">
        <v>44256</v>
      </c>
      <c r="C388">
        <v>0</v>
      </c>
      <c r="D388">
        <v>0</v>
      </c>
      <c r="E388">
        <v>28</v>
      </c>
      <c r="F388">
        <v>4666377</v>
      </c>
      <c r="G388" t="s">
        <v>203</v>
      </c>
      <c r="H388">
        <f t="shared" si="190"/>
        <v>0</v>
      </c>
      <c r="I388">
        <f t="shared" si="191"/>
        <v>0</v>
      </c>
      <c r="J388">
        <f t="shared" si="192"/>
        <v>52</v>
      </c>
      <c r="K388">
        <f>Table1[[#This Row],[Confirmed_cumulated]]*1000000/Table1[[#This Row],[Population]]</f>
        <v>11.143548838852926</v>
      </c>
      <c r="L388">
        <f>Table1[[#This Row],[Deaths_cumulated]]*1000000/Table1[[#This Row],[Population]]</f>
        <v>0</v>
      </c>
      <c r="M388">
        <f>Table1[[#This Row],[Tests_cumulated]]*1000000/Table1[[#This Row],[Population]]</f>
        <v>0</v>
      </c>
    </row>
    <row r="389" spans="1:13" hidden="1" x14ac:dyDescent="0.3">
      <c r="A389" t="s">
        <v>37</v>
      </c>
      <c r="B389" s="4">
        <v>44287</v>
      </c>
      <c r="C389">
        <v>0</v>
      </c>
      <c r="D389">
        <v>19</v>
      </c>
      <c r="E389">
        <v>734</v>
      </c>
      <c r="F389">
        <v>4666377</v>
      </c>
      <c r="G389" t="s">
        <v>203</v>
      </c>
      <c r="H389">
        <f t="shared" si="190"/>
        <v>0</v>
      </c>
      <c r="I389">
        <f t="shared" si="191"/>
        <v>19</v>
      </c>
      <c r="J389">
        <f t="shared" si="192"/>
        <v>786</v>
      </c>
      <c r="K389">
        <f>Table1[[#This Row],[Confirmed_cumulated]]*1000000/Table1[[#This Row],[Population]]</f>
        <v>168.4390266795846</v>
      </c>
      <c r="L389">
        <f>Table1[[#This Row],[Deaths_cumulated]]*1000000/Table1[[#This Row],[Population]]</f>
        <v>4.0716813065039537</v>
      </c>
      <c r="M389">
        <f>Table1[[#This Row],[Tests_cumulated]]*1000000/Table1[[#This Row],[Population]]</f>
        <v>0</v>
      </c>
    </row>
    <row r="390" spans="1:13" hidden="1" x14ac:dyDescent="0.3">
      <c r="A390" t="s">
        <v>37</v>
      </c>
      <c r="B390" s="4">
        <v>44317</v>
      </c>
      <c r="C390">
        <v>0</v>
      </c>
      <c r="D390">
        <v>4</v>
      </c>
      <c r="E390">
        <v>263</v>
      </c>
      <c r="F390">
        <v>4666377</v>
      </c>
      <c r="G390" t="s">
        <v>203</v>
      </c>
      <c r="H390">
        <f t="shared" si="190"/>
        <v>0</v>
      </c>
      <c r="I390">
        <f t="shared" si="191"/>
        <v>23</v>
      </c>
      <c r="J390">
        <f t="shared" si="192"/>
        <v>1049</v>
      </c>
      <c r="K390">
        <f>Table1[[#This Row],[Confirmed_cumulated]]*1000000/Table1[[#This Row],[Population]]</f>
        <v>224.79966792224459</v>
      </c>
      <c r="L390">
        <f>Table1[[#This Row],[Deaths_cumulated]]*1000000/Table1[[#This Row],[Population]]</f>
        <v>4.9288773710311018</v>
      </c>
      <c r="M390">
        <f>Table1[[#This Row],[Tests_cumulated]]*1000000/Table1[[#This Row],[Population]]</f>
        <v>0</v>
      </c>
    </row>
    <row r="391" spans="1:13" hidden="1" x14ac:dyDescent="0.3">
      <c r="A391" t="s">
        <v>37</v>
      </c>
      <c r="B391" s="4">
        <v>44348</v>
      </c>
      <c r="C391">
        <v>0</v>
      </c>
      <c r="D391">
        <v>0</v>
      </c>
      <c r="E391">
        <v>12</v>
      </c>
      <c r="F391">
        <v>4666377</v>
      </c>
      <c r="G391" t="s">
        <v>203</v>
      </c>
      <c r="H391">
        <f t="shared" si="190"/>
        <v>0</v>
      </c>
      <c r="I391">
        <f t="shared" si="191"/>
        <v>23</v>
      </c>
      <c r="J391">
        <f t="shared" si="192"/>
        <v>1061</v>
      </c>
      <c r="K391">
        <f>Table1[[#This Row],[Confirmed_cumulated]]*1000000/Table1[[#This Row],[Population]]</f>
        <v>227.37125611582604</v>
      </c>
      <c r="L391">
        <f>Table1[[#This Row],[Deaths_cumulated]]*1000000/Table1[[#This Row],[Population]]</f>
        <v>4.9288773710311018</v>
      </c>
      <c r="M391">
        <f>Table1[[#This Row],[Tests_cumulated]]*1000000/Table1[[#This Row],[Population]]</f>
        <v>0</v>
      </c>
    </row>
    <row r="392" spans="1:13" hidden="1" x14ac:dyDescent="0.3">
      <c r="A392" t="s">
        <v>37</v>
      </c>
      <c r="B392" s="4">
        <v>44378</v>
      </c>
      <c r="C392">
        <v>0</v>
      </c>
      <c r="D392">
        <v>0</v>
      </c>
      <c r="E392">
        <v>2</v>
      </c>
      <c r="F392">
        <v>4666377</v>
      </c>
      <c r="G392" t="s">
        <v>203</v>
      </c>
      <c r="H392">
        <f t="shared" si="190"/>
        <v>0</v>
      </c>
      <c r="I392">
        <f t="shared" si="191"/>
        <v>23</v>
      </c>
      <c r="J392">
        <f t="shared" si="192"/>
        <v>1063</v>
      </c>
      <c r="K392">
        <f>Table1[[#This Row],[Confirmed_cumulated]]*1000000/Table1[[#This Row],[Population]]</f>
        <v>227.79985414808962</v>
      </c>
      <c r="L392">
        <f>Table1[[#This Row],[Deaths_cumulated]]*1000000/Table1[[#This Row],[Population]]</f>
        <v>4.9288773710311018</v>
      </c>
      <c r="M392">
        <f>Table1[[#This Row],[Tests_cumulated]]*1000000/Table1[[#This Row],[Population]]</f>
        <v>0</v>
      </c>
    </row>
    <row r="393" spans="1:13" hidden="1" x14ac:dyDescent="0.3">
      <c r="A393" t="s">
        <v>37</v>
      </c>
      <c r="B393" s="4">
        <v>44409</v>
      </c>
      <c r="C393">
        <v>0</v>
      </c>
      <c r="D393">
        <v>2</v>
      </c>
      <c r="E393">
        <v>82</v>
      </c>
      <c r="F393">
        <v>4666377</v>
      </c>
      <c r="G393" t="s">
        <v>203</v>
      </c>
      <c r="H393">
        <f t="shared" si="190"/>
        <v>0</v>
      </c>
      <c r="I393">
        <f t="shared" si="191"/>
        <v>25</v>
      </c>
      <c r="J393">
        <f t="shared" si="192"/>
        <v>1145</v>
      </c>
      <c r="K393">
        <f>Table1[[#This Row],[Confirmed_cumulated]]*1000000/Table1[[#This Row],[Population]]</f>
        <v>245.37237347089615</v>
      </c>
      <c r="L393">
        <f>Table1[[#This Row],[Deaths_cumulated]]*1000000/Table1[[#This Row],[Population]]</f>
        <v>5.3574754032946759</v>
      </c>
      <c r="M393">
        <f>Table1[[#This Row],[Tests_cumulated]]*1000000/Table1[[#This Row],[Population]]</f>
        <v>0</v>
      </c>
    </row>
    <row r="394" spans="1:13" hidden="1" x14ac:dyDescent="0.3">
      <c r="A394" t="s">
        <v>37</v>
      </c>
      <c r="B394" s="4">
        <v>44440</v>
      </c>
      <c r="C394">
        <v>0</v>
      </c>
      <c r="D394">
        <v>0</v>
      </c>
      <c r="E394">
        <v>44</v>
      </c>
      <c r="F394">
        <v>4666377</v>
      </c>
      <c r="G394" t="s">
        <v>203</v>
      </c>
      <c r="H394">
        <f t="shared" si="190"/>
        <v>0</v>
      </c>
      <c r="I394">
        <f t="shared" si="191"/>
        <v>25</v>
      </c>
      <c r="J394">
        <f t="shared" si="192"/>
        <v>1189</v>
      </c>
      <c r="K394">
        <f>Table1[[#This Row],[Confirmed_cumulated]]*1000000/Table1[[#This Row],[Population]]</f>
        <v>254.80153018069478</v>
      </c>
      <c r="L394">
        <f>Table1[[#This Row],[Deaths_cumulated]]*1000000/Table1[[#This Row],[Population]]</f>
        <v>5.3574754032946759</v>
      </c>
      <c r="M394">
        <f>Table1[[#This Row],[Tests_cumulated]]*1000000/Table1[[#This Row],[Population]]</f>
        <v>0</v>
      </c>
    </row>
    <row r="395" spans="1:13" hidden="1" x14ac:dyDescent="0.3">
      <c r="A395" t="s">
        <v>37</v>
      </c>
      <c r="B395" s="4">
        <v>44470</v>
      </c>
      <c r="C395">
        <v>0</v>
      </c>
      <c r="D395">
        <v>0</v>
      </c>
      <c r="E395">
        <v>69</v>
      </c>
      <c r="F395">
        <v>4666377</v>
      </c>
      <c r="G395" t="s">
        <v>203</v>
      </c>
      <c r="H395">
        <f t="shared" si="190"/>
        <v>0</v>
      </c>
      <c r="I395">
        <f t="shared" si="191"/>
        <v>25</v>
      </c>
      <c r="J395">
        <f t="shared" si="192"/>
        <v>1258</v>
      </c>
      <c r="K395">
        <f>Table1[[#This Row],[Confirmed_cumulated]]*1000000/Table1[[#This Row],[Population]]</f>
        <v>269.58816229378812</v>
      </c>
      <c r="L395">
        <f>Table1[[#This Row],[Deaths_cumulated]]*1000000/Table1[[#This Row],[Population]]</f>
        <v>5.3574754032946759</v>
      </c>
      <c r="M395">
        <f>Table1[[#This Row],[Tests_cumulated]]*1000000/Table1[[#This Row],[Population]]</f>
        <v>0</v>
      </c>
    </row>
    <row r="396" spans="1:13" hidden="1" x14ac:dyDescent="0.3">
      <c r="A396" t="s">
        <v>37</v>
      </c>
      <c r="B396" s="4">
        <v>44501</v>
      </c>
      <c r="C396">
        <v>0</v>
      </c>
      <c r="D396">
        <v>0</v>
      </c>
      <c r="E396">
        <v>103</v>
      </c>
      <c r="F396">
        <v>4666377</v>
      </c>
      <c r="G396" t="s">
        <v>203</v>
      </c>
      <c r="H396">
        <f t="shared" si="190"/>
        <v>0</v>
      </c>
      <c r="I396">
        <f t="shared" si="191"/>
        <v>25</v>
      </c>
      <c r="J396">
        <f t="shared" si="192"/>
        <v>1361</v>
      </c>
      <c r="K396">
        <f>Table1[[#This Row],[Confirmed_cumulated]]*1000000/Table1[[#This Row],[Population]]</f>
        <v>291.66096095536216</v>
      </c>
      <c r="L396">
        <f>Table1[[#This Row],[Deaths_cumulated]]*1000000/Table1[[#This Row],[Population]]</f>
        <v>5.3574754032946759</v>
      </c>
      <c r="M396">
        <f>Table1[[#This Row],[Tests_cumulated]]*1000000/Table1[[#This Row],[Population]]</f>
        <v>0</v>
      </c>
    </row>
    <row r="397" spans="1:13" hidden="1" x14ac:dyDescent="0.3">
      <c r="A397" t="s">
        <v>37</v>
      </c>
      <c r="B397" s="4">
        <v>44531</v>
      </c>
      <c r="C397">
        <v>0</v>
      </c>
      <c r="D397">
        <v>0</v>
      </c>
      <c r="E397">
        <v>0</v>
      </c>
      <c r="F397">
        <v>4666377</v>
      </c>
      <c r="G397" t="s">
        <v>203</v>
      </c>
      <c r="H397">
        <f t="shared" si="190"/>
        <v>0</v>
      </c>
      <c r="I397">
        <f t="shared" si="191"/>
        <v>25</v>
      </c>
      <c r="J397">
        <f t="shared" si="192"/>
        <v>1361</v>
      </c>
      <c r="K397">
        <f>Table1[[#This Row],[Confirmed_cumulated]]*1000000/Table1[[#This Row],[Population]]</f>
        <v>291.66096095536216</v>
      </c>
      <c r="L397">
        <f>Table1[[#This Row],[Deaths_cumulated]]*1000000/Table1[[#This Row],[Population]]</f>
        <v>5.3574754032946759</v>
      </c>
      <c r="M397">
        <f>Table1[[#This Row],[Tests_cumulated]]*1000000/Table1[[#This Row],[Population]]</f>
        <v>0</v>
      </c>
    </row>
    <row r="398" spans="1:13" x14ac:dyDescent="0.3">
      <c r="A398" t="s">
        <v>38</v>
      </c>
      <c r="B398" s="4">
        <v>44197</v>
      </c>
      <c r="C398">
        <v>1577680</v>
      </c>
      <c r="D398">
        <v>1844</v>
      </c>
      <c r="E398">
        <v>118136</v>
      </c>
      <c r="F398">
        <v>18729160</v>
      </c>
      <c r="G398" t="s">
        <v>204</v>
      </c>
      <c r="H398">
        <f t="shared" ref="H398" si="193">C398</f>
        <v>1577680</v>
      </c>
      <c r="I398">
        <f t="shared" ref="I398" si="194">D398</f>
        <v>1844</v>
      </c>
      <c r="J398">
        <f t="shared" ref="J398" si="195">E398</f>
        <v>118136</v>
      </c>
      <c r="K398">
        <f>Table1[[#This Row],[Confirmed_cumulated]]*1000000/Table1[[#This Row],[Population]]</f>
        <v>6307.5973508689121</v>
      </c>
      <c r="L398">
        <f>Table1[[#This Row],[Deaths_cumulated]]*1000000/Table1[[#This Row],[Population]]</f>
        <v>98.456097336986815</v>
      </c>
      <c r="M398">
        <f>Table1[[#This Row],[Tests_cumulated]]*1000000/Table1[[#This Row],[Population]]</f>
        <v>84236.559461289246</v>
      </c>
    </row>
    <row r="399" spans="1:13" hidden="1" x14ac:dyDescent="0.3">
      <c r="A399" t="s">
        <v>38</v>
      </c>
      <c r="B399" s="4">
        <v>44228</v>
      </c>
      <c r="C399">
        <v>1337736</v>
      </c>
      <c r="D399">
        <v>2120</v>
      </c>
      <c r="E399">
        <v>98516</v>
      </c>
      <c r="F399">
        <v>18729160</v>
      </c>
      <c r="G399" t="s">
        <v>204</v>
      </c>
      <c r="H399">
        <f t="shared" ref="H399:H457" si="196">H398+C399</f>
        <v>2915416</v>
      </c>
      <c r="I399">
        <f t="shared" ref="I399:I457" si="197">I398+D399</f>
        <v>3964</v>
      </c>
      <c r="J399">
        <f t="shared" ref="J399:J457" si="198">J398+E399</f>
        <v>216652</v>
      </c>
      <c r="K399">
        <f>Table1[[#This Row],[Confirmed_cumulated]]*1000000/Table1[[#This Row],[Population]]</f>
        <v>11567.630368900687</v>
      </c>
      <c r="L399">
        <f>Table1[[#This Row],[Deaths_cumulated]]*1000000/Table1[[#This Row],[Population]]</f>
        <v>211.64857366801289</v>
      </c>
      <c r="M399">
        <f>Table1[[#This Row],[Tests_cumulated]]*1000000/Table1[[#This Row],[Population]]</f>
        <v>155661.86630900693</v>
      </c>
    </row>
    <row r="400" spans="1:13" hidden="1" x14ac:dyDescent="0.3">
      <c r="A400" t="s">
        <v>38</v>
      </c>
      <c r="B400" s="4">
        <v>44256</v>
      </c>
      <c r="C400">
        <v>1842541</v>
      </c>
      <c r="D400">
        <v>2563</v>
      </c>
      <c r="E400">
        <v>169913</v>
      </c>
      <c r="F400">
        <v>18729160</v>
      </c>
      <c r="G400" t="s">
        <v>204</v>
      </c>
      <c r="H400">
        <f t="shared" si="196"/>
        <v>4757957</v>
      </c>
      <c r="I400">
        <f t="shared" si="197"/>
        <v>6527</v>
      </c>
      <c r="J400">
        <f t="shared" si="198"/>
        <v>386565</v>
      </c>
      <c r="K400">
        <f>Table1[[#This Row],[Confirmed_cumulated]]*1000000/Table1[[#This Row],[Population]]</f>
        <v>20639.740383444852</v>
      </c>
      <c r="L400">
        <f>Table1[[#This Row],[Deaths_cumulated]]*1000000/Table1[[#This Row],[Population]]</f>
        <v>348.4940061380222</v>
      </c>
      <c r="M400">
        <f>Table1[[#This Row],[Tests_cumulated]]*1000000/Table1[[#This Row],[Population]]</f>
        <v>254040.06372949987</v>
      </c>
    </row>
    <row r="401" spans="1:13" hidden="1" x14ac:dyDescent="0.3">
      <c r="A401" t="s">
        <v>38</v>
      </c>
      <c r="B401" s="4">
        <v>44287</v>
      </c>
      <c r="C401">
        <v>1842237</v>
      </c>
      <c r="D401">
        <v>3218</v>
      </c>
      <c r="E401">
        <v>202707</v>
      </c>
      <c r="F401">
        <v>18729160</v>
      </c>
      <c r="G401" t="s">
        <v>204</v>
      </c>
      <c r="H401">
        <f t="shared" si="196"/>
        <v>6600194</v>
      </c>
      <c r="I401">
        <f t="shared" si="197"/>
        <v>9745</v>
      </c>
      <c r="J401">
        <f t="shared" si="198"/>
        <v>589272</v>
      </c>
      <c r="K401">
        <f>Table1[[#This Row],[Confirmed_cumulated]]*1000000/Table1[[#This Row],[Population]]</f>
        <v>31462.809864403956</v>
      </c>
      <c r="L401">
        <f>Table1[[#This Row],[Deaths_cumulated]]*1000000/Table1[[#This Row],[Population]]</f>
        <v>520.31164238011741</v>
      </c>
      <c r="M401">
        <f>Table1[[#This Row],[Tests_cumulated]]*1000000/Table1[[#This Row],[Population]]</f>
        <v>352402.02977602842</v>
      </c>
    </row>
    <row r="402" spans="1:13" hidden="1" x14ac:dyDescent="0.3">
      <c r="A402" t="s">
        <v>38</v>
      </c>
      <c r="B402" s="4">
        <v>44317</v>
      </c>
      <c r="C402">
        <v>1773300</v>
      </c>
      <c r="D402">
        <v>2947</v>
      </c>
      <c r="E402">
        <v>186101</v>
      </c>
      <c r="F402">
        <v>18729160</v>
      </c>
      <c r="G402" t="s">
        <v>204</v>
      </c>
      <c r="H402">
        <f t="shared" si="196"/>
        <v>8373494</v>
      </c>
      <c r="I402">
        <f t="shared" si="197"/>
        <v>12692</v>
      </c>
      <c r="J402">
        <f t="shared" si="198"/>
        <v>775373</v>
      </c>
      <c r="K402">
        <f>Table1[[#This Row],[Confirmed_cumulated]]*1000000/Table1[[#This Row],[Population]]</f>
        <v>41399.240542555031</v>
      </c>
      <c r="L402">
        <f>Table1[[#This Row],[Deaths_cumulated]]*1000000/Table1[[#This Row],[Population]]</f>
        <v>677.65986301574662</v>
      </c>
      <c r="M402">
        <f>Table1[[#This Row],[Tests_cumulated]]*1000000/Table1[[#This Row],[Population]]</f>
        <v>447083.26481273054</v>
      </c>
    </row>
    <row r="403" spans="1:13" hidden="1" x14ac:dyDescent="0.3">
      <c r="A403" t="s">
        <v>38</v>
      </c>
      <c r="B403" s="4">
        <v>44348</v>
      </c>
      <c r="C403">
        <v>1786243</v>
      </c>
      <c r="D403">
        <v>3245</v>
      </c>
      <c r="E403">
        <v>171556</v>
      </c>
      <c r="F403">
        <v>18729160</v>
      </c>
      <c r="G403" t="s">
        <v>204</v>
      </c>
      <c r="H403">
        <f t="shared" si="196"/>
        <v>10159737</v>
      </c>
      <c r="I403">
        <f t="shared" si="197"/>
        <v>15937</v>
      </c>
      <c r="J403">
        <f t="shared" si="198"/>
        <v>946929</v>
      </c>
      <c r="K403">
        <f>Table1[[#This Row],[Confirmed_cumulated]]*1000000/Table1[[#This Row],[Population]]</f>
        <v>50559.074726255742</v>
      </c>
      <c r="L403">
        <f>Table1[[#This Row],[Deaths_cumulated]]*1000000/Table1[[#This Row],[Population]]</f>
        <v>850.91910155073697</v>
      </c>
      <c r="M403">
        <f>Table1[[#This Row],[Tests_cumulated]]*1000000/Table1[[#This Row],[Population]]</f>
        <v>542455.56127450452</v>
      </c>
    </row>
    <row r="404" spans="1:13" hidden="1" x14ac:dyDescent="0.3">
      <c r="A404" t="s">
        <v>38</v>
      </c>
      <c r="B404" s="4">
        <v>44378</v>
      </c>
      <c r="C404">
        <v>1538440</v>
      </c>
      <c r="D404">
        <v>2903</v>
      </c>
      <c r="E404">
        <v>59869</v>
      </c>
      <c r="F404">
        <v>18729160</v>
      </c>
      <c r="G404" t="s">
        <v>204</v>
      </c>
      <c r="H404">
        <f t="shared" si="196"/>
        <v>11698177</v>
      </c>
      <c r="I404">
        <f t="shared" si="197"/>
        <v>18840</v>
      </c>
      <c r="J404">
        <f t="shared" si="198"/>
        <v>1006798</v>
      </c>
      <c r="K404">
        <f>Table1[[#This Row],[Confirmed_cumulated]]*1000000/Table1[[#This Row],[Population]]</f>
        <v>53755.640936379423</v>
      </c>
      <c r="L404">
        <f>Table1[[#This Row],[Deaths_cumulated]]*1000000/Table1[[#This Row],[Population]]</f>
        <v>1005.9180443757222</v>
      </c>
      <c r="M404">
        <f>Table1[[#This Row],[Tests_cumulated]]*1000000/Table1[[#This Row],[Population]]</f>
        <v>624596.99207011948</v>
      </c>
    </row>
    <row r="405" spans="1:13" hidden="1" x14ac:dyDescent="0.3">
      <c r="A405" t="s">
        <v>38</v>
      </c>
      <c r="B405" s="4">
        <v>44409</v>
      </c>
      <c r="C405">
        <v>1450638</v>
      </c>
      <c r="D405">
        <v>1489</v>
      </c>
      <c r="E405">
        <v>22904</v>
      </c>
      <c r="F405">
        <v>18729160</v>
      </c>
      <c r="G405" t="s">
        <v>204</v>
      </c>
      <c r="H405">
        <f t="shared" si="196"/>
        <v>13148815</v>
      </c>
      <c r="I405">
        <f t="shared" si="197"/>
        <v>20329</v>
      </c>
      <c r="J405">
        <f t="shared" si="198"/>
        <v>1029702</v>
      </c>
      <c r="K405">
        <f>Table1[[#This Row],[Confirmed_cumulated]]*1000000/Table1[[#This Row],[Population]]</f>
        <v>54978.54682217462</v>
      </c>
      <c r="L405">
        <f>Table1[[#This Row],[Deaths_cumulated]]*1000000/Table1[[#This Row],[Population]]</f>
        <v>1085.4197411950136</v>
      </c>
      <c r="M405">
        <f>Table1[[#This Row],[Tests_cumulated]]*1000000/Table1[[#This Row],[Population]]</f>
        <v>702050.4389945945</v>
      </c>
    </row>
    <row r="406" spans="1:13" hidden="1" x14ac:dyDescent="0.3">
      <c r="A406" t="s">
        <v>38</v>
      </c>
      <c r="B406" s="4">
        <v>44440</v>
      </c>
      <c r="C406">
        <v>1345124</v>
      </c>
      <c r="D406">
        <v>531</v>
      </c>
      <c r="E406">
        <v>15589</v>
      </c>
      <c r="F406">
        <v>18729160</v>
      </c>
      <c r="G406" t="s">
        <v>204</v>
      </c>
      <c r="H406">
        <f t="shared" si="196"/>
        <v>14493939</v>
      </c>
      <c r="I406">
        <f t="shared" si="197"/>
        <v>20860</v>
      </c>
      <c r="J406">
        <f t="shared" si="198"/>
        <v>1045291</v>
      </c>
      <c r="K406">
        <f>Table1[[#This Row],[Confirmed_cumulated]]*1000000/Table1[[#This Row],[Population]]</f>
        <v>55810.885271950261</v>
      </c>
      <c r="L406">
        <f>Table1[[#This Row],[Deaths_cumulated]]*1000000/Table1[[#This Row],[Population]]</f>
        <v>1113.7712529552848</v>
      </c>
      <c r="M406">
        <f>Table1[[#This Row],[Tests_cumulated]]*1000000/Table1[[#This Row],[Population]]</f>
        <v>773870.21094379027</v>
      </c>
    </row>
    <row r="407" spans="1:13" hidden="1" x14ac:dyDescent="0.3">
      <c r="A407" t="s">
        <v>38</v>
      </c>
      <c r="B407" s="4">
        <v>44470</v>
      </c>
      <c r="C407">
        <v>1554884</v>
      </c>
      <c r="D407">
        <v>289</v>
      </c>
      <c r="E407">
        <v>40784</v>
      </c>
      <c r="F407">
        <v>18729160</v>
      </c>
      <c r="G407" t="s">
        <v>204</v>
      </c>
      <c r="H407">
        <f t="shared" si="196"/>
        <v>16048823</v>
      </c>
      <c r="I407">
        <f t="shared" si="197"/>
        <v>21149</v>
      </c>
      <c r="J407">
        <f t="shared" si="198"/>
        <v>1086075</v>
      </c>
      <c r="K407">
        <f>Table1[[#This Row],[Confirmed_cumulated]]*1000000/Table1[[#This Row],[Population]]</f>
        <v>57988.452231707131</v>
      </c>
      <c r="L407">
        <f>Table1[[#This Row],[Deaths_cumulated]]*1000000/Table1[[#This Row],[Population]]</f>
        <v>1129.2017367570143</v>
      </c>
      <c r="M407">
        <f>Table1[[#This Row],[Tests_cumulated]]*1000000/Table1[[#This Row],[Population]]</f>
        <v>856889.63092845597</v>
      </c>
    </row>
    <row r="408" spans="1:13" hidden="1" x14ac:dyDescent="0.3">
      <c r="A408" t="s">
        <v>38</v>
      </c>
      <c r="B408" s="4">
        <v>44501</v>
      </c>
      <c r="C408">
        <v>1787427</v>
      </c>
      <c r="D408">
        <v>589</v>
      </c>
      <c r="E408">
        <v>67703</v>
      </c>
      <c r="F408">
        <v>18729160</v>
      </c>
      <c r="G408" t="s">
        <v>204</v>
      </c>
      <c r="H408">
        <f t="shared" si="196"/>
        <v>17836250</v>
      </c>
      <c r="I408">
        <f t="shared" si="197"/>
        <v>21738</v>
      </c>
      <c r="J408">
        <f t="shared" si="198"/>
        <v>1153778</v>
      </c>
      <c r="K408">
        <f>Table1[[#This Row],[Confirmed_cumulated]]*1000000/Table1[[#This Row],[Population]]</f>
        <v>61603.296677480466</v>
      </c>
      <c r="L408">
        <f>Table1[[#This Row],[Deaths_cumulated]]*1000000/Table1[[#This Row],[Population]]</f>
        <v>1160.6500238131341</v>
      </c>
      <c r="M408">
        <f>Table1[[#This Row],[Tests_cumulated]]*1000000/Table1[[#This Row],[Population]]</f>
        <v>952325.1443204073</v>
      </c>
    </row>
    <row r="409" spans="1:13" hidden="1" x14ac:dyDescent="0.3">
      <c r="A409" t="s">
        <v>38</v>
      </c>
      <c r="B409" s="4">
        <v>44531</v>
      </c>
      <c r="C409">
        <v>1564522</v>
      </c>
      <c r="D409">
        <v>769</v>
      </c>
      <c r="E409">
        <v>43743</v>
      </c>
      <c r="F409">
        <v>18729160</v>
      </c>
      <c r="G409" t="s">
        <v>204</v>
      </c>
      <c r="H409">
        <f t="shared" si="196"/>
        <v>19400772</v>
      </c>
      <c r="I409">
        <f t="shared" si="197"/>
        <v>22507</v>
      </c>
      <c r="J409">
        <f t="shared" si="198"/>
        <v>1197521</v>
      </c>
      <c r="K409">
        <f>Table1[[#This Row],[Confirmed_cumulated]]*1000000/Table1[[#This Row],[Population]]</f>
        <v>63938.852570003139</v>
      </c>
      <c r="L409">
        <f>Table1[[#This Row],[Deaths_cumulated]]*1000000/Table1[[#This Row],[Population]]</f>
        <v>1201.7089928218884</v>
      </c>
      <c r="M409">
        <f>Table1[[#This Row],[Tests_cumulated]]*1000000/Table1[[#This Row],[Population]]</f>
        <v>1035859.162930959</v>
      </c>
    </row>
    <row r="410" spans="1:13" x14ac:dyDescent="0.3">
      <c r="A410" t="s">
        <v>39</v>
      </c>
      <c r="B410" s="4">
        <v>44197</v>
      </c>
      <c r="C410">
        <v>1992224</v>
      </c>
      <c r="D410">
        <v>12533</v>
      </c>
      <c r="E410">
        <v>452096</v>
      </c>
      <c r="F410">
        <v>49648685</v>
      </c>
      <c r="G410" t="s">
        <v>205</v>
      </c>
      <c r="H410">
        <f t="shared" ref="H410" si="199">C410</f>
        <v>1992224</v>
      </c>
      <c r="I410">
        <f t="shared" ref="I410" si="200">D410</f>
        <v>12533</v>
      </c>
      <c r="J410">
        <f t="shared" ref="J410" si="201">E410</f>
        <v>452096</v>
      </c>
      <c r="K410">
        <f>Table1[[#This Row],[Confirmed_cumulated]]*1000000/Table1[[#This Row],[Population]]</f>
        <v>9105.9007907258765</v>
      </c>
      <c r="L410">
        <f>Table1[[#This Row],[Deaths_cumulated]]*1000000/Table1[[#This Row],[Population]]</f>
        <v>252.43367472874658</v>
      </c>
      <c r="M410">
        <f>Table1[[#This Row],[Tests_cumulated]]*1000000/Table1[[#This Row],[Population]]</f>
        <v>40126.420266720052</v>
      </c>
    </row>
    <row r="411" spans="1:13" hidden="1" x14ac:dyDescent="0.3">
      <c r="A411" t="s">
        <v>39</v>
      </c>
      <c r="B411" s="4">
        <v>44228</v>
      </c>
      <c r="C411">
        <v>1363962</v>
      </c>
      <c r="D411">
        <v>6490</v>
      </c>
      <c r="E411">
        <v>156794</v>
      </c>
      <c r="F411">
        <v>49648685</v>
      </c>
      <c r="G411" t="s">
        <v>205</v>
      </c>
      <c r="H411">
        <f t="shared" ref="H411:H421" si="202">H410+C411</f>
        <v>3356186</v>
      </c>
      <c r="I411">
        <f t="shared" ref="I411:I421" si="203">I410+D411</f>
        <v>19023</v>
      </c>
      <c r="J411">
        <f t="shared" ref="J411:J421" si="204">J410+E411</f>
        <v>608890</v>
      </c>
      <c r="K411">
        <f>Table1[[#This Row],[Confirmed_cumulated]]*1000000/Table1[[#This Row],[Population]]</f>
        <v>12263.970334763146</v>
      </c>
      <c r="L411">
        <f>Table1[[#This Row],[Deaths_cumulated]]*1000000/Table1[[#This Row],[Population]]</f>
        <v>383.15214189459397</v>
      </c>
      <c r="M411">
        <f>Table1[[#This Row],[Tests_cumulated]]*1000000/Table1[[#This Row],[Population]]</f>
        <v>67598.688666175149</v>
      </c>
    </row>
    <row r="412" spans="1:13" hidden="1" x14ac:dyDescent="0.3">
      <c r="A412" t="s">
        <v>39</v>
      </c>
      <c r="B412" s="4">
        <v>44256</v>
      </c>
      <c r="C412">
        <v>1273538</v>
      </c>
      <c r="D412">
        <v>5096</v>
      </c>
      <c r="E412">
        <v>154685</v>
      </c>
      <c r="F412">
        <v>49648685</v>
      </c>
      <c r="G412" t="s">
        <v>205</v>
      </c>
      <c r="H412">
        <f t="shared" si="202"/>
        <v>4629724</v>
      </c>
      <c r="I412">
        <f t="shared" si="203"/>
        <v>24119</v>
      </c>
      <c r="J412">
        <f t="shared" si="204"/>
        <v>763575</v>
      </c>
      <c r="K412">
        <f>Table1[[#This Row],[Confirmed_cumulated]]*1000000/Table1[[#This Row],[Population]]</f>
        <v>15379.561412351606</v>
      </c>
      <c r="L412">
        <f>Table1[[#This Row],[Deaths_cumulated]]*1000000/Table1[[#This Row],[Population]]</f>
        <v>485.79332967227634</v>
      </c>
      <c r="M412">
        <f>Table1[[#This Row],[Tests_cumulated]]*1000000/Table1[[#This Row],[Population]]</f>
        <v>93249.68022818731</v>
      </c>
    </row>
    <row r="413" spans="1:13" hidden="1" x14ac:dyDescent="0.3">
      <c r="A413" t="s">
        <v>39</v>
      </c>
      <c r="B413" s="4">
        <v>44287</v>
      </c>
      <c r="C413">
        <v>2069821</v>
      </c>
      <c r="D413">
        <v>12871</v>
      </c>
      <c r="E413">
        <v>453336</v>
      </c>
      <c r="F413">
        <v>49648685</v>
      </c>
      <c r="G413" t="s">
        <v>205</v>
      </c>
      <c r="H413">
        <f t="shared" si="202"/>
        <v>6699545</v>
      </c>
      <c r="I413">
        <f t="shared" si="203"/>
        <v>36990</v>
      </c>
      <c r="J413">
        <f t="shared" si="204"/>
        <v>1216911</v>
      </c>
      <c r="K413">
        <f>Table1[[#This Row],[Confirmed_cumulated]]*1000000/Table1[[#This Row],[Population]]</f>
        <v>24510.437688329508</v>
      </c>
      <c r="L413">
        <f>Table1[[#This Row],[Deaths_cumulated]]*1000000/Table1[[#This Row],[Population]]</f>
        <v>745.03483828423657</v>
      </c>
      <c r="M413">
        <f>Table1[[#This Row],[Tests_cumulated]]*1000000/Table1[[#This Row],[Population]]</f>
        <v>134939.02205063438</v>
      </c>
    </row>
    <row r="414" spans="1:13" hidden="1" x14ac:dyDescent="0.3">
      <c r="A414" t="s">
        <v>39</v>
      </c>
      <c r="B414" s="4">
        <v>44317</v>
      </c>
      <c r="C414">
        <v>2206269</v>
      </c>
      <c r="D414">
        <v>17276</v>
      </c>
      <c r="E414">
        <v>546742</v>
      </c>
      <c r="F414">
        <v>49648685</v>
      </c>
      <c r="G414" t="s">
        <v>205</v>
      </c>
      <c r="H414">
        <f t="shared" si="202"/>
        <v>8905814</v>
      </c>
      <c r="I414">
        <f t="shared" si="203"/>
        <v>54266</v>
      </c>
      <c r="J414">
        <f t="shared" si="204"/>
        <v>1763653</v>
      </c>
      <c r="K414">
        <f>Table1[[#This Row],[Confirmed_cumulated]]*1000000/Table1[[#This Row],[Population]]</f>
        <v>35522.652815477391</v>
      </c>
      <c r="L414">
        <f>Table1[[#This Row],[Deaths_cumulated]]*1000000/Table1[[#This Row],[Population]]</f>
        <v>1092.9997441019839</v>
      </c>
      <c r="M414">
        <f>Table1[[#This Row],[Tests_cumulated]]*1000000/Table1[[#This Row],[Population]]</f>
        <v>179376.63404378181</v>
      </c>
    </row>
    <row r="415" spans="1:13" hidden="1" x14ac:dyDescent="0.3">
      <c r="A415" t="s">
        <v>39</v>
      </c>
      <c r="B415" s="4">
        <v>44348</v>
      </c>
      <c r="C415">
        <v>2927855</v>
      </c>
      <c r="D415">
        <v>19416</v>
      </c>
      <c r="E415">
        <v>834525</v>
      </c>
      <c r="F415">
        <v>49648685</v>
      </c>
      <c r="G415" t="s">
        <v>205</v>
      </c>
      <c r="H415">
        <f t="shared" si="202"/>
        <v>11833669</v>
      </c>
      <c r="I415">
        <f t="shared" si="203"/>
        <v>73682</v>
      </c>
      <c r="J415">
        <f t="shared" si="204"/>
        <v>2598178</v>
      </c>
      <c r="K415">
        <f>Table1[[#This Row],[Confirmed_cumulated]]*1000000/Table1[[#This Row],[Population]]</f>
        <v>52331.25509769292</v>
      </c>
      <c r="L415">
        <f>Table1[[#This Row],[Deaths_cumulated]]*1000000/Table1[[#This Row],[Population]]</f>
        <v>1484.067503499841</v>
      </c>
      <c r="M415">
        <f>Table1[[#This Row],[Tests_cumulated]]*1000000/Table1[[#This Row],[Population]]</f>
        <v>238348.08515069433</v>
      </c>
    </row>
    <row r="416" spans="1:13" hidden="1" x14ac:dyDescent="0.3">
      <c r="A416" t="s">
        <v>39</v>
      </c>
      <c r="B416" s="4">
        <v>44378</v>
      </c>
      <c r="C416">
        <v>2596409</v>
      </c>
      <c r="D416">
        <v>14544</v>
      </c>
      <c r="E416">
        <v>544339</v>
      </c>
      <c r="F416">
        <v>49648685</v>
      </c>
      <c r="G416" t="s">
        <v>205</v>
      </c>
      <c r="H416">
        <f t="shared" si="202"/>
        <v>14430078</v>
      </c>
      <c r="I416">
        <f t="shared" si="203"/>
        <v>88226</v>
      </c>
      <c r="J416">
        <f t="shared" si="204"/>
        <v>3142517</v>
      </c>
      <c r="K416">
        <f>Table1[[#This Row],[Confirmed_cumulated]]*1000000/Table1[[#This Row],[Population]]</f>
        <v>63295.070151404812</v>
      </c>
      <c r="L416">
        <f>Table1[[#This Row],[Deaths_cumulated]]*1000000/Table1[[#This Row],[Population]]</f>
        <v>1777.005775681672</v>
      </c>
      <c r="M416">
        <f>Table1[[#This Row],[Tests_cumulated]]*1000000/Table1[[#This Row],[Population]]</f>
        <v>290643.70989886241</v>
      </c>
    </row>
    <row r="417" spans="1:13" hidden="1" x14ac:dyDescent="0.3">
      <c r="A417" t="s">
        <v>39</v>
      </c>
      <c r="B417" s="4">
        <v>44409</v>
      </c>
      <c r="C417">
        <v>1636472</v>
      </c>
      <c r="D417">
        <v>4946</v>
      </c>
      <c r="E417">
        <v>123766</v>
      </c>
      <c r="F417">
        <v>49648685</v>
      </c>
      <c r="G417" t="s">
        <v>205</v>
      </c>
      <c r="H417">
        <f t="shared" si="202"/>
        <v>16066550</v>
      </c>
      <c r="I417">
        <f t="shared" si="203"/>
        <v>93172</v>
      </c>
      <c r="J417">
        <f t="shared" si="204"/>
        <v>3266283</v>
      </c>
      <c r="K417">
        <f>Table1[[#This Row],[Confirmed_cumulated]]*1000000/Table1[[#This Row],[Population]]</f>
        <v>65787.905560842148</v>
      </c>
      <c r="L417">
        <f>Table1[[#This Row],[Deaths_cumulated]]*1000000/Table1[[#This Row],[Population]]</f>
        <v>1876.6257354046738</v>
      </c>
      <c r="M417">
        <f>Table1[[#This Row],[Tests_cumulated]]*1000000/Table1[[#This Row],[Population]]</f>
        <v>323604.74401285755</v>
      </c>
    </row>
    <row r="418" spans="1:13" hidden="1" x14ac:dyDescent="0.3">
      <c r="A418" t="s">
        <v>39</v>
      </c>
      <c r="B418" s="4">
        <v>44440</v>
      </c>
      <c r="C418">
        <v>1375985</v>
      </c>
      <c r="D418">
        <v>2186</v>
      </c>
      <c r="E418">
        <v>48191</v>
      </c>
      <c r="F418">
        <v>49648685</v>
      </c>
      <c r="G418" t="s">
        <v>205</v>
      </c>
      <c r="H418">
        <f t="shared" si="202"/>
        <v>17442535</v>
      </c>
      <c r="I418">
        <f t="shared" si="203"/>
        <v>95358</v>
      </c>
      <c r="J418">
        <f t="shared" si="204"/>
        <v>3314474</v>
      </c>
      <c r="K418">
        <f>Table1[[#This Row],[Confirmed_cumulated]]*1000000/Table1[[#This Row],[Population]]</f>
        <v>66758.545568729562</v>
      </c>
      <c r="L418">
        <f>Table1[[#This Row],[Deaths_cumulated]]*1000000/Table1[[#This Row],[Population]]</f>
        <v>1920.6550989215525</v>
      </c>
      <c r="M418">
        <f>Table1[[#This Row],[Tests_cumulated]]*1000000/Table1[[#This Row],[Population]]</f>
        <v>351319.17391165544</v>
      </c>
    </row>
    <row r="419" spans="1:13" hidden="1" x14ac:dyDescent="0.3">
      <c r="A419" t="s">
        <v>39</v>
      </c>
      <c r="B419" s="4">
        <v>44470</v>
      </c>
      <c r="C419">
        <v>1263346</v>
      </c>
      <c r="D419">
        <v>2072</v>
      </c>
      <c r="E419">
        <v>45110</v>
      </c>
      <c r="F419">
        <v>49648685</v>
      </c>
      <c r="G419" t="s">
        <v>205</v>
      </c>
      <c r="H419">
        <f t="shared" si="202"/>
        <v>18705881</v>
      </c>
      <c r="I419">
        <f t="shared" si="203"/>
        <v>97430</v>
      </c>
      <c r="J419">
        <f t="shared" si="204"/>
        <v>3359584</v>
      </c>
      <c r="K419">
        <f>Table1[[#This Row],[Confirmed_cumulated]]*1000000/Table1[[#This Row],[Population]]</f>
        <v>67667.129552373837</v>
      </c>
      <c r="L419">
        <f>Table1[[#This Row],[Deaths_cumulated]]*1000000/Table1[[#This Row],[Population]]</f>
        <v>1962.3883291168738</v>
      </c>
      <c r="M419">
        <f>Table1[[#This Row],[Tests_cumulated]]*1000000/Table1[[#This Row],[Population]]</f>
        <v>376764.88309811224</v>
      </c>
    </row>
    <row r="420" spans="1:13" hidden="1" x14ac:dyDescent="0.3">
      <c r="A420" t="s">
        <v>39</v>
      </c>
      <c r="B420" s="4">
        <v>44501</v>
      </c>
      <c r="C420">
        <v>1303590</v>
      </c>
      <c r="D420">
        <v>2303</v>
      </c>
      <c r="E420">
        <v>67258</v>
      </c>
      <c r="F420">
        <v>49648685</v>
      </c>
      <c r="G420" t="s">
        <v>205</v>
      </c>
      <c r="H420">
        <f t="shared" si="202"/>
        <v>20009471</v>
      </c>
      <c r="I420">
        <f t="shared" si="203"/>
        <v>99733</v>
      </c>
      <c r="J420">
        <f t="shared" si="204"/>
        <v>3426842</v>
      </c>
      <c r="K420">
        <f>Table1[[#This Row],[Confirmed_cumulated]]*1000000/Table1[[#This Row],[Population]]</f>
        <v>69021.807929051894</v>
      </c>
      <c r="L420">
        <f>Table1[[#This Row],[Deaths_cumulated]]*1000000/Table1[[#This Row],[Population]]</f>
        <v>2008.7742505164033</v>
      </c>
      <c r="M420">
        <f>Table1[[#This Row],[Tests_cumulated]]*1000000/Table1[[#This Row],[Population]]</f>
        <v>403021.16763011948</v>
      </c>
    </row>
    <row r="421" spans="1:13" hidden="1" x14ac:dyDescent="0.3">
      <c r="A421" t="s">
        <v>39</v>
      </c>
      <c r="B421" s="4">
        <v>44531</v>
      </c>
      <c r="C421">
        <v>845264</v>
      </c>
      <c r="D421">
        <v>1476</v>
      </c>
      <c r="E421">
        <v>37679</v>
      </c>
      <c r="F421">
        <v>49648685</v>
      </c>
      <c r="G421" t="s">
        <v>205</v>
      </c>
      <c r="H421">
        <f t="shared" si="202"/>
        <v>20854735</v>
      </c>
      <c r="I421">
        <f t="shared" si="203"/>
        <v>101209</v>
      </c>
      <c r="J421">
        <f t="shared" si="204"/>
        <v>3464521</v>
      </c>
      <c r="K421">
        <f>Table1[[#This Row],[Confirmed_cumulated]]*1000000/Table1[[#This Row],[Population]]</f>
        <v>69780.720274867301</v>
      </c>
      <c r="L421">
        <f>Table1[[#This Row],[Deaths_cumulated]]*1000000/Table1[[#This Row],[Population]]</f>
        <v>2038.5031345744605</v>
      </c>
      <c r="M421">
        <f>Table1[[#This Row],[Tests_cumulated]]*1000000/Table1[[#This Row],[Population]]</f>
        <v>420046.06969952979</v>
      </c>
    </row>
    <row r="422" spans="1:13" x14ac:dyDescent="0.3">
      <c r="A422" t="s">
        <v>40</v>
      </c>
      <c r="B422" s="4">
        <v>44197</v>
      </c>
      <c r="C422">
        <v>0</v>
      </c>
      <c r="D422">
        <v>66</v>
      </c>
      <c r="E422">
        <v>1320</v>
      </c>
      <c r="F422">
        <v>832322</v>
      </c>
      <c r="G422" t="s">
        <v>206</v>
      </c>
      <c r="H422">
        <f t="shared" ref="H422" si="205">C422</f>
        <v>0</v>
      </c>
      <c r="I422">
        <f t="shared" ref="I422" si="206">D422</f>
        <v>66</v>
      </c>
      <c r="J422">
        <f t="shared" ref="J422" si="207">E422</f>
        <v>1320</v>
      </c>
      <c r="K422">
        <f>Table1[[#This Row],[Confirmed_cumulated]]*1000000/Table1[[#This Row],[Population]]</f>
        <v>1585.9246781894508</v>
      </c>
      <c r="L422">
        <f>Table1[[#This Row],[Deaths_cumulated]]*1000000/Table1[[#This Row],[Population]]</f>
        <v>79.296233909472534</v>
      </c>
      <c r="M422">
        <f>Table1[[#This Row],[Tests_cumulated]]*1000000/Table1[[#This Row],[Population]]</f>
        <v>0</v>
      </c>
    </row>
    <row r="423" spans="1:13" hidden="1" x14ac:dyDescent="0.3">
      <c r="A423" t="s">
        <v>40</v>
      </c>
      <c r="B423" s="4">
        <v>44228</v>
      </c>
      <c r="C423">
        <v>0</v>
      </c>
      <c r="D423">
        <v>43</v>
      </c>
      <c r="E423">
        <v>649</v>
      </c>
      <c r="F423">
        <v>832322</v>
      </c>
      <c r="G423" t="s">
        <v>206</v>
      </c>
      <c r="H423">
        <f t="shared" ref="H423:H425" si="208">H422+C423</f>
        <v>0</v>
      </c>
      <c r="I423">
        <f t="shared" ref="I423:I425" si="209">I422+D423</f>
        <v>109</v>
      </c>
      <c r="J423">
        <f t="shared" ref="J423:J425" si="210">J422+E423</f>
        <v>1969</v>
      </c>
      <c r="K423">
        <f>Table1[[#This Row],[Confirmed_cumulated]]*1000000/Table1[[#This Row],[Population]]</f>
        <v>2365.6709782992639</v>
      </c>
      <c r="L423">
        <f>Table1[[#This Row],[Deaths_cumulated]]*1000000/Table1[[#This Row],[Population]]</f>
        <v>130.95893175958344</v>
      </c>
      <c r="M423">
        <f>Table1[[#This Row],[Tests_cumulated]]*1000000/Table1[[#This Row],[Population]]</f>
        <v>0</v>
      </c>
    </row>
    <row r="424" spans="1:13" hidden="1" x14ac:dyDescent="0.3">
      <c r="A424" t="s">
        <v>40</v>
      </c>
      <c r="B424" s="4">
        <v>44256</v>
      </c>
      <c r="C424">
        <v>0</v>
      </c>
      <c r="D424">
        <v>0</v>
      </c>
      <c r="E424">
        <v>78</v>
      </c>
      <c r="F424">
        <v>832322</v>
      </c>
      <c r="G424" t="s">
        <v>206</v>
      </c>
      <c r="H424">
        <f t="shared" si="208"/>
        <v>0</v>
      </c>
      <c r="I424">
        <f t="shared" si="209"/>
        <v>109</v>
      </c>
      <c r="J424">
        <f t="shared" si="210"/>
        <v>2047</v>
      </c>
      <c r="K424">
        <f>Table1[[#This Row],[Confirmed_cumulated]]*1000000/Table1[[#This Row],[Population]]</f>
        <v>2459.3847092831861</v>
      </c>
      <c r="L424">
        <f>Table1[[#This Row],[Deaths_cumulated]]*1000000/Table1[[#This Row],[Population]]</f>
        <v>130.95893175958344</v>
      </c>
      <c r="M424">
        <f>Table1[[#This Row],[Tests_cumulated]]*1000000/Table1[[#This Row],[Population]]</f>
        <v>0</v>
      </c>
    </row>
    <row r="425" spans="1:13" hidden="1" x14ac:dyDescent="0.3">
      <c r="A425" t="s">
        <v>40</v>
      </c>
      <c r="B425" s="4">
        <v>44287</v>
      </c>
      <c r="C425">
        <v>0</v>
      </c>
      <c r="D425">
        <v>0</v>
      </c>
      <c r="E425">
        <v>110</v>
      </c>
      <c r="F425">
        <v>832322</v>
      </c>
      <c r="G425" t="s">
        <v>206</v>
      </c>
      <c r="H425">
        <f t="shared" si="208"/>
        <v>0</v>
      </c>
      <c r="I425">
        <f t="shared" si="209"/>
        <v>109</v>
      </c>
      <c r="J425">
        <f t="shared" si="210"/>
        <v>2157</v>
      </c>
      <c r="K425">
        <f>Table1[[#This Row],[Confirmed_cumulated]]*1000000/Table1[[#This Row],[Population]]</f>
        <v>2591.5450991323069</v>
      </c>
      <c r="L425">
        <f>Table1[[#This Row],[Deaths_cumulated]]*1000000/Table1[[#This Row],[Population]]</f>
        <v>130.95893175958344</v>
      </c>
      <c r="M425">
        <f>Table1[[#This Row],[Tests_cumulated]]*1000000/Table1[[#This Row],[Population]]</f>
        <v>0</v>
      </c>
    </row>
    <row r="426" spans="1:13" hidden="1" x14ac:dyDescent="0.3">
      <c r="A426" t="s">
        <v>40</v>
      </c>
      <c r="B426" s="4">
        <v>44317</v>
      </c>
      <c r="C426">
        <v>0</v>
      </c>
      <c r="D426">
        <v>0</v>
      </c>
      <c r="E426">
        <v>26</v>
      </c>
      <c r="F426">
        <v>832322</v>
      </c>
      <c r="G426" t="s">
        <v>206</v>
      </c>
      <c r="H426">
        <f t="shared" si="196"/>
        <v>0</v>
      </c>
      <c r="I426">
        <f t="shared" si="197"/>
        <v>109</v>
      </c>
      <c r="J426">
        <f t="shared" si="198"/>
        <v>2183</v>
      </c>
      <c r="K426">
        <f>Table1[[#This Row],[Confirmed_cumulated]]*1000000/Table1[[#This Row],[Population]]</f>
        <v>2622.7830094602809</v>
      </c>
      <c r="L426">
        <f>Table1[[#This Row],[Deaths_cumulated]]*1000000/Table1[[#This Row],[Population]]</f>
        <v>130.95893175958344</v>
      </c>
      <c r="M426">
        <f>Table1[[#This Row],[Tests_cumulated]]*1000000/Table1[[#This Row],[Population]]</f>
        <v>0</v>
      </c>
    </row>
    <row r="427" spans="1:13" hidden="1" x14ac:dyDescent="0.3">
      <c r="A427" t="s">
        <v>40</v>
      </c>
      <c r="B427" s="4">
        <v>44348</v>
      </c>
      <c r="C427">
        <v>0</v>
      </c>
      <c r="D427">
        <v>0</v>
      </c>
      <c r="E427">
        <v>21</v>
      </c>
      <c r="F427">
        <v>832322</v>
      </c>
      <c r="G427" t="s">
        <v>206</v>
      </c>
      <c r="H427">
        <f t="shared" si="196"/>
        <v>0</v>
      </c>
      <c r="I427">
        <f t="shared" si="197"/>
        <v>109</v>
      </c>
      <c r="J427">
        <f t="shared" si="198"/>
        <v>2204</v>
      </c>
      <c r="K427">
        <f>Table1[[#This Row],[Confirmed_cumulated]]*1000000/Table1[[#This Row],[Population]]</f>
        <v>2648.0136293405676</v>
      </c>
      <c r="L427">
        <f>Table1[[#This Row],[Deaths_cumulated]]*1000000/Table1[[#This Row],[Population]]</f>
        <v>130.95893175958344</v>
      </c>
      <c r="M427">
        <f>Table1[[#This Row],[Tests_cumulated]]*1000000/Table1[[#This Row],[Population]]</f>
        <v>0</v>
      </c>
    </row>
    <row r="428" spans="1:13" hidden="1" x14ac:dyDescent="0.3">
      <c r="A428" t="s">
        <v>40</v>
      </c>
      <c r="B428" s="4">
        <v>44378</v>
      </c>
      <c r="C428">
        <v>0</v>
      </c>
      <c r="D428">
        <v>1</v>
      </c>
      <c r="E428">
        <v>62</v>
      </c>
      <c r="F428">
        <v>832322</v>
      </c>
      <c r="G428" t="s">
        <v>206</v>
      </c>
      <c r="H428">
        <f t="shared" si="196"/>
        <v>0</v>
      </c>
      <c r="I428">
        <f t="shared" si="197"/>
        <v>110</v>
      </c>
      <c r="J428">
        <f t="shared" si="198"/>
        <v>2266</v>
      </c>
      <c r="K428">
        <f>Table1[[#This Row],[Confirmed_cumulated]]*1000000/Table1[[#This Row],[Population]]</f>
        <v>2722.5040308918906</v>
      </c>
      <c r="L428">
        <f>Table1[[#This Row],[Deaths_cumulated]]*1000000/Table1[[#This Row],[Population]]</f>
        <v>132.16038984912089</v>
      </c>
      <c r="M428">
        <f>Table1[[#This Row],[Tests_cumulated]]*1000000/Table1[[#This Row],[Population]]</f>
        <v>0</v>
      </c>
    </row>
    <row r="429" spans="1:13" hidden="1" x14ac:dyDescent="0.3">
      <c r="A429" t="s">
        <v>40</v>
      </c>
      <c r="B429" s="4">
        <v>44409</v>
      </c>
      <c r="C429">
        <v>0</v>
      </c>
      <c r="D429">
        <v>0</v>
      </c>
      <c r="E429">
        <v>22</v>
      </c>
      <c r="F429">
        <v>832322</v>
      </c>
      <c r="G429" t="s">
        <v>206</v>
      </c>
      <c r="H429">
        <f t="shared" si="196"/>
        <v>0</v>
      </c>
      <c r="I429">
        <f t="shared" si="197"/>
        <v>110</v>
      </c>
      <c r="J429">
        <f t="shared" si="198"/>
        <v>2288</v>
      </c>
      <c r="K429">
        <f>Table1[[#This Row],[Confirmed_cumulated]]*1000000/Table1[[#This Row],[Population]]</f>
        <v>2748.9361088617147</v>
      </c>
      <c r="L429">
        <f>Table1[[#This Row],[Deaths_cumulated]]*1000000/Table1[[#This Row],[Population]]</f>
        <v>132.16038984912089</v>
      </c>
      <c r="M429">
        <f>Table1[[#This Row],[Tests_cumulated]]*1000000/Table1[[#This Row],[Population]]</f>
        <v>0</v>
      </c>
    </row>
    <row r="430" spans="1:13" hidden="1" x14ac:dyDescent="0.3">
      <c r="A430" t="s">
        <v>40</v>
      </c>
      <c r="B430" s="4">
        <v>44440</v>
      </c>
      <c r="C430">
        <v>0</v>
      </c>
      <c r="D430">
        <v>0</v>
      </c>
      <c r="E430">
        <v>30</v>
      </c>
      <c r="F430">
        <v>832322</v>
      </c>
      <c r="G430" t="s">
        <v>206</v>
      </c>
      <c r="H430">
        <f t="shared" si="196"/>
        <v>0</v>
      </c>
      <c r="I430">
        <f t="shared" si="197"/>
        <v>110</v>
      </c>
      <c r="J430">
        <f t="shared" si="198"/>
        <v>2318</v>
      </c>
      <c r="K430">
        <f>Table1[[#This Row],[Confirmed_cumulated]]*1000000/Table1[[#This Row],[Population]]</f>
        <v>2784.9798515478383</v>
      </c>
      <c r="L430">
        <f>Table1[[#This Row],[Deaths_cumulated]]*1000000/Table1[[#This Row],[Population]]</f>
        <v>132.16038984912089</v>
      </c>
      <c r="M430">
        <f>Table1[[#This Row],[Tests_cumulated]]*1000000/Table1[[#This Row],[Population]]</f>
        <v>0</v>
      </c>
    </row>
    <row r="431" spans="1:13" hidden="1" x14ac:dyDescent="0.3">
      <c r="A431" t="s">
        <v>40</v>
      </c>
      <c r="B431" s="4">
        <v>44470</v>
      </c>
      <c r="C431">
        <v>0</v>
      </c>
      <c r="D431">
        <v>0</v>
      </c>
      <c r="E431">
        <v>76</v>
      </c>
      <c r="F431">
        <v>832322</v>
      </c>
      <c r="G431" t="s">
        <v>206</v>
      </c>
      <c r="H431">
        <f t="shared" si="196"/>
        <v>0</v>
      </c>
      <c r="I431">
        <f t="shared" si="197"/>
        <v>110</v>
      </c>
      <c r="J431">
        <f t="shared" si="198"/>
        <v>2394</v>
      </c>
      <c r="K431">
        <f>Table1[[#This Row],[Confirmed_cumulated]]*1000000/Table1[[#This Row],[Population]]</f>
        <v>2876.2906663526855</v>
      </c>
      <c r="L431">
        <f>Table1[[#This Row],[Deaths_cumulated]]*1000000/Table1[[#This Row],[Population]]</f>
        <v>132.16038984912089</v>
      </c>
      <c r="M431">
        <f>Table1[[#This Row],[Tests_cumulated]]*1000000/Table1[[#This Row],[Population]]</f>
        <v>0</v>
      </c>
    </row>
    <row r="432" spans="1:13" hidden="1" x14ac:dyDescent="0.3">
      <c r="A432" t="s">
        <v>40</v>
      </c>
      <c r="B432" s="4">
        <v>44501</v>
      </c>
      <c r="C432">
        <v>0</v>
      </c>
      <c r="D432">
        <v>1</v>
      </c>
      <c r="E432">
        <v>183</v>
      </c>
      <c r="F432">
        <v>832322</v>
      </c>
      <c r="G432" t="s">
        <v>206</v>
      </c>
      <c r="H432">
        <f t="shared" si="196"/>
        <v>0</v>
      </c>
      <c r="I432">
        <f t="shared" si="197"/>
        <v>111</v>
      </c>
      <c r="J432">
        <f t="shared" si="198"/>
        <v>2577</v>
      </c>
      <c r="K432">
        <f>Table1[[#This Row],[Confirmed_cumulated]]*1000000/Table1[[#This Row],[Population]]</f>
        <v>3096.1574967380411</v>
      </c>
      <c r="L432">
        <f>Table1[[#This Row],[Deaths_cumulated]]*1000000/Table1[[#This Row],[Population]]</f>
        <v>133.36184793865834</v>
      </c>
      <c r="M432">
        <f>Table1[[#This Row],[Tests_cumulated]]*1000000/Table1[[#This Row],[Population]]</f>
        <v>0</v>
      </c>
    </row>
    <row r="433" spans="1:13" hidden="1" x14ac:dyDescent="0.3">
      <c r="A433" t="s">
        <v>40</v>
      </c>
      <c r="B433" s="4">
        <v>44531</v>
      </c>
      <c r="C433">
        <v>0</v>
      </c>
      <c r="D433">
        <v>3</v>
      </c>
      <c r="E433">
        <v>1352</v>
      </c>
      <c r="F433">
        <v>832322</v>
      </c>
      <c r="G433" t="s">
        <v>206</v>
      </c>
      <c r="H433">
        <f t="shared" si="196"/>
        <v>0</v>
      </c>
      <c r="I433">
        <f t="shared" si="197"/>
        <v>114</v>
      </c>
      <c r="J433">
        <f t="shared" si="198"/>
        <v>3929</v>
      </c>
      <c r="K433">
        <f>Table1[[#This Row],[Confirmed_cumulated]]*1000000/Table1[[#This Row],[Population]]</f>
        <v>4720.5288337926904</v>
      </c>
      <c r="L433">
        <f>Table1[[#This Row],[Deaths_cumulated]]*1000000/Table1[[#This Row],[Population]]</f>
        <v>136.96622220727073</v>
      </c>
      <c r="M433">
        <f>Table1[[#This Row],[Tests_cumulated]]*1000000/Table1[[#This Row],[Population]]</f>
        <v>0</v>
      </c>
    </row>
    <row r="434" spans="1:13" x14ac:dyDescent="0.3">
      <c r="A434" t="s">
        <v>352</v>
      </c>
      <c r="B434" s="4">
        <v>44197</v>
      </c>
      <c r="C434">
        <v>0</v>
      </c>
      <c r="D434">
        <v>5</v>
      </c>
      <c r="E434">
        <v>654</v>
      </c>
      <c r="F434">
        <v>5244363</v>
      </c>
      <c r="G434" t="s">
        <v>207</v>
      </c>
      <c r="H434">
        <f t="shared" ref="H434" si="211">C434</f>
        <v>0</v>
      </c>
      <c r="I434">
        <f t="shared" ref="I434" si="212">D434</f>
        <v>5</v>
      </c>
      <c r="J434">
        <f t="shared" ref="J434" si="213">E434</f>
        <v>654</v>
      </c>
      <c r="K434">
        <f>Table1[[#This Row],[Confirmed_cumulated]]*1000000/Table1[[#This Row],[Population]]</f>
        <v>124.70532646195544</v>
      </c>
      <c r="L434">
        <f>Table1[[#This Row],[Deaths_cumulated]]*1000000/Table1[[#This Row],[Population]]</f>
        <v>0.95340463655929231</v>
      </c>
      <c r="M434">
        <f>Table1[[#This Row],[Tests_cumulated]]*1000000/Table1[[#This Row],[Population]]</f>
        <v>0</v>
      </c>
    </row>
    <row r="435" spans="1:13" hidden="1" x14ac:dyDescent="0.3">
      <c r="A435" t="s">
        <v>352</v>
      </c>
      <c r="B435" s="4">
        <v>44228</v>
      </c>
      <c r="C435">
        <v>0</v>
      </c>
      <c r="D435">
        <v>1</v>
      </c>
      <c r="E435">
        <v>489</v>
      </c>
      <c r="F435">
        <v>5244363</v>
      </c>
      <c r="G435" t="s">
        <v>207</v>
      </c>
      <c r="H435">
        <f t="shared" ref="H435:H445" si="214">H434+C435</f>
        <v>0</v>
      </c>
      <c r="I435">
        <f t="shared" ref="I435:I445" si="215">I434+D435</f>
        <v>6</v>
      </c>
      <c r="J435">
        <f t="shared" ref="J435:J445" si="216">J434+E435</f>
        <v>1143</v>
      </c>
      <c r="K435">
        <f>Table1[[#This Row],[Confirmed_cumulated]]*1000000/Table1[[#This Row],[Population]]</f>
        <v>217.94829991745422</v>
      </c>
      <c r="L435">
        <f>Table1[[#This Row],[Deaths_cumulated]]*1000000/Table1[[#This Row],[Population]]</f>
        <v>1.1440855638711509</v>
      </c>
      <c r="M435">
        <f>Table1[[#This Row],[Tests_cumulated]]*1000000/Table1[[#This Row],[Population]]</f>
        <v>0</v>
      </c>
    </row>
    <row r="436" spans="1:13" hidden="1" x14ac:dyDescent="0.3">
      <c r="A436" t="s">
        <v>352</v>
      </c>
      <c r="B436" s="4">
        <v>44256</v>
      </c>
      <c r="C436">
        <v>0</v>
      </c>
      <c r="D436">
        <v>4</v>
      </c>
      <c r="E436">
        <v>476</v>
      </c>
      <c r="F436">
        <v>5244363</v>
      </c>
      <c r="G436" t="s">
        <v>207</v>
      </c>
      <c r="H436">
        <f t="shared" si="214"/>
        <v>0</v>
      </c>
      <c r="I436">
        <f t="shared" si="215"/>
        <v>10</v>
      </c>
      <c r="J436">
        <f t="shared" si="216"/>
        <v>1619</v>
      </c>
      <c r="K436">
        <f>Table1[[#This Row],[Confirmed_cumulated]]*1000000/Table1[[#This Row],[Population]]</f>
        <v>308.71242131789887</v>
      </c>
      <c r="L436">
        <f>Table1[[#This Row],[Deaths_cumulated]]*1000000/Table1[[#This Row],[Population]]</f>
        <v>1.9068092731185846</v>
      </c>
      <c r="M436">
        <f>Table1[[#This Row],[Tests_cumulated]]*1000000/Table1[[#This Row],[Population]]</f>
        <v>0</v>
      </c>
    </row>
    <row r="437" spans="1:13" hidden="1" x14ac:dyDescent="0.3">
      <c r="A437" t="s">
        <v>352</v>
      </c>
      <c r="B437" s="4">
        <v>44287</v>
      </c>
      <c r="C437">
        <v>0</v>
      </c>
      <c r="D437">
        <v>0</v>
      </c>
      <c r="E437">
        <v>0</v>
      </c>
      <c r="F437">
        <v>5244363</v>
      </c>
      <c r="G437" t="s">
        <v>207</v>
      </c>
      <c r="H437">
        <f t="shared" si="214"/>
        <v>0</v>
      </c>
      <c r="I437">
        <f t="shared" si="215"/>
        <v>10</v>
      </c>
      <c r="J437">
        <f t="shared" si="216"/>
        <v>1619</v>
      </c>
      <c r="K437">
        <f>Table1[[#This Row],[Confirmed_cumulated]]*1000000/Table1[[#This Row],[Population]]</f>
        <v>308.71242131789887</v>
      </c>
      <c r="L437">
        <f>Table1[[#This Row],[Deaths_cumulated]]*1000000/Table1[[#This Row],[Population]]</f>
        <v>1.9068092731185846</v>
      </c>
      <c r="M437">
        <f>Table1[[#This Row],[Tests_cumulated]]*1000000/Table1[[#This Row],[Population]]</f>
        <v>0</v>
      </c>
    </row>
    <row r="438" spans="1:13" hidden="1" x14ac:dyDescent="0.3">
      <c r="A438" t="s">
        <v>352</v>
      </c>
      <c r="B438" s="4">
        <v>44317</v>
      </c>
      <c r="C438">
        <v>0</v>
      </c>
      <c r="D438">
        <v>3</v>
      </c>
      <c r="E438">
        <v>534</v>
      </c>
      <c r="F438">
        <v>5244363</v>
      </c>
      <c r="G438" t="s">
        <v>207</v>
      </c>
      <c r="H438">
        <f t="shared" si="214"/>
        <v>0</v>
      </c>
      <c r="I438">
        <f t="shared" si="215"/>
        <v>13</v>
      </c>
      <c r="J438">
        <f t="shared" si="216"/>
        <v>2153</v>
      </c>
      <c r="K438">
        <f>Table1[[#This Row],[Confirmed_cumulated]]*1000000/Table1[[#This Row],[Population]]</f>
        <v>410.53603650243127</v>
      </c>
      <c r="L438">
        <f>Table1[[#This Row],[Deaths_cumulated]]*1000000/Table1[[#This Row],[Population]]</f>
        <v>2.4788520550541602</v>
      </c>
      <c r="M438">
        <f>Table1[[#This Row],[Tests_cumulated]]*1000000/Table1[[#This Row],[Population]]</f>
        <v>0</v>
      </c>
    </row>
    <row r="439" spans="1:13" hidden="1" x14ac:dyDescent="0.3">
      <c r="A439" t="s">
        <v>352</v>
      </c>
      <c r="B439" s="4">
        <v>44348</v>
      </c>
      <c r="C439">
        <v>0</v>
      </c>
      <c r="D439">
        <v>5</v>
      </c>
      <c r="E439">
        <v>201</v>
      </c>
      <c r="F439">
        <v>5244363</v>
      </c>
      <c r="G439" t="s">
        <v>207</v>
      </c>
      <c r="H439">
        <f t="shared" si="214"/>
        <v>0</v>
      </c>
      <c r="I439">
        <f t="shared" si="215"/>
        <v>18</v>
      </c>
      <c r="J439">
        <f t="shared" si="216"/>
        <v>2354</v>
      </c>
      <c r="K439">
        <f>Table1[[#This Row],[Confirmed_cumulated]]*1000000/Table1[[#This Row],[Population]]</f>
        <v>448.86290289211485</v>
      </c>
      <c r="L439">
        <f>Table1[[#This Row],[Deaths_cumulated]]*1000000/Table1[[#This Row],[Population]]</f>
        <v>3.4322566916134525</v>
      </c>
      <c r="M439">
        <f>Table1[[#This Row],[Tests_cumulated]]*1000000/Table1[[#This Row],[Population]]</f>
        <v>0</v>
      </c>
    </row>
    <row r="440" spans="1:13" hidden="1" x14ac:dyDescent="0.3">
      <c r="A440" t="s">
        <v>352</v>
      </c>
      <c r="B440" s="4">
        <v>44378</v>
      </c>
      <c r="C440">
        <v>0</v>
      </c>
      <c r="D440">
        <v>6</v>
      </c>
      <c r="E440">
        <v>173</v>
      </c>
      <c r="F440">
        <v>5244363</v>
      </c>
      <c r="G440" t="s">
        <v>207</v>
      </c>
      <c r="H440">
        <f t="shared" si="214"/>
        <v>0</v>
      </c>
      <c r="I440">
        <f t="shared" si="215"/>
        <v>24</v>
      </c>
      <c r="J440">
        <f t="shared" si="216"/>
        <v>2527</v>
      </c>
      <c r="K440">
        <f>Table1[[#This Row],[Confirmed_cumulated]]*1000000/Table1[[#This Row],[Population]]</f>
        <v>481.85070331706635</v>
      </c>
      <c r="L440">
        <f>Table1[[#This Row],[Deaths_cumulated]]*1000000/Table1[[#This Row],[Population]]</f>
        <v>4.5763422554846036</v>
      </c>
      <c r="M440">
        <f>Table1[[#This Row],[Tests_cumulated]]*1000000/Table1[[#This Row],[Population]]</f>
        <v>0</v>
      </c>
    </row>
    <row r="441" spans="1:13" hidden="1" x14ac:dyDescent="0.3">
      <c r="A441" t="s">
        <v>352</v>
      </c>
      <c r="B441" s="4">
        <v>44409</v>
      </c>
      <c r="C441">
        <v>0</v>
      </c>
      <c r="D441">
        <v>5</v>
      </c>
      <c r="E441">
        <v>212</v>
      </c>
      <c r="F441">
        <v>5244363</v>
      </c>
      <c r="G441" t="s">
        <v>207</v>
      </c>
      <c r="H441">
        <f t="shared" si="214"/>
        <v>0</v>
      </c>
      <c r="I441">
        <f t="shared" si="215"/>
        <v>29</v>
      </c>
      <c r="J441">
        <f t="shared" si="216"/>
        <v>2739</v>
      </c>
      <c r="K441">
        <f>Table1[[#This Row],[Confirmed_cumulated]]*1000000/Table1[[#This Row],[Population]]</f>
        <v>522.27505990718032</v>
      </c>
      <c r="L441">
        <f>Table1[[#This Row],[Deaths_cumulated]]*1000000/Table1[[#This Row],[Population]]</f>
        <v>5.5297468920438959</v>
      </c>
      <c r="M441">
        <f>Table1[[#This Row],[Tests_cumulated]]*1000000/Table1[[#This Row],[Population]]</f>
        <v>0</v>
      </c>
    </row>
    <row r="442" spans="1:13" hidden="1" x14ac:dyDescent="0.3">
      <c r="A442" t="s">
        <v>352</v>
      </c>
      <c r="B442" s="4">
        <v>44440</v>
      </c>
      <c r="C442">
        <v>0</v>
      </c>
      <c r="D442">
        <v>8</v>
      </c>
      <c r="E442">
        <v>426</v>
      </c>
      <c r="F442">
        <v>5244363</v>
      </c>
      <c r="G442" t="s">
        <v>207</v>
      </c>
      <c r="H442">
        <f t="shared" si="214"/>
        <v>0</v>
      </c>
      <c r="I442">
        <f t="shared" si="215"/>
        <v>37</v>
      </c>
      <c r="J442">
        <f t="shared" si="216"/>
        <v>3165</v>
      </c>
      <c r="K442">
        <f>Table1[[#This Row],[Confirmed_cumulated]]*1000000/Table1[[#This Row],[Population]]</f>
        <v>603.5051349420321</v>
      </c>
      <c r="L442">
        <f>Table1[[#This Row],[Deaths_cumulated]]*1000000/Table1[[#This Row],[Population]]</f>
        <v>7.0551943105387629</v>
      </c>
      <c r="M442">
        <f>Table1[[#This Row],[Tests_cumulated]]*1000000/Table1[[#This Row],[Population]]</f>
        <v>0</v>
      </c>
    </row>
    <row r="443" spans="1:13" hidden="1" x14ac:dyDescent="0.3">
      <c r="A443" t="s">
        <v>352</v>
      </c>
      <c r="B443" s="4">
        <v>44470</v>
      </c>
      <c r="C443">
        <v>0</v>
      </c>
      <c r="D443">
        <v>15</v>
      </c>
      <c r="E443">
        <v>820</v>
      </c>
      <c r="F443">
        <v>5244363</v>
      </c>
      <c r="G443" t="s">
        <v>207</v>
      </c>
      <c r="H443">
        <f t="shared" si="214"/>
        <v>0</v>
      </c>
      <c r="I443">
        <f t="shared" si="215"/>
        <v>52</v>
      </c>
      <c r="J443">
        <f t="shared" si="216"/>
        <v>3985</v>
      </c>
      <c r="K443">
        <f>Table1[[#This Row],[Confirmed_cumulated]]*1000000/Table1[[#This Row],[Population]]</f>
        <v>759.86349533775604</v>
      </c>
      <c r="L443">
        <f>Table1[[#This Row],[Deaths_cumulated]]*1000000/Table1[[#This Row],[Population]]</f>
        <v>9.9154082202166407</v>
      </c>
      <c r="M443">
        <f>Table1[[#This Row],[Tests_cumulated]]*1000000/Table1[[#This Row],[Population]]</f>
        <v>0</v>
      </c>
    </row>
    <row r="444" spans="1:13" hidden="1" x14ac:dyDescent="0.3">
      <c r="A444" t="s">
        <v>352</v>
      </c>
      <c r="B444" s="4">
        <v>44501</v>
      </c>
      <c r="C444">
        <v>0</v>
      </c>
      <c r="D444">
        <v>38</v>
      </c>
      <c r="E444">
        <v>762</v>
      </c>
      <c r="F444">
        <v>5244363</v>
      </c>
      <c r="G444" t="s">
        <v>207</v>
      </c>
      <c r="H444">
        <f t="shared" si="214"/>
        <v>0</v>
      </c>
      <c r="I444">
        <f t="shared" si="215"/>
        <v>90</v>
      </c>
      <c r="J444">
        <f t="shared" si="216"/>
        <v>4747</v>
      </c>
      <c r="K444">
        <f>Table1[[#This Row],[Confirmed_cumulated]]*1000000/Table1[[#This Row],[Population]]</f>
        <v>905.16236194939211</v>
      </c>
      <c r="L444">
        <f>Table1[[#This Row],[Deaths_cumulated]]*1000000/Table1[[#This Row],[Population]]</f>
        <v>17.161283458067263</v>
      </c>
      <c r="M444">
        <f>Table1[[#This Row],[Tests_cumulated]]*1000000/Table1[[#This Row],[Population]]</f>
        <v>0</v>
      </c>
    </row>
    <row r="445" spans="1:13" hidden="1" x14ac:dyDescent="0.3">
      <c r="A445" t="s">
        <v>352</v>
      </c>
      <c r="B445" s="4">
        <v>44531</v>
      </c>
      <c r="C445">
        <v>0</v>
      </c>
      <c r="D445">
        <v>5</v>
      </c>
      <c r="E445">
        <v>96</v>
      </c>
      <c r="F445">
        <v>5244363</v>
      </c>
      <c r="G445" t="s">
        <v>207</v>
      </c>
      <c r="H445">
        <f t="shared" si="214"/>
        <v>0</v>
      </c>
      <c r="I445">
        <f t="shared" si="215"/>
        <v>95</v>
      </c>
      <c r="J445">
        <f t="shared" si="216"/>
        <v>4843</v>
      </c>
      <c r="K445">
        <f>Table1[[#This Row],[Confirmed_cumulated]]*1000000/Table1[[#This Row],[Population]]</f>
        <v>923.46773097133052</v>
      </c>
      <c r="L445">
        <f>Table1[[#This Row],[Deaths_cumulated]]*1000000/Table1[[#This Row],[Population]]</f>
        <v>18.114688094626555</v>
      </c>
      <c r="M445">
        <f>Table1[[#This Row],[Tests_cumulated]]*1000000/Table1[[#This Row],[Population]]</f>
        <v>0</v>
      </c>
    </row>
    <row r="446" spans="1:13" x14ac:dyDescent="0.3">
      <c r="A446" t="s">
        <v>41</v>
      </c>
      <c r="B446" s="4">
        <v>44197</v>
      </c>
      <c r="C446">
        <v>74926</v>
      </c>
      <c r="D446">
        <v>419</v>
      </c>
      <c r="E446">
        <v>23955</v>
      </c>
      <c r="F446">
        <v>4999441</v>
      </c>
      <c r="G446" t="s">
        <v>208</v>
      </c>
      <c r="H446">
        <f t="shared" ref="H446" si="217">C446</f>
        <v>74926</v>
      </c>
      <c r="I446">
        <f t="shared" ref="I446" si="218">D446</f>
        <v>419</v>
      </c>
      <c r="J446">
        <f t="shared" ref="J446" si="219">E446</f>
        <v>23955</v>
      </c>
      <c r="K446">
        <f>Table1[[#This Row],[Confirmed_cumulated]]*1000000/Table1[[#This Row],[Population]]</f>
        <v>4791.5356936905546</v>
      </c>
      <c r="L446">
        <f>Table1[[#This Row],[Deaths_cumulated]]*1000000/Table1[[#This Row],[Population]]</f>
        <v>83.80936988755343</v>
      </c>
      <c r="M446">
        <f>Table1[[#This Row],[Tests_cumulated]]*1000000/Table1[[#This Row],[Population]]</f>
        <v>14986.875532684555</v>
      </c>
    </row>
    <row r="447" spans="1:13" hidden="1" x14ac:dyDescent="0.3">
      <c r="A447" t="s">
        <v>41</v>
      </c>
      <c r="B447" s="4">
        <v>44228</v>
      </c>
      <c r="C447">
        <v>77210</v>
      </c>
      <c r="D447">
        <v>196</v>
      </c>
      <c r="E447">
        <v>11065</v>
      </c>
      <c r="F447">
        <v>4999441</v>
      </c>
      <c r="G447" t="s">
        <v>208</v>
      </c>
      <c r="H447">
        <f t="shared" ref="H447:H449" si="220">H446+C447</f>
        <v>152136</v>
      </c>
      <c r="I447">
        <f t="shared" ref="I447:I449" si="221">I446+D447</f>
        <v>615</v>
      </c>
      <c r="J447">
        <f t="shared" ref="J447:J449" si="222">J446+E447</f>
        <v>35020</v>
      </c>
      <c r="K447">
        <f>Table1[[#This Row],[Confirmed_cumulated]]*1000000/Table1[[#This Row],[Population]]</f>
        <v>7004.7831347544652</v>
      </c>
      <c r="L447">
        <f>Table1[[#This Row],[Deaths_cumulated]]*1000000/Table1[[#This Row],[Population]]</f>
        <v>123.01375293757842</v>
      </c>
      <c r="M447">
        <f>Table1[[#This Row],[Tests_cumulated]]*1000000/Table1[[#This Row],[Population]]</f>
        <v>30430.602141319399</v>
      </c>
    </row>
    <row r="448" spans="1:13" hidden="1" x14ac:dyDescent="0.3">
      <c r="A448" t="s">
        <v>41</v>
      </c>
      <c r="B448" s="4">
        <v>44256</v>
      </c>
      <c r="C448">
        <v>101565</v>
      </c>
      <c r="D448">
        <v>157</v>
      </c>
      <c r="E448">
        <v>12423</v>
      </c>
      <c r="F448">
        <v>4999441</v>
      </c>
      <c r="G448" t="s">
        <v>208</v>
      </c>
      <c r="H448">
        <f t="shared" si="220"/>
        <v>253701</v>
      </c>
      <c r="I448">
        <f t="shared" si="221"/>
        <v>772</v>
      </c>
      <c r="J448">
        <f t="shared" si="222"/>
        <v>47443</v>
      </c>
      <c r="K448">
        <f>Table1[[#This Row],[Confirmed_cumulated]]*1000000/Table1[[#This Row],[Population]]</f>
        <v>9489.6609440935499</v>
      </c>
      <c r="L448">
        <f>Table1[[#This Row],[Deaths_cumulated]]*1000000/Table1[[#This Row],[Population]]</f>
        <v>154.41726385009844</v>
      </c>
      <c r="M448">
        <f>Table1[[#This Row],[Tests_cumulated]]*1000000/Table1[[#This Row],[Population]]</f>
        <v>50745.873388644854</v>
      </c>
    </row>
    <row r="449" spans="1:13" hidden="1" x14ac:dyDescent="0.3">
      <c r="A449" t="s">
        <v>41</v>
      </c>
      <c r="B449" s="4">
        <v>44287</v>
      </c>
      <c r="C449">
        <v>140284</v>
      </c>
      <c r="D449">
        <v>274</v>
      </c>
      <c r="E449">
        <v>34227</v>
      </c>
      <c r="F449">
        <v>4999441</v>
      </c>
      <c r="G449" t="s">
        <v>208</v>
      </c>
      <c r="H449">
        <f t="shared" si="220"/>
        <v>393985</v>
      </c>
      <c r="I449">
        <f t="shared" si="221"/>
        <v>1046</v>
      </c>
      <c r="J449">
        <f t="shared" si="222"/>
        <v>81670</v>
      </c>
      <c r="K449">
        <f>Table1[[#This Row],[Confirmed_cumulated]]*1000000/Table1[[#This Row],[Population]]</f>
        <v>16335.826345385414</v>
      </c>
      <c r="L449">
        <f>Table1[[#This Row],[Deaths_cumulated]]*1000000/Table1[[#This Row],[Population]]</f>
        <v>209.22339117513337</v>
      </c>
      <c r="M449">
        <f>Table1[[#This Row],[Tests_cumulated]]*1000000/Table1[[#This Row],[Population]]</f>
        <v>78805.810489612733</v>
      </c>
    </row>
    <row r="450" spans="1:13" hidden="1" x14ac:dyDescent="0.3">
      <c r="A450" t="s">
        <v>41</v>
      </c>
      <c r="B450" s="4">
        <v>44317</v>
      </c>
      <c r="C450">
        <v>201740</v>
      </c>
      <c r="D450">
        <v>810</v>
      </c>
      <c r="E450">
        <v>67995</v>
      </c>
      <c r="F450">
        <v>4999441</v>
      </c>
      <c r="G450" t="s">
        <v>208</v>
      </c>
      <c r="H450">
        <f t="shared" si="196"/>
        <v>595725</v>
      </c>
      <c r="I450">
        <f t="shared" si="197"/>
        <v>1856</v>
      </c>
      <c r="J450">
        <f t="shared" si="198"/>
        <v>149665</v>
      </c>
      <c r="K450">
        <f>Table1[[#This Row],[Confirmed_cumulated]]*1000000/Table1[[#This Row],[Population]]</f>
        <v>29936.346883581584</v>
      </c>
      <c r="L450">
        <f>Table1[[#This Row],[Deaths_cumulated]]*1000000/Table1[[#This Row],[Population]]</f>
        <v>371.24150480023667</v>
      </c>
      <c r="M450">
        <f>Table1[[#This Row],[Tests_cumulated]]*1000000/Table1[[#This Row],[Population]]</f>
        <v>119158.32190038846</v>
      </c>
    </row>
    <row r="451" spans="1:13" hidden="1" x14ac:dyDescent="0.3">
      <c r="A451" t="s">
        <v>41</v>
      </c>
      <c r="B451" s="4">
        <v>44348</v>
      </c>
      <c r="C451">
        <v>219244</v>
      </c>
      <c r="D451">
        <v>626</v>
      </c>
      <c r="E451">
        <v>48952</v>
      </c>
      <c r="F451">
        <v>4999441</v>
      </c>
      <c r="G451" t="s">
        <v>208</v>
      </c>
      <c r="H451">
        <f t="shared" si="196"/>
        <v>814969</v>
      </c>
      <c r="I451">
        <f t="shared" si="197"/>
        <v>2482</v>
      </c>
      <c r="J451">
        <f t="shared" si="198"/>
        <v>198617</v>
      </c>
      <c r="K451">
        <f>Table1[[#This Row],[Confirmed_cumulated]]*1000000/Table1[[#This Row],[Population]]</f>
        <v>39727.841572687823</v>
      </c>
      <c r="L451">
        <f>Table1[[#This Row],[Deaths_cumulated]]*1000000/Table1[[#This Row],[Population]]</f>
        <v>496.45550372531648</v>
      </c>
      <c r="M451">
        <f>Table1[[#This Row],[Tests_cumulated]]*1000000/Table1[[#This Row],[Population]]</f>
        <v>163012.02474436641</v>
      </c>
    </row>
    <row r="452" spans="1:13" hidden="1" x14ac:dyDescent="0.3">
      <c r="A452" t="s">
        <v>41</v>
      </c>
      <c r="B452" s="4">
        <v>44378</v>
      </c>
      <c r="C452">
        <v>225868</v>
      </c>
      <c r="D452">
        <v>363</v>
      </c>
      <c r="E452">
        <v>38876</v>
      </c>
      <c r="F452">
        <v>4999441</v>
      </c>
      <c r="G452" t="s">
        <v>208</v>
      </c>
      <c r="H452">
        <f t="shared" si="196"/>
        <v>1040837</v>
      </c>
      <c r="I452">
        <f t="shared" si="197"/>
        <v>2845</v>
      </c>
      <c r="J452">
        <f t="shared" si="198"/>
        <v>237493</v>
      </c>
      <c r="K452">
        <f>Table1[[#This Row],[Confirmed_cumulated]]*1000000/Table1[[#This Row],[Population]]</f>
        <v>47503.910937242785</v>
      </c>
      <c r="L452">
        <f>Table1[[#This Row],[Deaths_cumulated]]*1000000/Table1[[#This Row],[Population]]</f>
        <v>569.06362131286278</v>
      </c>
      <c r="M452">
        <f>Table1[[#This Row],[Tests_cumulated]]*1000000/Table1[[#This Row],[Population]]</f>
        <v>208190.67571754521</v>
      </c>
    </row>
    <row r="453" spans="1:13" hidden="1" x14ac:dyDescent="0.3">
      <c r="A453" t="s">
        <v>41</v>
      </c>
      <c r="B453" s="4">
        <v>44409</v>
      </c>
      <c r="C453">
        <v>228207</v>
      </c>
      <c r="D453">
        <v>476</v>
      </c>
      <c r="E453">
        <v>56912</v>
      </c>
      <c r="F453">
        <v>4999441</v>
      </c>
      <c r="G453" t="s">
        <v>208</v>
      </c>
      <c r="H453">
        <f t="shared" si="196"/>
        <v>1269044</v>
      </c>
      <c r="I453">
        <f t="shared" si="197"/>
        <v>3321</v>
      </c>
      <c r="J453">
        <f t="shared" si="198"/>
        <v>294405</v>
      </c>
      <c r="K453">
        <f>Table1[[#This Row],[Confirmed_cumulated]]*1000000/Table1[[#This Row],[Population]]</f>
        <v>58887.583631850044</v>
      </c>
      <c r="L453">
        <f>Table1[[#This Row],[Deaths_cumulated]]*1000000/Table1[[#This Row],[Population]]</f>
        <v>664.27426586292347</v>
      </c>
      <c r="M453">
        <f>Table1[[#This Row],[Tests_cumulated]]*1000000/Table1[[#This Row],[Population]]</f>
        <v>253837.17899661182</v>
      </c>
    </row>
    <row r="454" spans="1:13" hidden="1" x14ac:dyDescent="0.3">
      <c r="A454" t="s">
        <v>41</v>
      </c>
      <c r="B454" s="4">
        <v>44440</v>
      </c>
      <c r="C454">
        <v>205996</v>
      </c>
      <c r="D454">
        <v>880</v>
      </c>
      <c r="E454">
        <v>68459</v>
      </c>
      <c r="F454">
        <v>4999441</v>
      </c>
      <c r="G454" t="s">
        <v>208</v>
      </c>
      <c r="H454">
        <f t="shared" si="196"/>
        <v>1475040</v>
      </c>
      <c r="I454">
        <f t="shared" si="197"/>
        <v>4201</v>
      </c>
      <c r="J454">
        <f t="shared" si="198"/>
        <v>362864</v>
      </c>
      <c r="K454">
        <f>Table1[[#This Row],[Confirmed_cumulated]]*1000000/Table1[[#This Row],[Population]]</f>
        <v>72580.914546246277</v>
      </c>
      <c r="L454">
        <f>Table1[[#This Row],[Deaths_cumulated]]*1000000/Table1[[#This Row],[Population]]</f>
        <v>840.29394486303568</v>
      </c>
      <c r="M454">
        <f>Table1[[#This Row],[Tests_cumulated]]*1000000/Table1[[#This Row],[Population]]</f>
        <v>295040.98558218806</v>
      </c>
    </row>
    <row r="455" spans="1:13" hidden="1" x14ac:dyDescent="0.3">
      <c r="A455" t="s">
        <v>41</v>
      </c>
      <c r="B455" s="4">
        <v>44470</v>
      </c>
      <c r="C455">
        <v>122261</v>
      </c>
      <c r="D455">
        <v>643</v>
      </c>
      <c r="E455">
        <v>27513</v>
      </c>
      <c r="F455">
        <v>4999441</v>
      </c>
      <c r="G455" t="s">
        <v>208</v>
      </c>
      <c r="H455">
        <f t="shared" si="196"/>
        <v>1597301</v>
      </c>
      <c r="I455">
        <f t="shared" si="197"/>
        <v>4844</v>
      </c>
      <c r="J455">
        <f t="shared" si="198"/>
        <v>390377</v>
      </c>
      <c r="K455">
        <f>Table1[[#This Row],[Confirmed_cumulated]]*1000000/Table1[[#This Row],[Population]]</f>
        <v>78084.129805712277</v>
      </c>
      <c r="L455">
        <f>Table1[[#This Row],[Deaths_cumulated]]*1000000/Table1[[#This Row],[Population]]</f>
        <v>968.90832395061773</v>
      </c>
      <c r="M455">
        <f>Table1[[#This Row],[Tests_cumulated]]*1000000/Table1[[#This Row],[Population]]</f>
        <v>319495.91964381619</v>
      </c>
    </row>
    <row r="456" spans="1:13" hidden="1" x14ac:dyDescent="0.3">
      <c r="A456" t="s">
        <v>41</v>
      </c>
      <c r="B456" s="4">
        <v>44501</v>
      </c>
      <c r="C456">
        <v>115956</v>
      </c>
      <c r="D456">
        <v>270</v>
      </c>
      <c r="E456">
        <v>7141</v>
      </c>
      <c r="F456">
        <v>4999441</v>
      </c>
      <c r="G456" t="s">
        <v>208</v>
      </c>
      <c r="H456">
        <f t="shared" si="196"/>
        <v>1713257</v>
      </c>
      <c r="I456">
        <f t="shared" si="197"/>
        <v>5114</v>
      </c>
      <c r="J456">
        <f t="shared" si="198"/>
        <v>397518</v>
      </c>
      <c r="K456">
        <f>Table1[[#This Row],[Confirmed_cumulated]]*1000000/Table1[[#This Row],[Population]]</f>
        <v>79512.489496325696</v>
      </c>
      <c r="L456">
        <f>Table1[[#This Row],[Deaths_cumulated]]*1000000/Table1[[#This Row],[Population]]</f>
        <v>1022.9143618256521</v>
      </c>
      <c r="M456">
        <f>Table1[[#This Row],[Tests_cumulated]]*1000000/Table1[[#This Row],[Population]]</f>
        <v>342689.71270988096</v>
      </c>
    </row>
    <row r="457" spans="1:13" hidden="1" x14ac:dyDescent="0.3">
      <c r="A457" t="s">
        <v>41</v>
      </c>
      <c r="B457" s="4">
        <v>44531</v>
      </c>
      <c r="C457">
        <v>125244</v>
      </c>
      <c r="D457">
        <v>54</v>
      </c>
      <c r="E457">
        <v>3717</v>
      </c>
      <c r="F457">
        <v>4999441</v>
      </c>
      <c r="G457" t="s">
        <v>208</v>
      </c>
      <c r="H457">
        <f t="shared" si="196"/>
        <v>1838501</v>
      </c>
      <c r="I457">
        <f t="shared" si="197"/>
        <v>5168</v>
      </c>
      <c r="J457">
        <f t="shared" si="198"/>
        <v>401235</v>
      </c>
      <c r="K457">
        <f>Table1[[#This Row],[Confirmed_cumulated]]*1000000/Table1[[#This Row],[Population]]</f>
        <v>80255.972617738662</v>
      </c>
      <c r="L457">
        <f>Table1[[#This Row],[Deaths_cumulated]]*1000000/Table1[[#This Row],[Population]]</f>
        <v>1033.715569400659</v>
      </c>
      <c r="M457">
        <f>Table1[[#This Row],[Tests_cumulated]]*1000000/Table1[[#This Row],[Population]]</f>
        <v>367741.31347884692</v>
      </c>
    </row>
    <row r="458" spans="1:13" x14ac:dyDescent="0.3">
      <c r="A458" t="s">
        <v>353</v>
      </c>
      <c r="B458" s="4">
        <v>44197</v>
      </c>
      <c r="C458">
        <v>346822</v>
      </c>
      <c r="D458">
        <v>17</v>
      </c>
      <c r="E458">
        <v>5909</v>
      </c>
      <c r="F458">
        <v>25069229</v>
      </c>
      <c r="G458" t="s">
        <v>209</v>
      </c>
      <c r="H458">
        <f t="shared" ref="H458" si="223">C458</f>
        <v>346822</v>
      </c>
      <c r="I458">
        <f t="shared" ref="I458" si="224">D458</f>
        <v>17</v>
      </c>
      <c r="J458">
        <f t="shared" ref="J458" si="225">E458</f>
        <v>5909</v>
      </c>
      <c r="K458">
        <f>Table1[[#This Row],[Confirmed_cumulated]]*1000000/Table1[[#This Row],[Population]]</f>
        <v>235.70728880413515</v>
      </c>
      <c r="L458">
        <f>Table1[[#This Row],[Deaths_cumulated]]*1000000/Table1[[#This Row],[Population]]</f>
        <v>0.67812217120837659</v>
      </c>
      <c r="M458">
        <f>Table1[[#This Row],[Tests_cumulated]]*1000000/Table1[[#This Row],[Population]]</f>
        <v>13834.569862519505</v>
      </c>
    </row>
    <row r="459" spans="1:13" hidden="1" x14ac:dyDescent="0.3">
      <c r="A459" t="s">
        <v>353</v>
      </c>
      <c r="B459" s="4">
        <v>44228</v>
      </c>
      <c r="C459">
        <v>79254</v>
      </c>
      <c r="D459">
        <v>38</v>
      </c>
      <c r="E459">
        <v>4355</v>
      </c>
      <c r="F459">
        <v>25069229</v>
      </c>
      <c r="G459" t="s">
        <v>209</v>
      </c>
      <c r="H459">
        <f t="shared" ref="H459:H469" si="226">H458+C459</f>
        <v>426076</v>
      </c>
      <c r="I459">
        <f t="shared" ref="I459:I469" si="227">I458+D459</f>
        <v>55</v>
      </c>
      <c r="J459">
        <f t="shared" ref="J459:J469" si="228">J458+E459</f>
        <v>10264</v>
      </c>
      <c r="K459">
        <f>Table1[[#This Row],[Confirmed_cumulated]]*1000000/Table1[[#This Row],[Population]]</f>
        <v>409.42623325192807</v>
      </c>
      <c r="L459">
        <f>Table1[[#This Row],[Deaths_cumulated]]*1000000/Table1[[#This Row],[Population]]</f>
        <v>2.1939246715565126</v>
      </c>
      <c r="M459">
        <f>Table1[[#This Row],[Tests_cumulated]]*1000000/Table1[[#This Row],[Population]]</f>
        <v>16995.975424692959</v>
      </c>
    </row>
    <row r="460" spans="1:13" hidden="1" x14ac:dyDescent="0.3">
      <c r="A460" t="s">
        <v>353</v>
      </c>
      <c r="B460" s="4">
        <v>44256</v>
      </c>
      <c r="C460">
        <v>534125</v>
      </c>
      <c r="D460">
        <v>52</v>
      </c>
      <c r="E460">
        <v>11135</v>
      </c>
      <c r="F460">
        <v>25069229</v>
      </c>
      <c r="G460" t="s">
        <v>209</v>
      </c>
      <c r="H460">
        <f t="shared" si="226"/>
        <v>960201</v>
      </c>
      <c r="I460">
        <f t="shared" si="227"/>
        <v>107</v>
      </c>
      <c r="J460">
        <f t="shared" si="228"/>
        <v>21399</v>
      </c>
      <c r="K460">
        <f>Table1[[#This Row],[Confirmed_cumulated]]*1000000/Table1[[#This Row],[Population]]</f>
        <v>853.59625539341482</v>
      </c>
      <c r="L460">
        <f>Table1[[#This Row],[Deaths_cumulated]]*1000000/Table1[[#This Row],[Population]]</f>
        <v>4.2681807246644885</v>
      </c>
      <c r="M460">
        <f>Table1[[#This Row],[Tests_cumulated]]*1000000/Table1[[#This Row],[Population]]</f>
        <v>38301.975700967909</v>
      </c>
    </row>
    <row r="461" spans="1:13" hidden="1" x14ac:dyDescent="0.3">
      <c r="A461" t="s">
        <v>353</v>
      </c>
      <c r="B461" s="4">
        <v>44287</v>
      </c>
      <c r="C461">
        <v>647948</v>
      </c>
      <c r="D461">
        <v>41</v>
      </c>
      <c r="E461">
        <v>2103</v>
      </c>
      <c r="F461">
        <v>25069229</v>
      </c>
      <c r="G461" t="s">
        <v>209</v>
      </c>
      <c r="H461">
        <f t="shared" si="226"/>
        <v>1608149</v>
      </c>
      <c r="I461">
        <f t="shared" si="227"/>
        <v>148</v>
      </c>
      <c r="J461">
        <f t="shared" si="228"/>
        <v>23502</v>
      </c>
      <c r="K461">
        <f>Table1[[#This Row],[Confirmed_cumulated]]*1000000/Table1[[#This Row],[Population]]</f>
        <v>937.48395692583927</v>
      </c>
      <c r="L461">
        <f>Table1[[#This Row],[Deaths_cumulated]]*1000000/Table1[[#This Row],[Population]]</f>
        <v>5.9036518434611613</v>
      </c>
      <c r="M461">
        <f>Table1[[#This Row],[Tests_cumulated]]*1000000/Table1[[#This Row],[Population]]</f>
        <v>64148.323029798805</v>
      </c>
    </row>
    <row r="462" spans="1:13" hidden="1" x14ac:dyDescent="0.3">
      <c r="A462" t="s">
        <v>353</v>
      </c>
      <c r="B462" s="4">
        <v>44317</v>
      </c>
      <c r="C462">
        <v>1939572</v>
      </c>
      <c r="D462">
        <v>16</v>
      </c>
      <c r="E462">
        <v>1123</v>
      </c>
      <c r="F462">
        <v>25069229</v>
      </c>
      <c r="G462" t="s">
        <v>209</v>
      </c>
      <c r="H462">
        <f t="shared" si="226"/>
        <v>3547721</v>
      </c>
      <c r="I462">
        <f t="shared" si="227"/>
        <v>164</v>
      </c>
      <c r="J462">
        <f t="shared" si="228"/>
        <v>24625</v>
      </c>
      <c r="K462">
        <f>Table1[[#This Row],[Confirmed_cumulated]]*1000000/Table1[[#This Row],[Population]]</f>
        <v>982.27990976507499</v>
      </c>
      <c r="L462">
        <f>Table1[[#This Row],[Deaths_cumulated]]*1000000/Table1[[#This Row],[Population]]</f>
        <v>6.5418844751866922</v>
      </c>
      <c r="M462">
        <f>Table1[[#This Row],[Tests_cumulated]]*1000000/Table1[[#This Row],[Population]]</f>
        <v>141516.95690362077</v>
      </c>
    </row>
    <row r="463" spans="1:13" hidden="1" x14ac:dyDescent="0.3">
      <c r="A463" t="s">
        <v>353</v>
      </c>
      <c r="B463" s="4">
        <v>44348</v>
      </c>
      <c r="C463">
        <v>60950</v>
      </c>
      <c r="D463">
        <v>8</v>
      </c>
      <c r="E463">
        <v>1013</v>
      </c>
      <c r="F463">
        <v>25069229</v>
      </c>
      <c r="G463" t="s">
        <v>209</v>
      </c>
      <c r="H463">
        <f t="shared" si="226"/>
        <v>3608671</v>
      </c>
      <c r="I463">
        <f t="shared" si="227"/>
        <v>172</v>
      </c>
      <c r="J463">
        <f t="shared" si="228"/>
        <v>25638</v>
      </c>
      <c r="K463">
        <f>Table1[[#This Row],[Confirmed_cumulated]]*1000000/Table1[[#This Row],[Population]]</f>
        <v>1022.6880132611976</v>
      </c>
      <c r="L463">
        <f>Table1[[#This Row],[Deaths_cumulated]]*1000000/Table1[[#This Row],[Population]]</f>
        <v>6.8610007910494577</v>
      </c>
      <c r="M463">
        <f>Table1[[#This Row],[Tests_cumulated]]*1000000/Table1[[#This Row],[Population]]</f>
        <v>143948.22433510021</v>
      </c>
    </row>
    <row r="464" spans="1:13" hidden="1" x14ac:dyDescent="0.3">
      <c r="A464" t="s">
        <v>353</v>
      </c>
      <c r="B464" s="4">
        <v>44378</v>
      </c>
      <c r="C464">
        <v>1563595</v>
      </c>
      <c r="D464">
        <v>14</v>
      </c>
      <c r="E464">
        <v>1732</v>
      </c>
      <c r="F464">
        <v>25069229</v>
      </c>
      <c r="G464" t="s">
        <v>209</v>
      </c>
      <c r="H464">
        <f t="shared" si="226"/>
        <v>5172266</v>
      </c>
      <c r="I464">
        <f t="shared" si="227"/>
        <v>186</v>
      </c>
      <c r="J464">
        <f t="shared" si="228"/>
        <v>27370</v>
      </c>
      <c r="K464">
        <f>Table1[[#This Row],[Confirmed_cumulated]]*1000000/Table1[[#This Row],[Population]]</f>
        <v>1091.7766956454864</v>
      </c>
      <c r="L464">
        <f>Table1[[#This Row],[Deaths_cumulated]]*1000000/Table1[[#This Row],[Population]]</f>
        <v>7.4194543438092975</v>
      </c>
      <c r="M464">
        <f>Table1[[#This Row],[Tests_cumulated]]*1000000/Table1[[#This Row],[Population]]</f>
        <v>206319.30882278032</v>
      </c>
    </row>
    <row r="465" spans="1:13" hidden="1" x14ac:dyDescent="0.3">
      <c r="A465" t="s">
        <v>353</v>
      </c>
      <c r="B465" s="4">
        <v>44409</v>
      </c>
      <c r="C465">
        <v>1840263</v>
      </c>
      <c r="D465">
        <v>106</v>
      </c>
      <c r="E465">
        <v>5282</v>
      </c>
      <c r="F465">
        <v>25069229</v>
      </c>
      <c r="G465" t="s">
        <v>209</v>
      </c>
      <c r="H465">
        <f t="shared" si="226"/>
        <v>7012529</v>
      </c>
      <c r="I465">
        <f t="shared" si="227"/>
        <v>292</v>
      </c>
      <c r="J465">
        <f t="shared" si="228"/>
        <v>32652</v>
      </c>
      <c r="K465">
        <f>Table1[[#This Row],[Confirmed_cumulated]]*1000000/Table1[[#This Row],[Population]]</f>
        <v>1302.4732431938774</v>
      </c>
      <c r="L465">
        <f>Table1[[#This Row],[Deaths_cumulated]]*1000000/Table1[[#This Row],[Population]]</f>
        <v>11.647745528990939</v>
      </c>
      <c r="M465">
        <f>Table1[[#This Row],[Tests_cumulated]]*1000000/Table1[[#This Row],[Population]]</f>
        <v>279726.55242010037</v>
      </c>
    </row>
    <row r="466" spans="1:13" hidden="1" x14ac:dyDescent="0.3">
      <c r="A466" t="s">
        <v>353</v>
      </c>
      <c r="B466" s="4">
        <v>44440</v>
      </c>
      <c r="C466">
        <v>3985109</v>
      </c>
      <c r="D466">
        <v>167</v>
      </c>
      <c r="E466">
        <v>4138</v>
      </c>
      <c r="F466">
        <v>25069229</v>
      </c>
      <c r="G466" t="s">
        <v>209</v>
      </c>
      <c r="H466">
        <f t="shared" si="226"/>
        <v>10997638</v>
      </c>
      <c r="I466">
        <f t="shared" si="227"/>
        <v>459</v>
      </c>
      <c r="J466">
        <f t="shared" si="228"/>
        <v>36790</v>
      </c>
      <c r="K466">
        <f>Table1[[#This Row],[Confirmed_cumulated]]*1000000/Table1[[#This Row],[Population]]</f>
        <v>1467.5361575738928</v>
      </c>
      <c r="L466">
        <f>Table1[[#This Row],[Deaths_cumulated]]*1000000/Table1[[#This Row],[Population]]</f>
        <v>18.309298622626169</v>
      </c>
      <c r="M466">
        <f>Table1[[#This Row],[Tests_cumulated]]*1000000/Table1[[#This Row],[Population]]</f>
        <v>438690.71521904401</v>
      </c>
    </row>
    <row r="467" spans="1:13" hidden="1" x14ac:dyDescent="0.3">
      <c r="A467" t="s">
        <v>353</v>
      </c>
      <c r="B467" s="4">
        <v>44470</v>
      </c>
      <c r="C467">
        <v>3217920</v>
      </c>
      <c r="D467">
        <v>64</v>
      </c>
      <c r="E467">
        <v>962</v>
      </c>
      <c r="F467">
        <v>25069229</v>
      </c>
      <c r="G467" t="s">
        <v>209</v>
      </c>
      <c r="H467">
        <f t="shared" si="226"/>
        <v>14215558</v>
      </c>
      <c r="I467">
        <f t="shared" si="227"/>
        <v>523</v>
      </c>
      <c r="J467">
        <f t="shared" si="228"/>
        <v>37752</v>
      </c>
      <c r="K467">
        <f>Table1[[#This Row],[Confirmed_cumulated]]*1000000/Table1[[#This Row],[Population]]</f>
        <v>1505.9098945563903</v>
      </c>
      <c r="L467">
        <f>Table1[[#This Row],[Deaths_cumulated]]*1000000/Table1[[#This Row],[Population]]</f>
        <v>20.862229149528293</v>
      </c>
      <c r="M467">
        <f>Table1[[#This Row],[Tests_cumulated]]*1000000/Table1[[#This Row],[Population]]</f>
        <v>567052.06211168284</v>
      </c>
    </row>
    <row r="468" spans="1:13" hidden="1" x14ac:dyDescent="0.3">
      <c r="A468" t="s">
        <v>353</v>
      </c>
      <c r="B468" s="4">
        <v>44501</v>
      </c>
      <c r="C468">
        <v>3439991</v>
      </c>
      <c r="D468">
        <v>9</v>
      </c>
      <c r="E468">
        <v>406</v>
      </c>
      <c r="F468">
        <v>25069229</v>
      </c>
      <c r="G468" t="s">
        <v>209</v>
      </c>
      <c r="H468">
        <f t="shared" si="226"/>
        <v>17655549</v>
      </c>
      <c r="I468">
        <f t="shared" si="227"/>
        <v>532</v>
      </c>
      <c r="J468">
        <f t="shared" si="228"/>
        <v>38158</v>
      </c>
      <c r="K468">
        <f>Table1[[#This Row],[Confirmed_cumulated]]*1000000/Table1[[#This Row],[Population]]</f>
        <v>1522.1050475864256</v>
      </c>
      <c r="L468">
        <f>Table1[[#This Row],[Deaths_cumulated]]*1000000/Table1[[#This Row],[Population]]</f>
        <v>21.221235004873904</v>
      </c>
      <c r="M468">
        <f>Table1[[#This Row],[Tests_cumulated]]*1000000/Table1[[#This Row],[Population]]</f>
        <v>704271.7189268166</v>
      </c>
    </row>
    <row r="469" spans="1:13" hidden="1" x14ac:dyDescent="0.3">
      <c r="A469" t="s">
        <v>353</v>
      </c>
      <c r="B469" s="4">
        <v>44531</v>
      </c>
      <c r="C469">
        <v>3631941</v>
      </c>
      <c r="D469">
        <v>10</v>
      </c>
      <c r="E469">
        <v>9278</v>
      </c>
      <c r="F469">
        <v>25069229</v>
      </c>
      <c r="G469" t="s">
        <v>209</v>
      </c>
      <c r="H469">
        <f t="shared" si="226"/>
        <v>21287490</v>
      </c>
      <c r="I469">
        <f t="shared" si="227"/>
        <v>542</v>
      </c>
      <c r="J469">
        <f t="shared" si="228"/>
        <v>47436</v>
      </c>
      <c r="K469">
        <f>Table1[[#This Row],[Confirmed_cumulated]]*1000000/Table1[[#This Row],[Population]]</f>
        <v>1892.2001949082678</v>
      </c>
      <c r="L469">
        <f>Table1[[#This Row],[Deaths_cumulated]]*1000000/Table1[[#This Row],[Population]]</f>
        <v>21.620130399702362</v>
      </c>
      <c r="M469">
        <f>Table1[[#This Row],[Tests_cumulated]]*1000000/Table1[[#This Row],[Population]]</f>
        <v>849148.17284568259</v>
      </c>
    </row>
    <row r="470" spans="1:13" x14ac:dyDescent="0.3">
      <c r="A470" t="s">
        <v>42</v>
      </c>
      <c r="B470" s="4">
        <v>44197</v>
      </c>
      <c r="C470">
        <v>172016</v>
      </c>
      <c r="D470">
        <v>1107</v>
      </c>
      <c r="E470">
        <v>21589</v>
      </c>
      <c r="F470">
        <v>4087843</v>
      </c>
      <c r="G470" t="s">
        <v>210</v>
      </c>
      <c r="H470">
        <f t="shared" ref="H470" si="229">C470</f>
        <v>172016</v>
      </c>
      <c r="I470">
        <f t="shared" ref="I470" si="230">D470</f>
        <v>1107</v>
      </c>
      <c r="J470">
        <f t="shared" ref="J470" si="231">E470</f>
        <v>21589</v>
      </c>
      <c r="K470">
        <f>Table1[[#This Row],[Confirmed_cumulated]]*1000000/Table1[[#This Row],[Population]]</f>
        <v>5281.2693638185228</v>
      </c>
      <c r="L470">
        <f>Table1[[#This Row],[Deaths_cumulated]]*1000000/Table1[[#This Row],[Population]]</f>
        <v>270.80296381245563</v>
      </c>
      <c r="M470">
        <f>Table1[[#This Row],[Tests_cumulated]]*1000000/Table1[[#This Row],[Population]]</f>
        <v>42079.893968530589</v>
      </c>
    </row>
    <row r="471" spans="1:13" hidden="1" x14ac:dyDescent="0.3">
      <c r="A471" t="s">
        <v>42</v>
      </c>
      <c r="B471" s="4">
        <v>44228</v>
      </c>
      <c r="C471">
        <v>5064248</v>
      </c>
      <c r="D471">
        <v>377</v>
      </c>
      <c r="E471">
        <v>8092</v>
      </c>
      <c r="F471">
        <v>4087843</v>
      </c>
      <c r="G471" t="s">
        <v>210</v>
      </c>
      <c r="H471">
        <f t="shared" ref="H471:H529" si="232">H470+C471</f>
        <v>5236264</v>
      </c>
      <c r="I471">
        <f t="shared" ref="I471:I529" si="233">I470+D471</f>
        <v>1484</v>
      </c>
      <c r="J471">
        <f t="shared" ref="J471:J529" si="234">J470+E471</f>
        <v>29681</v>
      </c>
      <c r="K471">
        <f>Table1[[#This Row],[Confirmed_cumulated]]*1000000/Table1[[#This Row],[Population]]</f>
        <v>7260.7974425632292</v>
      </c>
      <c r="L471">
        <f>Table1[[#This Row],[Deaths_cumulated]]*1000000/Table1[[#This Row],[Population]]</f>
        <v>363.0276407386487</v>
      </c>
      <c r="M471">
        <f>Table1[[#This Row],[Tests_cumulated]]*1000000/Table1[[#This Row],[Population]]</f>
        <v>1280935.6915126143</v>
      </c>
    </row>
    <row r="472" spans="1:13" hidden="1" x14ac:dyDescent="0.3">
      <c r="A472" t="s">
        <v>42</v>
      </c>
      <c r="B472" s="4">
        <v>44256</v>
      </c>
      <c r="C472">
        <v>7377714</v>
      </c>
      <c r="D472">
        <v>233</v>
      </c>
      <c r="E472">
        <v>16751</v>
      </c>
      <c r="F472">
        <v>4087843</v>
      </c>
      <c r="G472" t="s">
        <v>210</v>
      </c>
      <c r="H472">
        <f t="shared" si="232"/>
        <v>12613978</v>
      </c>
      <c r="I472">
        <f t="shared" si="233"/>
        <v>1717</v>
      </c>
      <c r="J472">
        <f t="shared" si="234"/>
        <v>46432</v>
      </c>
      <c r="K472">
        <f>Table1[[#This Row],[Confirmed_cumulated]]*1000000/Table1[[#This Row],[Population]]</f>
        <v>11358.557557127317</v>
      </c>
      <c r="L472">
        <f>Table1[[#This Row],[Deaths_cumulated]]*1000000/Table1[[#This Row],[Population]]</f>
        <v>420.02591586809962</v>
      </c>
      <c r="M472">
        <f>Table1[[#This Row],[Tests_cumulated]]*1000000/Table1[[#This Row],[Population]]</f>
        <v>3085729.5644671284</v>
      </c>
    </row>
    <row r="473" spans="1:13" hidden="1" x14ac:dyDescent="0.3">
      <c r="A473" t="s">
        <v>42</v>
      </c>
      <c r="B473" s="4">
        <v>44287</v>
      </c>
      <c r="C473">
        <v>3601526</v>
      </c>
      <c r="D473">
        <v>1015</v>
      </c>
      <c r="E473">
        <v>53432</v>
      </c>
      <c r="F473">
        <v>4087843</v>
      </c>
      <c r="G473" t="s">
        <v>210</v>
      </c>
      <c r="H473">
        <f t="shared" si="232"/>
        <v>16215504</v>
      </c>
      <c r="I473">
        <f t="shared" si="233"/>
        <v>2732</v>
      </c>
      <c r="J473">
        <f t="shared" si="234"/>
        <v>99864</v>
      </c>
      <c r="K473">
        <f>Table1[[#This Row],[Confirmed_cumulated]]*1000000/Table1[[#This Row],[Population]]</f>
        <v>24429.509646040711</v>
      </c>
      <c r="L473">
        <f>Table1[[#This Row],[Deaths_cumulated]]*1000000/Table1[[#This Row],[Population]]</f>
        <v>668.32312297708108</v>
      </c>
      <c r="M473">
        <f>Table1[[#This Row],[Tests_cumulated]]*1000000/Table1[[#This Row],[Population]]</f>
        <v>3966762.9113936126</v>
      </c>
    </row>
    <row r="474" spans="1:13" hidden="1" x14ac:dyDescent="0.3">
      <c r="A474" t="s">
        <v>42</v>
      </c>
      <c r="B474" s="4">
        <v>44317</v>
      </c>
      <c r="C474">
        <v>209268</v>
      </c>
      <c r="D474">
        <v>945</v>
      </c>
      <c r="E474">
        <v>23998</v>
      </c>
      <c r="F474">
        <v>4087843</v>
      </c>
      <c r="G474" t="s">
        <v>210</v>
      </c>
      <c r="H474">
        <f t="shared" si="232"/>
        <v>16424772</v>
      </c>
      <c r="I474">
        <f t="shared" si="233"/>
        <v>3677</v>
      </c>
      <c r="J474">
        <f t="shared" si="234"/>
        <v>123862</v>
      </c>
      <c r="K474">
        <f>Table1[[#This Row],[Confirmed_cumulated]]*1000000/Table1[[#This Row],[Population]]</f>
        <v>30300.087356583899</v>
      </c>
      <c r="L474">
        <f>Table1[[#This Row],[Deaths_cumulated]]*1000000/Table1[[#This Row],[Population]]</f>
        <v>899.49638476820166</v>
      </c>
      <c r="M474">
        <f>Table1[[#This Row],[Tests_cumulated]]*1000000/Table1[[#This Row],[Population]]</f>
        <v>4017955.6798047284</v>
      </c>
    </row>
    <row r="475" spans="1:13" hidden="1" x14ac:dyDescent="0.3">
      <c r="A475" t="s">
        <v>42</v>
      </c>
      <c r="B475" s="4">
        <v>44348</v>
      </c>
      <c r="C475">
        <v>124680</v>
      </c>
      <c r="D475">
        <v>16464</v>
      </c>
      <c r="E475">
        <v>720776</v>
      </c>
      <c r="F475">
        <v>4087843</v>
      </c>
      <c r="G475" t="s">
        <v>210</v>
      </c>
      <c r="H475">
        <f t="shared" si="232"/>
        <v>16549452</v>
      </c>
      <c r="I475">
        <f t="shared" si="233"/>
        <v>20141</v>
      </c>
      <c r="J475">
        <f t="shared" si="234"/>
        <v>844638</v>
      </c>
      <c r="K475">
        <f>Table1[[#This Row],[Confirmed_cumulated]]*1000000/Table1[[#This Row],[Population]]</f>
        <v>206621.92750553286</v>
      </c>
      <c r="L475">
        <f>Table1[[#This Row],[Deaths_cumulated]]*1000000/Table1[[#This Row],[Population]]</f>
        <v>4927.0483235290594</v>
      </c>
      <c r="M475">
        <f>Table1[[#This Row],[Tests_cumulated]]*1000000/Table1[[#This Row],[Population]]</f>
        <v>4048455.8726937408</v>
      </c>
    </row>
    <row r="476" spans="1:13" hidden="1" x14ac:dyDescent="0.3">
      <c r="A476" t="s">
        <v>42</v>
      </c>
      <c r="B476" s="4">
        <v>44378</v>
      </c>
      <c r="C476">
        <v>9072965</v>
      </c>
      <c r="D476">
        <v>41</v>
      </c>
      <c r="E476">
        <v>2242</v>
      </c>
      <c r="F476">
        <v>4087843</v>
      </c>
      <c r="G476" t="s">
        <v>210</v>
      </c>
      <c r="H476">
        <f t="shared" si="232"/>
        <v>25622417</v>
      </c>
      <c r="I476">
        <f t="shared" si="233"/>
        <v>20182</v>
      </c>
      <c r="J476">
        <f t="shared" si="234"/>
        <v>846880</v>
      </c>
      <c r="K476">
        <f>Table1[[#This Row],[Confirmed_cumulated]]*1000000/Table1[[#This Row],[Population]]</f>
        <v>207170.38301128492</v>
      </c>
      <c r="L476">
        <f>Table1[[#This Row],[Deaths_cumulated]]*1000000/Table1[[#This Row],[Population]]</f>
        <v>4937.0780629295205</v>
      </c>
      <c r="M476">
        <f>Table1[[#This Row],[Tests_cumulated]]*1000000/Table1[[#This Row],[Population]]</f>
        <v>6267955.2517060954</v>
      </c>
    </row>
    <row r="477" spans="1:13" hidden="1" x14ac:dyDescent="0.3">
      <c r="A477" t="s">
        <v>42</v>
      </c>
      <c r="B477" s="4">
        <v>44409</v>
      </c>
      <c r="C477">
        <v>14596917</v>
      </c>
      <c r="D477">
        <v>170</v>
      </c>
      <c r="E477">
        <v>7399</v>
      </c>
      <c r="F477">
        <v>4087843</v>
      </c>
      <c r="G477" t="s">
        <v>210</v>
      </c>
      <c r="H477">
        <f t="shared" si="232"/>
        <v>40219334</v>
      </c>
      <c r="I477">
        <f t="shared" si="233"/>
        <v>20352</v>
      </c>
      <c r="J477">
        <f t="shared" si="234"/>
        <v>854279</v>
      </c>
      <c r="K477">
        <f>Table1[[#This Row],[Confirmed_cumulated]]*1000000/Table1[[#This Row],[Population]]</f>
        <v>208980.3840313828</v>
      </c>
      <c r="L477">
        <f>Table1[[#This Row],[Deaths_cumulated]]*1000000/Table1[[#This Row],[Population]]</f>
        <v>4978.6647872728963</v>
      </c>
      <c r="M477">
        <f>Table1[[#This Row],[Tests_cumulated]]*1000000/Table1[[#This Row],[Population]]</f>
        <v>9838766.8019539881</v>
      </c>
    </row>
    <row r="478" spans="1:13" hidden="1" x14ac:dyDescent="0.3">
      <c r="A478" t="s">
        <v>42</v>
      </c>
      <c r="B478" s="4">
        <v>44440</v>
      </c>
      <c r="C478">
        <v>10928923</v>
      </c>
      <c r="D478">
        <v>254</v>
      </c>
      <c r="E478">
        <v>25340</v>
      </c>
      <c r="F478">
        <v>4087843</v>
      </c>
      <c r="G478" t="s">
        <v>210</v>
      </c>
      <c r="H478">
        <f t="shared" si="232"/>
        <v>51148257</v>
      </c>
      <c r="I478">
        <f t="shared" si="233"/>
        <v>20606</v>
      </c>
      <c r="J478">
        <f t="shared" si="234"/>
        <v>879619</v>
      </c>
      <c r="K478">
        <f>Table1[[#This Row],[Confirmed_cumulated]]*1000000/Table1[[#This Row],[Population]]</f>
        <v>215179.2522364484</v>
      </c>
      <c r="L478">
        <f>Table1[[#This Row],[Deaths_cumulated]]*1000000/Table1[[#This Row],[Population]]</f>
        <v>5040.800245997706</v>
      </c>
      <c r="M478">
        <f>Table1[[#This Row],[Tests_cumulated]]*1000000/Table1[[#This Row],[Population]]</f>
        <v>12512285.085312719</v>
      </c>
    </row>
    <row r="479" spans="1:13" hidden="1" x14ac:dyDescent="0.3">
      <c r="A479" t="s">
        <v>42</v>
      </c>
      <c r="B479" s="4">
        <v>44470</v>
      </c>
      <c r="C479">
        <v>20866820</v>
      </c>
      <c r="D479">
        <v>345</v>
      </c>
      <c r="E479">
        <v>37494</v>
      </c>
      <c r="F479">
        <v>4087843</v>
      </c>
      <c r="G479" t="s">
        <v>210</v>
      </c>
      <c r="H479">
        <f t="shared" si="232"/>
        <v>72015077</v>
      </c>
      <c r="I479">
        <f t="shared" si="233"/>
        <v>20951</v>
      </c>
      <c r="J479">
        <f t="shared" si="234"/>
        <v>917113</v>
      </c>
      <c r="K479">
        <f>Table1[[#This Row],[Confirmed_cumulated]]*1000000/Table1[[#This Row],[Population]]</f>
        <v>224351.32660427518</v>
      </c>
      <c r="L479">
        <f>Table1[[#This Row],[Deaths_cumulated]]*1000000/Table1[[#This Row],[Population]]</f>
        <v>5125.196833635734</v>
      </c>
      <c r="M479">
        <f>Table1[[#This Row],[Tests_cumulated]]*1000000/Table1[[#This Row],[Population]]</f>
        <v>17616889.151564773</v>
      </c>
    </row>
    <row r="480" spans="1:13" hidden="1" x14ac:dyDescent="0.3">
      <c r="A480" t="s">
        <v>42</v>
      </c>
      <c r="B480" s="4">
        <v>44501</v>
      </c>
      <c r="C480">
        <v>26185075</v>
      </c>
      <c r="D480">
        <v>443</v>
      </c>
      <c r="E480">
        <v>35468</v>
      </c>
      <c r="F480">
        <v>4087843</v>
      </c>
      <c r="G480" t="s">
        <v>210</v>
      </c>
      <c r="H480">
        <f t="shared" si="232"/>
        <v>98200152</v>
      </c>
      <c r="I480">
        <f t="shared" si="233"/>
        <v>21394</v>
      </c>
      <c r="J480">
        <f t="shared" si="234"/>
        <v>952581</v>
      </c>
      <c r="K480">
        <f>Table1[[#This Row],[Confirmed_cumulated]]*1000000/Table1[[#This Row],[Population]]</f>
        <v>233027.78506904497</v>
      </c>
      <c r="L480">
        <f>Table1[[#This Row],[Deaths_cumulated]]*1000000/Table1[[#This Row],[Population]]</f>
        <v>5233.5669447187674</v>
      </c>
      <c r="M480">
        <f>Table1[[#This Row],[Tests_cumulated]]*1000000/Table1[[#This Row],[Population]]</f>
        <v>24022486.186480254</v>
      </c>
    </row>
    <row r="481" spans="1:13" hidden="1" x14ac:dyDescent="0.3">
      <c r="A481" t="s">
        <v>42</v>
      </c>
      <c r="B481" s="4">
        <v>44531</v>
      </c>
      <c r="C481">
        <v>43503619</v>
      </c>
      <c r="D481">
        <v>723</v>
      </c>
      <c r="E481">
        <v>49693</v>
      </c>
      <c r="F481">
        <v>4087843</v>
      </c>
      <c r="G481" t="s">
        <v>210</v>
      </c>
      <c r="H481">
        <f t="shared" si="232"/>
        <v>141703771</v>
      </c>
      <c r="I481">
        <f t="shared" si="233"/>
        <v>22117</v>
      </c>
      <c r="J481">
        <f t="shared" si="234"/>
        <v>1002274</v>
      </c>
      <c r="K481">
        <f>Table1[[#This Row],[Confirmed_cumulated]]*1000000/Table1[[#This Row],[Population]]</f>
        <v>245184.07385019434</v>
      </c>
      <c r="L481">
        <f>Table1[[#This Row],[Deaths_cumulated]]*1000000/Table1[[#This Row],[Population]]</f>
        <v>5410.4328370732437</v>
      </c>
      <c r="M481">
        <f>Table1[[#This Row],[Tests_cumulated]]*1000000/Table1[[#This Row],[Population]]</f>
        <v>34664680.370552391</v>
      </c>
    </row>
    <row r="482" spans="1:13" x14ac:dyDescent="0.3">
      <c r="A482" t="s">
        <v>43</v>
      </c>
      <c r="B482" s="4">
        <v>44197</v>
      </c>
      <c r="C482">
        <v>0</v>
      </c>
      <c r="D482">
        <v>2</v>
      </c>
      <c r="E482">
        <v>181</v>
      </c>
      <c r="F482">
        <v>155014</v>
      </c>
      <c r="G482" t="s">
        <v>211</v>
      </c>
      <c r="H482">
        <f t="shared" ref="H482" si="235">C482</f>
        <v>0</v>
      </c>
      <c r="I482">
        <f t="shared" ref="I482" si="236">D482</f>
        <v>2</v>
      </c>
      <c r="J482">
        <f t="shared" ref="J482" si="237">E482</f>
        <v>181</v>
      </c>
      <c r="K482">
        <f>Table1[[#This Row],[Confirmed_cumulated]]*1000000/Table1[[#This Row],[Population]]</f>
        <v>1167.6364715445056</v>
      </c>
      <c r="L482">
        <f>Table1[[#This Row],[Deaths_cumulated]]*1000000/Table1[[#This Row],[Population]]</f>
        <v>12.902060459055312</v>
      </c>
      <c r="M482">
        <f>Table1[[#This Row],[Tests_cumulated]]*1000000/Table1[[#This Row],[Population]]</f>
        <v>0</v>
      </c>
    </row>
    <row r="483" spans="1:13" hidden="1" x14ac:dyDescent="0.3">
      <c r="A483" t="s">
        <v>43</v>
      </c>
      <c r="B483" s="4">
        <v>44228</v>
      </c>
      <c r="C483">
        <v>0</v>
      </c>
      <c r="D483">
        <v>1</v>
      </c>
      <c r="E483">
        <v>88</v>
      </c>
      <c r="F483">
        <v>155014</v>
      </c>
      <c r="G483" t="s">
        <v>211</v>
      </c>
      <c r="H483">
        <f t="shared" ref="H483:H493" si="238">H482+C483</f>
        <v>0</v>
      </c>
      <c r="I483">
        <f t="shared" ref="I483:I493" si="239">I482+D483</f>
        <v>3</v>
      </c>
      <c r="J483">
        <f t="shared" ref="J483:J493" si="240">J482+E483</f>
        <v>269</v>
      </c>
      <c r="K483">
        <f>Table1[[#This Row],[Confirmed_cumulated]]*1000000/Table1[[#This Row],[Population]]</f>
        <v>1735.3271317429394</v>
      </c>
      <c r="L483">
        <f>Table1[[#This Row],[Deaths_cumulated]]*1000000/Table1[[#This Row],[Population]]</f>
        <v>19.353090688582967</v>
      </c>
      <c r="M483">
        <f>Table1[[#This Row],[Tests_cumulated]]*1000000/Table1[[#This Row],[Population]]</f>
        <v>0</v>
      </c>
    </row>
    <row r="484" spans="1:13" hidden="1" x14ac:dyDescent="0.3">
      <c r="A484" t="s">
        <v>43</v>
      </c>
      <c r="B484" s="4">
        <v>44256</v>
      </c>
      <c r="C484">
        <v>0</v>
      </c>
      <c r="D484">
        <v>2</v>
      </c>
      <c r="E484">
        <v>1449</v>
      </c>
      <c r="F484">
        <v>155014</v>
      </c>
      <c r="G484" t="s">
        <v>211</v>
      </c>
      <c r="H484">
        <f t="shared" si="238"/>
        <v>0</v>
      </c>
      <c r="I484">
        <f t="shared" si="239"/>
        <v>5</v>
      </c>
      <c r="J484">
        <f t="shared" si="240"/>
        <v>1718</v>
      </c>
      <c r="K484">
        <f>Table1[[#This Row],[Confirmed_cumulated]]*1000000/Table1[[#This Row],[Population]]</f>
        <v>11082.869934328512</v>
      </c>
      <c r="L484">
        <f>Table1[[#This Row],[Deaths_cumulated]]*1000000/Table1[[#This Row],[Population]]</f>
        <v>32.25515114763828</v>
      </c>
      <c r="M484">
        <f>Table1[[#This Row],[Tests_cumulated]]*1000000/Table1[[#This Row],[Population]]</f>
        <v>0</v>
      </c>
    </row>
    <row r="485" spans="1:13" hidden="1" x14ac:dyDescent="0.3">
      <c r="A485" t="s">
        <v>43</v>
      </c>
      <c r="B485" s="4">
        <v>44287</v>
      </c>
      <c r="C485">
        <v>0</v>
      </c>
      <c r="D485">
        <v>27</v>
      </c>
      <c r="E485">
        <v>1487</v>
      </c>
      <c r="F485">
        <v>155014</v>
      </c>
      <c r="G485" t="s">
        <v>211</v>
      </c>
      <c r="H485">
        <f t="shared" si="238"/>
        <v>0</v>
      </c>
      <c r="I485">
        <f t="shared" si="239"/>
        <v>32</v>
      </c>
      <c r="J485">
        <f t="shared" si="240"/>
        <v>3205</v>
      </c>
      <c r="K485">
        <f>Table1[[#This Row],[Confirmed_cumulated]]*1000000/Table1[[#This Row],[Population]]</f>
        <v>20675.551885636138</v>
      </c>
      <c r="L485">
        <f>Table1[[#This Row],[Deaths_cumulated]]*1000000/Table1[[#This Row],[Population]]</f>
        <v>206.43296734488499</v>
      </c>
      <c r="M485">
        <f>Table1[[#This Row],[Tests_cumulated]]*1000000/Table1[[#This Row],[Population]]</f>
        <v>0</v>
      </c>
    </row>
    <row r="486" spans="1:13" hidden="1" x14ac:dyDescent="0.3">
      <c r="A486" t="s">
        <v>43</v>
      </c>
      <c r="B486" s="4">
        <v>44317</v>
      </c>
      <c r="C486">
        <v>0</v>
      </c>
      <c r="D486">
        <v>2</v>
      </c>
      <c r="E486">
        <v>28</v>
      </c>
      <c r="F486">
        <v>155014</v>
      </c>
      <c r="G486" t="s">
        <v>211</v>
      </c>
      <c r="H486">
        <f t="shared" si="238"/>
        <v>0</v>
      </c>
      <c r="I486">
        <f t="shared" si="239"/>
        <v>34</v>
      </c>
      <c r="J486">
        <f t="shared" si="240"/>
        <v>3233</v>
      </c>
      <c r="K486">
        <f>Table1[[#This Row],[Confirmed_cumulated]]*1000000/Table1[[#This Row],[Population]]</f>
        <v>20856.180732062909</v>
      </c>
      <c r="L486">
        <f>Table1[[#This Row],[Deaths_cumulated]]*1000000/Table1[[#This Row],[Population]]</f>
        <v>219.33502780394028</v>
      </c>
      <c r="M486">
        <f>Table1[[#This Row],[Tests_cumulated]]*1000000/Table1[[#This Row],[Population]]</f>
        <v>0</v>
      </c>
    </row>
    <row r="487" spans="1:13" hidden="1" x14ac:dyDescent="0.3">
      <c r="A487" t="s">
        <v>43</v>
      </c>
      <c r="B487" s="4">
        <v>44348</v>
      </c>
      <c r="C487">
        <v>0</v>
      </c>
      <c r="D487">
        <v>2</v>
      </c>
      <c r="E487">
        <v>27</v>
      </c>
      <c r="F487">
        <v>155014</v>
      </c>
      <c r="G487" t="s">
        <v>211</v>
      </c>
      <c r="H487">
        <f t="shared" si="238"/>
        <v>0</v>
      </c>
      <c r="I487">
        <f t="shared" si="239"/>
        <v>36</v>
      </c>
      <c r="J487">
        <f t="shared" si="240"/>
        <v>3260</v>
      </c>
      <c r="K487">
        <f>Table1[[#This Row],[Confirmed_cumulated]]*1000000/Table1[[#This Row],[Population]]</f>
        <v>21030.358548260156</v>
      </c>
      <c r="L487">
        <f>Table1[[#This Row],[Deaths_cumulated]]*1000000/Table1[[#This Row],[Population]]</f>
        <v>232.2370882629956</v>
      </c>
      <c r="M487">
        <f>Table1[[#This Row],[Tests_cumulated]]*1000000/Table1[[#This Row],[Population]]</f>
        <v>0</v>
      </c>
    </row>
    <row r="488" spans="1:13" hidden="1" x14ac:dyDescent="0.3">
      <c r="A488" t="s">
        <v>43</v>
      </c>
      <c r="B488" s="4">
        <v>44378</v>
      </c>
      <c r="C488">
        <v>0</v>
      </c>
      <c r="D488">
        <v>0</v>
      </c>
      <c r="E488">
        <v>374</v>
      </c>
      <c r="F488">
        <v>155014</v>
      </c>
      <c r="G488" t="s">
        <v>211</v>
      </c>
      <c r="H488">
        <f t="shared" si="238"/>
        <v>0</v>
      </c>
      <c r="I488">
        <f t="shared" si="239"/>
        <v>36</v>
      </c>
      <c r="J488">
        <f t="shared" si="240"/>
        <v>3634</v>
      </c>
      <c r="K488">
        <f>Table1[[#This Row],[Confirmed_cumulated]]*1000000/Table1[[#This Row],[Population]]</f>
        <v>23443.0438541035</v>
      </c>
      <c r="L488">
        <f>Table1[[#This Row],[Deaths_cumulated]]*1000000/Table1[[#This Row],[Population]]</f>
        <v>232.2370882629956</v>
      </c>
      <c r="M488">
        <f>Table1[[#This Row],[Tests_cumulated]]*1000000/Table1[[#This Row],[Population]]</f>
        <v>0</v>
      </c>
    </row>
    <row r="489" spans="1:13" hidden="1" x14ac:dyDescent="0.3">
      <c r="A489" t="s">
        <v>43</v>
      </c>
      <c r="B489" s="4">
        <v>44409</v>
      </c>
      <c r="C489">
        <v>1342</v>
      </c>
      <c r="D489">
        <v>9</v>
      </c>
      <c r="E489">
        <v>833</v>
      </c>
      <c r="F489">
        <v>155014</v>
      </c>
      <c r="G489" t="s">
        <v>211</v>
      </c>
      <c r="H489">
        <f t="shared" si="238"/>
        <v>1342</v>
      </c>
      <c r="I489">
        <f t="shared" si="239"/>
        <v>45</v>
      </c>
      <c r="J489">
        <f t="shared" si="240"/>
        <v>4467</v>
      </c>
      <c r="K489">
        <f>Table1[[#This Row],[Confirmed_cumulated]]*1000000/Table1[[#This Row],[Population]]</f>
        <v>28816.752035300036</v>
      </c>
      <c r="L489">
        <f>Table1[[#This Row],[Deaths_cumulated]]*1000000/Table1[[#This Row],[Population]]</f>
        <v>290.29636032874453</v>
      </c>
      <c r="M489">
        <f>Table1[[#This Row],[Tests_cumulated]]*1000000/Table1[[#This Row],[Population]]</f>
        <v>8657.2825680261139</v>
      </c>
    </row>
    <row r="490" spans="1:13" hidden="1" x14ac:dyDescent="0.3">
      <c r="A490" t="s">
        <v>43</v>
      </c>
      <c r="B490" s="4">
        <v>44440</v>
      </c>
      <c r="C490">
        <v>0</v>
      </c>
      <c r="D490">
        <v>11</v>
      </c>
      <c r="E490">
        <v>477</v>
      </c>
      <c r="F490">
        <v>155014</v>
      </c>
      <c r="G490" t="s">
        <v>211</v>
      </c>
      <c r="H490">
        <f t="shared" si="238"/>
        <v>1342</v>
      </c>
      <c r="I490">
        <f t="shared" si="239"/>
        <v>56</v>
      </c>
      <c r="J490">
        <f t="shared" si="240"/>
        <v>4944</v>
      </c>
      <c r="K490">
        <f>Table1[[#This Row],[Confirmed_cumulated]]*1000000/Table1[[#This Row],[Population]]</f>
        <v>31893.893454784728</v>
      </c>
      <c r="L490">
        <f>Table1[[#This Row],[Deaths_cumulated]]*1000000/Table1[[#This Row],[Population]]</f>
        <v>361.25769285354869</v>
      </c>
      <c r="M490">
        <f>Table1[[#This Row],[Tests_cumulated]]*1000000/Table1[[#This Row],[Population]]</f>
        <v>8657.2825680261139</v>
      </c>
    </row>
    <row r="491" spans="1:13" hidden="1" x14ac:dyDescent="0.3">
      <c r="A491" t="s">
        <v>43</v>
      </c>
      <c r="B491" s="4">
        <v>44470</v>
      </c>
      <c r="C491">
        <v>0</v>
      </c>
      <c r="D491">
        <v>7</v>
      </c>
      <c r="E491">
        <v>281</v>
      </c>
      <c r="F491">
        <v>155014</v>
      </c>
      <c r="G491" t="s">
        <v>211</v>
      </c>
      <c r="H491">
        <f t="shared" si="238"/>
        <v>1342</v>
      </c>
      <c r="I491">
        <f t="shared" si="239"/>
        <v>63</v>
      </c>
      <c r="J491">
        <f t="shared" si="240"/>
        <v>5225</v>
      </c>
      <c r="K491">
        <f>Table1[[#This Row],[Confirmed_cumulated]]*1000000/Table1[[#This Row],[Population]]</f>
        <v>33706.632949282</v>
      </c>
      <c r="L491">
        <f>Table1[[#This Row],[Deaths_cumulated]]*1000000/Table1[[#This Row],[Population]]</f>
        <v>406.41490446024233</v>
      </c>
      <c r="M491">
        <f>Table1[[#This Row],[Tests_cumulated]]*1000000/Table1[[#This Row],[Population]]</f>
        <v>8657.2825680261139</v>
      </c>
    </row>
    <row r="492" spans="1:13" hidden="1" x14ac:dyDescent="0.3">
      <c r="A492" t="s">
        <v>43</v>
      </c>
      <c r="B492" s="4">
        <v>44501</v>
      </c>
      <c r="C492">
        <v>0</v>
      </c>
      <c r="D492">
        <v>0</v>
      </c>
      <c r="E492">
        <v>158</v>
      </c>
      <c r="F492">
        <v>155014</v>
      </c>
      <c r="G492" t="s">
        <v>211</v>
      </c>
      <c r="H492">
        <f t="shared" si="238"/>
        <v>1342</v>
      </c>
      <c r="I492">
        <f t="shared" si="239"/>
        <v>63</v>
      </c>
      <c r="J492">
        <f t="shared" si="240"/>
        <v>5383</v>
      </c>
      <c r="K492">
        <f>Table1[[#This Row],[Confirmed_cumulated]]*1000000/Table1[[#This Row],[Population]]</f>
        <v>34725.895725547372</v>
      </c>
      <c r="L492">
        <f>Table1[[#This Row],[Deaths_cumulated]]*1000000/Table1[[#This Row],[Population]]</f>
        <v>406.41490446024233</v>
      </c>
      <c r="M492">
        <f>Table1[[#This Row],[Tests_cumulated]]*1000000/Table1[[#This Row],[Population]]</f>
        <v>8657.2825680261139</v>
      </c>
    </row>
    <row r="493" spans="1:13" hidden="1" x14ac:dyDescent="0.3">
      <c r="A493" t="s">
        <v>43</v>
      </c>
      <c r="B493" s="4">
        <v>44531</v>
      </c>
      <c r="C493">
        <v>0</v>
      </c>
      <c r="D493">
        <v>2</v>
      </c>
      <c r="E493">
        <v>965</v>
      </c>
      <c r="F493">
        <v>155014</v>
      </c>
      <c r="G493" t="s">
        <v>211</v>
      </c>
      <c r="H493">
        <f t="shared" si="238"/>
        <v>1342</v>
      </c>
      <c r="I493">
        <f t="shared" si="239"/>
        <v>65</v>
      </c>
      <c r="J493">
        <f t="shared" si="240"/>
        <v>6348</v>
      </c>
      <c r="K493">
        <f>Table1[[#This Row],[Confirmed_cumulated]]*1000000/Table1[[#This Row],[Population]]</f>
        <v>40951.139897041554</v>
      </c>
      <c r="L493">
        <f>Table1[[#This Row],[Deaths_cumulated]]*1000000/Table1[[#This Row],[Population]]</f>
        <v>419.31696491929762</v>
      </c>
      <c r="M493">
        <f>Table1[[#This Row],[Tests_cumulated]]*1000000/Table1[[#This Row],[Population]]</f>
        <v>8657.2825680261139</v>
      </c>
    </row>
    <row r="494" spans="1:13" x14ac:dyDescent="0.3">
      <c r="A494" t="s">
        <v>44</v>
      </c>
      <c r="B494" s="4">
        <v>44197</v>
      </c>
      <c r="C494">
        <v>369827</v>
      </c>
      <c r="D494">
        <v>78</v>
      </c>
      <c r="E494">
        <v>8881</v>
      </c>
      <c r="F494">
        <v>1189265</v>
      </c>
      <c r="G494" t="s">
        <v>212</v>
      </c>
      <c r="H494">
        <f t="shared" ref="H494" si="241">C494</f>
        <v>369827</v>
      </c>
      <c r="I494">
        <f t="shared" ref="I494" si="242">D494</f>
        <v>78</v>
      </c>
      <c r="J494">
        <f t="shared" ref="J494" si="243">E494</f>
        <v>8881</v>
      </c>
      <c r="K494">
        <f>Table1[[#This Row],[Confirmed_cumulated]]*1000000/Table1[[#This Row],[Population]]</f>
        <v>7467.6375744682637</v>
      </c>
      <c r="L494">
        <f>Table1[[#This Row],[Deaths_cumulated]]*1000000/Table1[[#This Row],[Population]]</f>
        <v>65.586727937003104</v>
      </c>
      <c r="M494">
        <f>Table1[[#This Row],[Tests_cumulated]]*1000000/Table1[[#This Row],[Population]]</f>
        <v>310971.0619584365</v>
      </c>
    </row>
    <row r="495" spans="1:13" hidden="1" x14ac:dyDescent="0.3">
      <c r="A495" t="s">
        <v>44</v>
      </c>
      <c r="B495" s="4">
        <v>44228</v>
      </c>
      <c r="C495">
        <v>892703</v>
      </c>
      <c r="D495">
        <v>34</v>
      </c>
      <c r="E495">
        <v>3708</v>
      </c>
      <c r="F495">
        <v>1189265</v>
      </c>
      <c r="G495" t="s">
        <v>212</v>
      </c>
      <c r="H495">
        <f t="shared" ref="H495:H497" si="244">H494+C495</f>
        <v>1262530</v>
      </c>
      <c r="I495">
        <f t="shared" ref="I495:I497" si="245">I494+D495</f>
        <v>112</v>
      </c>
      <c r="J495">
        <f t="shared" ref="J495:J497" si="246">J494+E495</f>
        <v>12589</v>
      </c>
      <c r="K495">
        <f>Table1[[#This Row],[Confirmed_cumulated]]*1000000/Table1[[#This Row],[Population]]</f>
        <v>10585.529717935027</v>
      </c>
      <c r="L495">
        <f>Table1[[#This Row],[Deaths_cumulated]]*1000000/Table1[[#This Row],[Population]]</f>
        <v>94.175814473645488</v>
      </c>
      <c r="M495">
        <f>Table1[[#This Row],[Tests_cumulated]]*1000000/Table1[[#This Row],[Population]]</f>
        <v>1061605.2772090326</v>
      </c>
    </row>
    <row r="496" spans="1:13" hidden="1" x14ac:dyDescent="0.3">
      <c r="A496" t="s">
        <v>44</v>
      </c>
      <c r="B496" s="4">
        <v>44256</v>
      </c>
      <c r="C496">
        <v>1331084</v>
      </c>
      <c r="D496">
        <v>25</v>
      </c>
      <c r="E496">
        <v>11170</v>
      </c>
      <c r="F496">
        <v>1189265</v>
      </c>
      <c r="G496" t="s">
        <v>212</v>
      </c>
      <c r="H496">
        <f t="shared" si="244"/>
        <v>2593614</v>
      </c>
      <c r="I496">
        <f t="shared" si="245"/>
        <v>137</v>
      </c>
      <c r="J496">
        <f t="shared" si="246"/>
        <v>23759</v>
      </c>
      <c r="K496">
        <f>Table1[[#This Row],[Confirmed_cumulated]]*1000000/Table1[[#This Row],[Population]]</f>
        <v>19977.88550070842</v>
      </c>
      <c r="L496">
        <f>Table1[[#This Row],[Deaths_cumulated]]*1000000/Table1[[#This Row],[Population]]</f>
        <v>115.19720163294136</v>
      </c>
      <c r="M496">
        <f>Table1[[#This Row],[Tests_cumulated]]*1000000/Table1[[#This Row],[Population]]</f>
        <v>2180854.5614307998</v>
      </c>
    </row>
    <row r="497" spans="1:13" hidden="1" x14ac:dyDescent="0.3">
      <c r="A497" t="s">
        <v>44</v>
      </c>
      <c r="B497" s="4">
        <v>44287</v>
      </c>
      <c r="C497">
        <v>1596427</v>
      </c>
      <c r="D497">
        <v>52</v>
      </c>
      <c r="E497">
        <v>20097</v>
      </c>
      <c r="F497">
        <v>1189265</v>
      </c>
      <c r="G497" t="s">
        <v>212</v>
      </c>
      <c r="H497">
        <f t="shared" si="244"/>
        <v>4190041</v>
      </c>
      <c r="I497">
        <f t="shared" si="245"/>
        <v>189</v>
      </c>
      <c r="J497">
        <f t="shared" si="246"/>
        <v>43856</v>
      </c>
      <c r="K497">
        <f>Table1[[#This Row],[Confirmed_cumulated]]*1000000/Table1[[#This Row],[Population]]</f>
        <v>36876.558210323186</v>
      </c>
      <c r="L497">
        <f>Table1[[#This Row],[Deaths_cumulated]]*1000000/Table1[[#This Row],[Population]]</f>
        <v>158.92168692427677</v>
      </c>
      <c r="M497">
        <f>Table1[[#This Row],[Tests_cumulated]]*1000000/Table1[[#This Row],[Population]]</f>
        <v>3523218.9629729288</v>
      </c>
    </row>
    <row r="498" spans="1:13" hidden="1" x14ac:dyDescent="0.3">
      <c r="A498" t="s">
        <v>44</v>
      </c>
      <c r="B498" s="4">
        <v>44317</v>
      </c>
      <c r="C498">
        <v>1786896</v>
      </c>
      <c r="D498">
        <v>52</v>
      </c>
      <c r="E498">
        <v>7281</v>
      </c>
      <c r="F498">
        <v>1189265</v>
      </c>
      <c r="G498" t="s">
        <v>212</v>
      </c>
      <c r="H498">
        <f t="shared" si="232"/>
        <v>5976937</v>
      </c>
      <c r="I498">
        <f t="shared" si="233"/>
        <v>241</v>
      </c>
      <c r="J498">
        <f t="shared" si="234"/>
        <v>51137</v>
      </c>
      <c r="K498">
        <f>Table1[[#This Row],[Confirmed_cumulated]]*1000000/Table1[[#This Row],[Population]]</f>
        <v>42998.827006596512</v>
      </c>
      <c r="L498">
        <f>Table1[[#This Row],[Deaths_cumulated]]*1000000/Table1[[#This Row],[Population]]</f>
        <v>202.64617221561215</v>
      </c>
      <c r="M498">
        <f>Table1[[#This Row],[Tests_cumulated]]*1000000/Table1[[#This Row],[Population]]</f>
        <v>5025740.2681488143</v>
      </c>
    </row>
    <row r="499" spans="1:13" hidden="1" x14ac:dyDescent="0.3">
      <c r="A499" t="s">
        <v>44</v>
      </c>
      <c r="B499" s="4">
        <v>44348</v>
      </c>
      <c r="C499">
        <v>1206200</v>
      </c>
      <c r="D499">
        <v>14</v>
      </c>
      <c r="E499">
        <v>3069</v>
      </c>
      <c r="F499">
        <v>1189265</v>
      </c>
      <c r="G499" t="s">
        <v>212</v>
      </c>
      <c r="H499">
        <f t="shared" si="232"/>
        <v>7183137</v>
      </c>
      <c r="I499">
        <f t="shared" si="233"/>
        <v>255</v>
      </c>
      <c r="J499">
        <f t="shared" si="234"/>
        <v>54206</v>
      </c>
      <c r="K499">
        <f>Table1[[#This Row],[Confirmed_cumulated]]*1000000/Table1[[#This Row],[Population]]</f>
        <v>45579.412494271673</v>
      </c>
      <c r="L499">
        <f>Table1[[#This Row],[Deaths_cumulated]]*1000000/Table1[[#This Row],[Population]]</f>
        <v>214.41814902481784</v>
      </c>
      <c r="M499">
        <f>Table1[[#This Row],[Tests_cumulated]]*1000000/Table1[[#This Row],[Population]]</f>
        <v>6039980.1558105219</v>
      </c>
    </row>
    <row r="500" spans="1:13" hidden="1" x14ac:dyDescent="0.3">
      <c r="A500" t="s">
        <v>44</v>
      </c>
      <c r="B500" s="4">
        <v>44378</v>
      </c>
      <c r="C500">
        <v>1986518</v>
      </c>
      <c r="D500">
        <v>45</v>
      </c>
      <c r="E500">
        <v>26374</v>
      </c>
      <c r="F500">
        <v>1189265</v>
      </c>
      <c r="G500" t="s">
        <v>212</v>
      </c>
      <c r="H500">
        <f t="shared" si="232"/>
        <v>9169655</v>
      </c>
      <c r="I500">
        <f t="shared" si="233"/>
        <v>300</v>
      </c>
      <c r="J500">
        <f t="shared" si="234"/>
        <v>80580</v>
      </c>
      <c r="K500">
        <f>Table1[[#This Row],[Confirmed_cumulated]]*1000000/Table1[[#This Row],[Population]]</f>
        <v>67756.135091842443</v>
      </c>
      <c r="L500">
        <f>Table1[[#This Row],[Deaths_cumulated]]*1000000/Table1[[#This Row],[Population]]</f>
        <v>252.25664591155041</v>
      </c>
      <c r="M500">
        <f>Table1[[#This Row],[Tests_cumulated]]*1000000/Table1[[#This Row],[Population]]</f>
        <v>7710354.7148869261</v>
      </c>
    </row>
    <row r="501" spans="1:13" hidden="1" x14ac:dyDescent="0.3">
      <c r="A501" t="s">
        <v>44</v>
      </c>
      <c r="B501" s="4">
        <v>44409</v>
      </c>
      <c r="C501">
        <v>1443454</v>
      </c>
      <c r="D501">
        <v>90</v>
      </c>
      <c r="E501">
        <v>12384</v>
      </c>
      <c r="F501">
        <v>1189265</v>
      </c>
      <c r="G501" t="s">
        <v>212</v>
      </c>
      <c r="H501">
        <f t="shared" si="232"/>
        <v>10613109</v>
      </c>
      <c r="I501">
        <f t="shared" si="233"/>
        <v>390</v>
      </c>
      <c r="J501">
        <f t="shared" si="234"/>
        <v>92964</v>
      </c>
      <c r="K501">
        <f>Table1[[#This Row],[Confirmed_cumulated]]*1000000/Table1[[#This Row],[Population]]</f>
        <v>78169.289435071245</v>
      </c>
      <c r="L501">
        <f>Table1[[#This Row],[Deaths_cumulated]]*1000000/Table1[[#This Row],[Population]]</f>
        <v>327.93363968501552</v>
      </c>
      <c r="M501">
        <f>Table1[[#This Row],[Tests_cumulated]]*1000000/Table1[[#This Row],[Population]]</f>
        <v>8924090.9301122967</v>
      </c>
    </row>
    <row r="502" spans="1:13" hidden="1" x14ac:dyDescent="0.3">
      <c r="A502" t="s">
        <v>44</v>
      </c>
      <c r="B502" s="4">
        <v>44440</v>
      </c>
      <c r="C502">
        <v>1635715</v>
      </c>
      <c r="D502">
        <v>42</v>
      </c>
      <c r="E502">
        <v>4833</v>
      </c>
      <c r="F502">
        <v>1189265</v>
      </c>
      <c r="G502" t="s">
        <v>212</v>
      </c>
      <c r="H502">
        <f t="shared" si="232"/>
        <v>12248824</v>
      </c>
      <c r="I502">
        <f t="shared" si="233"/>
        <v>432</v>
      </c>
      <c r="J502">
        <f t="shared" si="234"/>
        <v>97797</v>
      </c>
      <c r="K502">
        <f>Table1[[#This Row],[Confirmed_cumulated]]*1000000/Table1[[#This Row],[Population]]</f>
        <v>82233.144000706321</v>
      </c>
      <c r="L502">
        <f>Table1[[#This Row],[Deaths_cumulated]]*1000000/Table1[[#This Row],[Population]]</f>
        <v>363.24957011263257</v>
      </c>
      <c r="M502">
        <f>Table1[[#This Row],[Tests_cumulated]]*1000000/Table1[[#This Row],[Population]]</f>
        <v>10299490.862003002</v>
      </c>
    </row>
    <row r="503" spans="1:13" hidden="1" x14ac:dyDescent="0.3">
      <c r="A503" t="s">
        <v>44</v>
      </c>
      <c r="B503" s="4">
        <v>44470</v>
      </c>
      <c r="C503">
        <v>1535311</v>
      </c>
      <c r="D503">
        <v>23</v>
      </c>
      <c r="E503">
        <v>3874</v>
      </c>
      <c r="F503">
        <v>1189265</v>
      </c>
      <c r="G503" t="s">
        <v>212</v>
      </c>
      <c r="H503">
        <f t="shared" si="232"/>
        <v>13784135</v>
      </c>
      <c r="I503">
        <f t="shared" si="233"/>
        <v>455</v>
      </c>
      <c r="J503">
        <f t="shared" si="234"/>
        <v>101671</v>
      </c>
      <c r="K503">
        <f>Table1[[#This Row],[Confirmed_cumulated]]*1000000/Table1[[#This Row],[Population]]</f>
        <v>85490.618154910801</v>
      </c>
      <c r="L503">
        <f>Table1[[#This Row],[Deaths_cumulated]]*1000000/Table1[[#This Row],[Population]]</f>
        <v>382.58924629918477</v>
      </c>
      <c r="M503">
        <f>Table1[[#This Row],[Tests_cumulated]]*1000000/Table1[[#This Row],[Population]]</f>
        <v>11590465.53964003</v>
      </c>
    </row>
    <row r="504" spans="1:13" hidden="1" x14ac:dyDescent="0.3">
      <c r="A504" t="s">
        <v>44</v>
      </c>
      <c r="B504" s="4">
        <v>44501</v>
      </c>
      <c r="C504">
        <v>1812540</v>
      </c>
      <c r="D504">
        <v>22</v>
      </c>
      <c r="E504">
        <v>10456</v>
      </c>
      <c r="F504">
        <v>1189265</v>
      </c>
      <c r="G504" t="s">
        <v>212</v>
      </c>
      <c r="H504">
        <f t="shared" si="232"/>
        <v>15596675</v>
      </c>
      <c r="I504">
        <f t="shared" si="233"/>
        <v>477</v>
      </c>
      <c r="J504">
        <f t="shared" si="234"/>
        <v>112127</v>
      </c>
      <c r="K504">
        <f>Table1[[#This Row],[Confirmed_cumulated]]*1000000/Table1[[#This Row],[Population]]</f>
        <v>94282.603120414715</v>
      </c>
      <c r="L504">
        <f>Table1[[#This Row],[Deaths_cumulated]]*1000000/Table1[[#This Row],[Population]]</f>
        <v>401.08806699936514</v>
      </c>
      <c r="M504">
        <f>Table1[[#This Row],[Tests_cumulated]]*1000000/Table1[[#This Row],[Population]]</f>
        <v>13114549.742908435</v>
      </c>
    </row>
    <row r="505" spans="1:13" hidden="1" x14ac:dyDescent="0.3">
      <c r="A505" t="s">
        <v>44</v>
      </c>
      <c r="B505" s="4">
        <v>44531</v>
      </c>
      <c r="C505">
        <v>2767867</v>
      </c>
      <c r="D505">
        <v>41</v>
      </c>
      <c r="E505">
        <v>32354</v>
      </c>
      <c r="F505">
        <v>1189265</v>
      </c>
      <c r="G505" t="s">
        <v>212</v>
      </c>
      <c r="H505">
        <f t="shared" si="232"/>
        <v>18364542</v>
      </c>
      <c r="I505">
        <f t="shared" si="233"/>
        <v>518</v>
      </c>
      <c r="J505">
        <f t="shared" si="234"/>
        <v>144481</v>
      </c>
      <c r="K505">
        <f>Table1[[#This Row],[Confirmed_cumulated]]*1000000/Table1[[#This Row],[Population]]</f>
        <v>121487.64152648905</v>
      </c>
      <c r="L505">
        <f>Table1[[#This Row],[Deaths_cumulated]]*1000000/Table1[[#This Row],[Population]]</f>
        <v>435.56314194061036</v>
      </c>
      <c r="M505">
        <f>Table1[[#This Row],[Tests_cumulated]]*1000000/Table1[[#This Row],[Population]]</f>
        <v>15441925.895405985</v>
      </c>
    </row>
    <row r="506" spans="1:13" x14ac:dyDescent="0.3">
      <c r="A506" t="s">
        <v>45</v>
      </c>
      <c r="B506" s="4">
        <v>44197</v>
      </c>
      <c r="C506">
        <v>1580117</v>
      </c>
      <c r="D506">
        <v>4856</v>
      </c>
      <c r="E506">
        <v>256991</v>
      </c>
      <c r="F506">
        <v>10629928</v>
      </c>
      <c r="G506" t="s">
        <v>213</v>
      </c>
      <c r="H506">
        <f t="shared" ref="H506" si="247">C506</f>
        <v>1580117</v>
      </c>
      <c r="I506">
        <f t="shared" ref="I506" si="248">D506</f>
        <v>4856</v>
      </c>
      <c r="J506">
        <f t="shared" ref="J506" si="249">E506</f>
        <v>256991</v>
      </c>
      <c r="K506">
        <f>Table1[[#This Row],[Confirmed_cumulated]]*1000000/Table1[[#This Row],[Population]]</f>
        <v>24176.175040884566</v>
      </c>
      <c r="L506">
        <f>Table1[[#This Row],[Deaths_cumulated]]*1000000/Table1[[#This Row],[Population]]</f>
        <v>456.82341404382043</v>
      </c>
      <c r="M506">
        <f>Table1[[#This Row],[Tests_cumulated]]*1000000/Table1[[#This Row],[Population]]</f>
        <v>148647.9494498928</v>
      </c>
    </row>
    <row r="507" spans="1:13" hidden="1" x14ac:dyDescent="0.3">
      <c r="A507" t="s">
        <v>45</v>
      </c>
      <c r="B507" s="4">
        <v>44228</v>
      </c>
      <c r="C507">
        <v>1914254</v>
      </c>
      <c r="D507">
        <v>4162</v>
      </c>
      <c r="E507">
        <v>253489</v>
      </c>
      <c r="F507">
        <v>10629928</v>
      </c>
      <c r="G507" t="s">
        <v>213</v>
      </c>
      <c r="H507">
        <f t="shared" ref="H507:H517" si="250">H506+C507</f>
        <v>3494371</v>
      </c>
      <c r="I507">
        <f t="shared" ref="I507:I517" si="251">I506+D507</f>
        <v>9018</v>
      </c>
      <c r="J507">
        <f t="shared" ref="J507:J517" si="252">J506+E507</f>
        <v>510480</v>
      </c>
      <c r="K507">
        <f>Table1[[#This Row],[Confirmed_cumulated]]*1000000/Table1[[#This Row],[Population]]</f>
        <v>48022.902883255651</v>
      </c>
      <c r="L507">
        <f>Table1[[#This Row],[Deaths_cumulated]]*1000000/Table1[[#This Row],[Population]]</f>
        <v>848.35946207725965</v>
      </c>
      <c r="M507">
        <f>Table1[[#This Row],[Tests_cumulated]]*1000000/Table1[[#This Row],[Population]]</f>
        <v>328729.507857438</v>
      </c>
    </row>
    <row r="508" spans="1:13" hidden="1" x14ac:dyDescent="0.3">
      <c r="A508" t="s">
        <v>45</v>
      </c>
      <c r="B508" s="4">
        <v>44256</v>
      </c>
      <c r="C508">
        <v>5413029</v>
      </c>
      <c r="D508">
        <v>6093</v>
      </c>
      <c r="E508">
        <v>300870</v>
      </c>
      <c r="F508">
        <v>10629928</v>
      </c>
      <c r="G508" t="s">
        <v>213</v>
      </c>
      <c r="H508">
        <f t="shared" si="250"/>
        <v>8907400</v>
      </c>
      <c r="I508">
        <f t="shared" si="251"/>
        <v>15111</v>
      </c>
      <c r="J508">
        <f t="shared" si="252"/>
        <v>811350</v>
      </c>
      <c r="K508">
        <f>Table1[[#This Row],[Confirmed_cumulated]]*1000000/Table1[[#This Row],[Population]]</f>
        <v>76326.951603058842</v>
      </c>
      <c r="L508">
        <f>Table1[[#This Row],[Deaths_cumulated]]*1000000/Table1[[#This Row],[Population]]</f>
        <v>1421.5524319637914</v>
      </c>
      <c r="M508">
        <f>Table1[[#This Row],[Tests_cumulated]]*1000000/Table1[[#This Row],[Population]]</f>
        <v>837954.87608194526</v>
      </c>
    </row>
    <row r="509" spans="1:13" hidden="1" x14ac:dyDescent="0.3">
      <c r="A509" t="s">
        <v>45</v>
      </c>
      <c r="B509" s="4">
        <v>44287</v>
      </c>
      <c r="C509">
        <v>5872006</v>
      </c>
      <c r="D509">
        <v>2579</v>
      </c>
      <c r="E509">
        <v>93732</v>
      </c>
      <c r="F509">
        <v>10629928</v>
      </c>
      <c r="G509" t="s">
        <v>213</v>
      </c>
      <c r="H509">
        <f t="shared" si="250"/>
        <v>14779406</v>
      </c>
      <c r="I509">
        <f t="shared" si="251"/>
        <v>17690</v>
      </c>
      <c r="J509">
        <f t="shared" si="252"/>
        <v>905082</v>
      </c>
      <c r="K509">
        <f>Table1[[#This Row],[Confirmed_cumulated]]*1000000/Table1[[#This Row],[Population]]</f>
        <v>85144.697123066115</v>
      </c>
      <c r="L509">
        <f>Table1[[#This Row],[Deaths_cumulated]]*1000000/Table1[[#This Row],[Population]]</f>
        <v>1664.1693151637528</v>
      </c>
      <c r="M509">
        <f>Table1[[#This Row],[Tests_cumulated]]*1000000/Table1[[#This Row],[Population]]</f>
        <v>1390358.0532248195</v>
      </c>
    </row>
    <row r="510" spans="1:13" hidden="1" x14ac:dyDescent="0.3">
      <c r="A510" t="s">
        <v>45</v>
      </c>
      <c r="B510" s="4">
        <v>44317</v>
      </c>
      <c r="C510">
        <v>6662094</v>
      </c>
      <c r="D510">
        <v>672</v>
      </c>
      <c r="E510">
        <v>29124</v>
      </c>
      <c r="F510">
        <v>10629928</v>
      </c>
      <c r="G510" t="s">
        <v>213</v>
      </c>
      <c r="H510">
        <f t="shared" si="250"/>
        <v>21441500</v>
      </c>
      <c r="I510">
        <f t="shared" si="251"/>
        <v>18362</v>
      </c>
      <c r="J510">
        <f t="shared" si="252"/>
        <v>934206</v>
      </c>
      <c r="K510">
        <f>Table1[[#This Row],[Confirmed_cumulated]]*1000000/Table1[[#This Row],[Population]]</f>
        <v>87884.508719155958</v>
      </c>
      <c r="L510">
        <f>Table1[[#This Row],[Deaths_cumulated]]*1000000/Table1[[#This Row],[Population]]</f>
        <v>1727.387052856802</v>
      </c>
      <c r="M510">
        <f>Table1[[#This Row],[Tests_cumulated]]*1000000/Table1[[#This Row],[Population]]</f>
        <v>2017087.9802760659</v>
      </c>
    </row>
    <row r="511" spans="1:13" hidden="1" x14ac:dyDescent="0.3">
      <c r="A511" t="s">
        <v>45</v>
      </c>
      <c r="B511" s="4">
        <v>44348</v>
      </c>
      <c r="C511">
        <v>4828825</v>
      </c>
      <c r="D511">
        <v>83</v>
      </c>
      <c r="E511">
        <v>5445</v>
      </c>
      <c r="F511">
        <v>10629928</v>
      </c>
      <c r="G511" t="s">
        <v>213</v>
      </c>
      <c r="H511">
        <f t="shared" si="250"/>
        <v>26270325</v>
      </c>
      <c r="I511">
        <f t="shared" si="251"/>
        <v>18445</v>
      </c>
      <c r="J511">
        <f t="shared" si="252"/>
        <v>939651</v>
      </c>
      <c r="K511">
        <f>Table1[[#This Row],[Confirmed_cumulated]]*1000000/Table1[[#This Row],[Population]]</f>
        <v>88396.741727695611</v>
      </c>
      <c r="L511">
        <f>Table1[[#This Row],[Deaths_cumulated]]*1000000/Table1[[#This Row],[Population]]</f>
        <v>1735.1951960540091</v>
      </c>
      <c r="M511">
        <f>Table1[[#This Row],[Tests_cumulated]]*1000000/Table1[[#This Row],[Population]]</f>
        <v>2471354.9329779092</v>
      </c>
    </row>
    <row r="512" spans="1:13" hidden="1" x14ac:dyDescent="0.3">
      <c r="A512" t="s">
        <v>45</v>
      </c>
      <c r="B512" s="4">
        <v>44378</v>
      </c>
      <c r="C512">
        <v>3135123</v>
      </c>
      <c r="D512">
        <v>16</v>
      </c>
      <c r="E512">
        <v>6065</v>
      </c>
      <c r="F512">
        <v>10629928</v>
      </c>
      <c r="G512" t="s">
        <v>213</v>
      </c>
      <c r="H512">
        <f t="shared" si="250"/>
        <v>29405448</v>
      </c>
      <c r="I512">
        <f t="shared" si="251"/>
        <v>18461</v>
      </c>
      <c r="J512">
        <f t="shared" si="252"/>
        <v>945716</v>
      </c>
      <c r="K512">
        <f>Table1[[#This Row],[Confirmed_cumulated]]*1000000/Table1[[#This Row],[Population]]</f>
        <v>88967.300625178264</v>
      </c>
      <c r="L512">
        <f>Table1[[#This Row],[Deaths_cumulated]]*1000000/Table1[[#This Row],[Population]]</f>
        <v>1736.700380284796</v>
      </c>
      <c r="M512">
        <f>Table1[[#This Row],[Tests_cumulated]]*1000000/Table1[[#This Row],[Population]]</f>
        <v>2766288.539301489</v>
      </c>
    </row>
    <row r="513" spans="1:13" hidden="1" x14ac:dyDescent="0.3">
      <c r="A513" t="s">
        <v>45</v>
      </c>
      <c r="B513" s="4">
        <v>44409</v>
      </c>
      <c r="C513">
        <v>2988804</v>
      </c>
      <c r="D513">
        <v>28</v>
      </c>
      <c r="E513">
        <v>5747</v>
      </c>
      <c r="F513">
        <v>10629928</v>
      </c>
      <c r="G513" t="s">
        <v>213</v>
      </c>
      <c r="H513">
        <f t="shared" si="250"/>
        <v>32394252</v>
      </c>
      <c r="I513">
        <f t="shared" si="251"/>
        <v>18489</v>
      </c>
      <c r="J513">
        <f t="shared" si="252"/>
        <v>951463</v>
      </c>
      <c r="K513">
        <f>Table1[[#This Row],[Confirmed_cumulated]]*1000000/Table1[[#This Row],[Population]]</f>
        <v>89507.943986074039</v>
      </c>
      <c r="L513">
        <f>Table1[[#This Row],[Deaths_cumulated]]*1000000/Table1[[#This Row],[Population]]</f>
        <v>1739.3344526886729</v>
      </c>
      <c r="M513">
        <f>Table1[[#This Row],[Tests_cumulated]]*1000000/Table1[[#This Row],[Population]]</f>
        <v>3047457.3299085377</v>
      </c>
    </row>
    <row r="514" spans="1:13" hidden="1" x14ac:dyDescent="0.3">
      <c r="A514" t="s">
        <v>45</v>
      </c>
      <c r="B514" s="4">
        <v>44440</v>
      </c>
      <c r="C514">
        <v>2230455</v>
      </c>
      <c r="D514">
        <v>47</v>
      </c>
      <c r="E514">
        <v>13030</v>
      </c>
      <c r="F514">
        <v>10629928</v>
      </c>
      <c r="G514" t="s">
        <v>213</v>
      </c>
      <c r="H514">
        <f t="shared" si="250"/>
        <v>34624707</v>
      </c>
      <c r="I514">
        <f t="shared" si="251"/>
        <v>18536</v>
      </c>
      <c r="J514">
        <f t="shared" si="252"/>
        <v>964493</v>
      </c>
      <c r="K514">
        <f>Table1[[#This Row],[Confirmed_cumulated]]*1000000/Table1[[#This Row],[Population]]</f>
        <v>90733.728394021105</v>
      </c>
      <c r="L514">
        <f>Table1[[#This Row],[Deaths_cumulated]]*1000000/Table1[[#This Row],[Population]]</f>
        <v>1743.7559313666095</v>
      </c>
      <c r="M514">
        <f>Table1[[#This Row],[Tests_cumulated]]*1000000/Table1[[#This Row],[Population]]</f>
        <v>3257285.1857510228</v>
      </c>
    </row>
    <row r="515" spans="1:13" hidden="1" x14ac:dyDescent="0.3">
      <c r="A515" t="s">
        <v>45</v>
      </c>
      <c r="B515" s="4">
        <v>44470</v>
      </c>
      <c r="C515">
        <v>2434285</v>
      </c>
      <c r="D515">
        <v>339</v>
      </c>
      <c r="E515">
        <v>73343</v>
      </c>
      <c r="F515">
        <v>10629928</v>
      </c>
      <c r="G515" t="s">
        <v>213</v>
      </c>
      <c r="H515">
        <f t="shared" si="250"/>
        <v>37058992</v>
      </c>
      <c r="I515">
        <f t="shared" si="251"/>
        <v>18875</v>
      </c>
      <c r="J515">
        <f t="shared" si="252"/>
        <v>1037836</v>
      </c>
      <c r="K515">
        <f>Table1[[#This Row],[Confirmed_cumulated]]*1000000/Table1[[#This Row],[Population]]</f>
        <v>97633.398833933781</v>
      </c>
      <c r="L515">
        <f>Table1[[#This Row],[Deaths_cumulated]]*1000000/Table1[[#This Row],[Population]]</f>
        <v>1775.6470222564067</v>
      </c>
      <c r="M515">
        <f>Table1[[#This Row],[Tests_cumulated]]*1000000/Table1[[#This Row],[Population]]</f>
        <v>3486288.147953589</v>
      </c>
    </row>
    <row r="516" spans="1:13" hidden="1" x14ac:dyDescent="0.3">
      <c r="A516" t="s">
        <v>45</v>
      </c>
      <c r="B516" s="4">
        <v>44501</v>
      </c>
      <c r="C516">
        <v>3197068</v>
      </c>
      <c r="D516">
        <v>2464</v>
      </c>
      <c r="E516">
        <v>406402</v>
      </c>
      <c r="F516">
        <v>10629928</v>
      </c>
      <c r="G516" t="s">
        <v>213</v>
      </c>
      <c r="H516">
        <f t="shared" si="250"/>
        <v>40256060</v>
      </c>
      <c r="I516">
        <f t="shared" si="251"/>
        <v>21339</v>
      </c>
      <c r="J516">
        <f t="shared" si="252"/>
        <v>1444238</v>
      </c>
      <c r="K516">
        <f>Table1[[#This Row],[Confirmed_cumulated]]*1000000/Table1[[#This Row],[Population]]</f>
        <v>135865.26644394957</v>
      </c>
      <c r="L516">
        <f>Table1[[#This Row],[Deaths_cumulated]]*1000000/Table1[[#This Row],[Population]]</f>
        <v>2007.4453937975873</v>
      </c>
      <c r="M516">
        <f>Table1[[#This Row],[Tests_cumulated]]*1000000/Table1[[#This Row],[Population]]</f>
        <v>3787049.1691006748</v>
      </c>
    </row>
    <row r="517" spans="1:13" hidden="1" x14ac:dyDescent="0.3">
      <c r="A517" t="s">
        <v>45</v>
      </c>
      <c r="B517" s="4">
        <v>44531</v>
      </c>
      <c r="C517">
        <v>2680762</v>
      </c>
      <c r="D517">
        <v>2995</v>
      </c>
      <c r="E517">
        <v>307947</v>
      </c>
      <c r="F517">
        <v>10629928</v>
      </c>
      <c r="G517" t="s">
        <v>213</v>
      </c>
      <c r="H517">
        <f t="shared" si="250"/>
        <v>42936822</v>
      </c>
      <c r="I517">
        <f t="shared" si="251"/>
        <v>24334</v>
      </c>
      <c r="J517">
        <f t="shared" si="252"/>
        <v>1752185</v>
      </c>
      <c r="K517">
        <f>Table1[[#This Row],[Confirmed_cumulated]]*1000000/Table1[[#This Row],[Population]]</f>
        <v>164835.07696383269</v>
      </c>
      <c r="L517">
        <f>Table1[[#This Row],[Deaths_cumulated]]*1000000/Table1[[#This Row],[Population]]</f>
        <v>2289.1970669980078</v>
      </c>
      <c r="M517">
        <f>Table1[[#This Row],[Tests_cumulated]]*1000000/Table1[[#This Row],[Population]]</f>
        <v>4039239.2121564699</v>
      </c>
    </row>
    <row r="518" spans="1:13" x14ac:dyDescent="0.3">
      <c r="A518" t="s">
        <v>46</v>
      </c>
      <c r="B518" s="4">
        <v>44197</v>
      </c>
      <c r="C518">
        <v>2895504</v>
      </c>
      <c r="D518">
        <v>827</v>
      </c>
      <c r="E518">
        <v>34993</v>
      </c>
      <c r="F518">
        <v>5793636</v>
      </c>
      <c r="G518" t="s">
        <v>214</v>
      </c>
      <c r="H518">
        <f t="shared" ref="H518" si="253">C518</f>
        <v>2895504</v>
      </c>
      <c r="I518">
        <f t="shared" ref="I518" si="254">D518</f>
        <v>827</v>
      </c>
      <c r="J518">
        <f t="shared" ref="J518" si="255">E518</f>
        <v>34993</v>
      </c>
      <c r="K518">
        <f>Table1[[#This Row],[Confirmed_cumulated]]*1000000/Table1[[#This Row],[Population]]</f>
        <v>6039.9030936703648</v>
      </c>
      <c r="L518">
        <f>Table1[[#This Row],[Deaths_cumulated]]*1000000/Table1[[#This Row],[Population]]</f>
        <v>142.74283023648707</v>
      </c>
      <c r="M518">
        <f>Table1[[#This Row],[Tests_cumulated]]*1000000/Table1[[#This Row],[Population]]</f>
        <v>499773.19942088181</v>
      </c>
    </row>
    <row r="519" spans="1:13" hidden="1" x14ac:dyDescent="0.3">
      <c r="A519" t="s">
        <v>46</v>
      </c>
      <c r="B519" s="4">
        <v>44228</v>
      </c>
      <c r="C519">
        <v>3485667</v>
      </c>
      <c r="D519">
        <v>236</v>
      </c>
      <c r="E519">
        <v>12723</v>
      </c>
      <c r="F519">
        <v>5793636</v>
      </c>
      <c r="G519" t="s">
        <v>214</v>
      </c>
      <c r="H519">
        <f t="shared" ref="H519:H521" si="256">H518+C519</f>
        <v>6381171</v>
      </c>
      <c r="I519">
        <f t="shared" ref="I519:I521" si="257">I518+D519</f>
        <v>1063</v>
      </c>
      <c r="J519">
        <f t="shared" ref="J519:J521" si="258">J518+E519</f>
        <v>47716</v>
      </c>
      <c r="K519">
        <f>Table1[[#This Row],[Confirmed_cumulated]]*1000000/Table1[[#This Row],[Population]]</f>
        <v>8235.9333586024386</v>
      </c>
      <c r="L519">
        <f>Table1[[#This Row],[Deaths_cumulated]]*1000000/Table1[[#This Row],[Population]]</f>
        <v>183.47718082392473</v>
      </c>
      <c r="M519">
        <f>Table1[[#This Row],[Tests_cumulated]]*1000000/Table1[[#This Row],[Population]]</f>
        <v>1101410.4096287719</v>
      </c>
    </row>
    <row r="520" spans="1:13" hidden="1" x14ac:dyDescent="0.3">
      <c r="A520" t="s">
        <v>46</v>
      </c>
      <c r="B520" s="4">
        <v>44256</v>
      </c>
      <c r="C520">
        <v>5050692</v>
      </c>
      <c r="D520">
        <v>58</v>
      </c>
      <c r="E520">
        <v>21409</v>
      </c>
      <c r="F520">
        <v>5793636</v>
      </c>
      <c r="G520" t="s">
        <v>214</v>
      </c>
      <c r="H520">
        <f t="shared" si="256"/>
        <v>11431863</v>
      </c>
      <c r="I520">
        <f t="shared" si="257"/>
        <v>1121</v>
      </c>
      <c r="J520">
        <f t="shared" si="258"/>
        <v>69125</v>
      </c>
      <c r="K520">
        <f>Table1[[#This Row],[Confirmed_cumulated]]*1000000/Table1[[#This Row],[Population]]</f>
        <v>11931.194848968766</v>
      </c>
      <c r="L520">
        <f>Table1[[#This Row],[Deaths_cumulated]]*1000000/Table1[[#This Row],[Population]]</f>
        <v>193.48816529032891</v>
      </c>
      <c r="M520">
        <f>Table1[[#This Row],[Tests_cumulated]]*1000000/Table1[[#This Row],[Population]]</f>
        <v>1973175.9123286309</v>
      </c>
    </row>
    <row r="521" spans="1:13" hidden="1" x14ac:dyDescent="0.3">
      <c r="A521" t="s">
        <v>46</v>
      </c>
      <c r="B521" s="4">
        <v>44287</v>
      </c>
      <c r="C521">
        <v>5220862</v>
      </c>
      <c r="D521">
        <v>64</v>
      </c>
      <c r="E521">
        <v>19951</v>
      </c>
      <c r="F521">
        <v>5793636</v>
      </c>
      <c r="G521" t="s">
        <v>214</v>
      </c>
      <c r="H521">
        <f t="shared" si="256"/>
        <v>16652725</v>
      </c>
      <c r="I521">
        <f t="shared" si="257"/>
        <v>1185</v>
      </c>
      <c r="J521">
        <f t="shared" si="258"/>
        <v>89076</v>
      </c>
      <c r="K521">
        <f>Table1[[#This Row],[Confirmed_cumulated]]*1000000/Table1[[#This Row],[Population]]</f>
        <v>15374.800902231345</v>
      </c>
      <c r="L521">
        <f>Table1[[#This Row],[Deaths_cumulated]]*1000000/Table1[[#This Row],[Population]]</f>
        <v>204.53476883946453</v>
      </c>
      <c r="M521">
        <f>Table1[[#This Row],[Tests_cumulated]]*1000000/Table1[[#This Row],[Population]]</f>
        <v>2874313.2982465588</v>
      </c>
    </row>
    <row r="522" spans="1:13" hidden="1" x14ac:dyDescent="0.3">
      <c r="A522" t="s">
        <v>46</v>
      </c>
      <c r="B522" s="4">
        <v>44317</v>
      </c>
      <c r="C522">
        <v>5265658</v>
      </c>
      <c r="D522">
        <v>33</v>
      </c>
      <c r="E522">
        <v>30673</v>
      </c>
      <c r="F522">
        <v>5793636</v>
      </c>
      <c r="G522" t="s">
        <v>214</v>
      </c>
      <c r="H522">
        <f t="shared" si="232"/>
        <v>21918383</v>
      </c>
      <c r="I522">
        <f t="shared" si="233"/>
        <v>1218</v>
      </c>
      <c r="J522">
        <f t="shared" si="234"/>
        <v>119749</v>
      </c>
      <c r="K522">
        <f>Table1[[#This Row],[Confirmed_cumulated]]*1000000/Table1[[#This Row],[Population]]</f>
        <v>20669.058256335054</v>
      </c>
      <c r="L522">
        <f>Table1[[#This Row],[Deaths_cumulated]]*1000000/Table1[[#This Row],[Population]]</f>
        <v>210.23067379448761</v>
      </c>
      <c r="M522">
        <f>Table1[[#This Row],[Tests_cumulated]]*1000000/Table1[[#This Row],[Population]]</f>
        <v>3783182.61623616</v>
      </c>
    </row>
    <row r="523" spans="1:13" hidden="1" x14ac:dyDescent="0.3">
      <c r="A523" t="s">
        <v>46</v>
      </c>
      <c r="B523" s="4">
        <v>44348</v>
      </c>
      <c r="C523">
        <v>2910205</v>
      </c>
      <c r="D523">
        <v>18</v>
      </c>
      <c r="E523">
        <v>12450</v>
      </c>
      <c r="F523">
        <v>5793636</v>
      </c>
      <c r="G523" t="s">
        <v>214</v>
      </c>
      <c r="H523">
        <f t="shared" si="232"/>
        <v>24828588</v>
      </c>
      <c r="I523">
        <f t="shared" si="233"/>
        <v>1236</v>
      </c>
      <c r="J523">
        <f t="shared" si="234"/>
        <v>132199</v>
      </c>
      <c r="K523">
        <f>Table1[[#This Row],[Confirmed_cumulated]]*1000000/Table1[[#This Row],[Population]]</f>
        <v>22817.967853002847</v>
      </c>
      <c r="L523">
        <f>Table1[[#This Row],[Deaths_cumulated]]*1000000/Table1[[#This Row],[Population]]</f>
        <v>213.337531042682</v>
      </c>
      <c r="M523">
        <f>Table1[[#This Row],[Tests_cumulated]]*1000000/Table1[[#This Row],[Population]]</f>
        <v>4285493.2550129145</v>
      </c>
    </row>
    <row r="524" spans="1:13" hidden="1" x14ac:dyDescent="0.3">
      <c r="A524" t="s">
        <v>46</v>
      </c>
      <c r="B524" s="4">
        <v>44378</v>
      </c>
      <c r="C524">
        <v>2538550</v>
      </c>
      <c r="D524">
        <v>15</v>
      </c>
      <c r="E524">
        <v>23130</v>
      </c>
      <c r="F524">
        <v>5793636</v>
      </c>
      <c r="G524" t="s">
        <v>214</v>
      </c>
      <c r="H524">
        <f t="shared" si="232"/>
        <v>27367138</v>
      </c>
      <c r="I524">
        <f t="shared" si="233"/>
        <v>1251</v>
      </c>
      <c r="J524">
        <f t="shared" si="234"/>
        <v>155329</v>
      </c>
      <c r="K524">
        <f>Table1[[#This Row],[Confirmed_cumulated]]*1000000/Table1[[#This Row],[Population]]</f>
        <v>26810.279416932648</v>
      </c>
      <c r="L524">
        <f>Table1[[#This Row],[Deaths_cumulated]]*1000000/Table1[[#This Row],[Population]]</f>
        <v>215.92657874951067</v>
      </c>
      <c r="M524">
        <f>Table1[[#This Row],[Tests_cumulated]]*1000000/Table1[[#This Row],[Population]]</f>
        <v>4723655.0587575743</v>
      </c>
    </row>
    <row r="525" spans="1:13" hidden="1" x14ac:dyDescent="0.3">
      <c r="A525" t="s">
        <v>46</v>
      </c>
      <c r="B525" s="4">
        <v>44409</v>
      </c>
      <c r="C525">
        <v>1993461</v>
      </c>
      <c r="D525">
        <v>35</v>
      </c>
      <c r="E525">
        <v>28886</v>
      </c>
      <c r="F525">
        <v>5793636</v>
      </c>
      <c r="G525" t="s">
        <v>214</v>
      </c>
      <c r="H525">
        <f t="shared" si="232"/>
        <v>29360599</v>
      </c>
      <c r="I525">
        <f t="shared" si="233"/>
        <v>1286</v>
      </c>
      <c r="J525">
        <f t="shared" si="234"/>
        <v>184215</v>
      </c>
      <c r="K525">
        <f>Table1[[#This Row],[Confirmed_cumulated]]*1000000/Table1[[#This Row],[Population]]</f>
        <v>31796.094887562835</v>
      </c>
      <c r="L525">
        <f>Table1[[#This Row],[Deaths_cumulated]]*1000000/Table1[[#This Row],[Population]]</f>
        <v>221.96769006544423</v>
      </c>
      <c r="M525">
        <f>Table1[[#This Row],[Tests_cumulated]]*1000000/Table1[[#This Row],[Population]]</f>
        <v>5067732.7674710667</v>
      </c>
    </row>
    <row r="526" spans="1:13" hidden="1" x14ac:dyDescent="0.3">
      <c r="A526" t="s">
        <v>46</v>
      </c>
      <c r="B526" s="4">
        <v>44440</v>
      </c>
      <c r="C526">
        <v>1252545</v>
      </c>
      <c r="D526">
        <v>72</v>
      </c>
      <c r="E526">
        <v>13103</v>
      </c>
      <c r="F526">
        <v>5793636</v>
      </c>
      <c r="G526" t="s">
        <v>214</v>
      </c>
      <c r="H526">
        <f t="shared" si="232"/>
        <v>30613144</v>
      </c>
      <c r="I526">
        <f t="shared" si="233"/>
        <v>1358</v>
      </c>
      <c r="J526">
        <f t="shared" si="234"/>
        <v>197318</v>
      </c>
      <c r="K526">
        <f>Table1[[#This Row],[Confirmed_cumulated]]*1000000/Table1[[#This Row],[Population]]</f>
        <v>34057.714361067905</v>
      </c>
      <c r="L526">
        <f>Table1[[#This Row],[Deaths_cumulated]]*1000000/Table1[[#This Row],[Population]]</f>
        <v>234.39511905822181</v>
      </c>
      <c r="M526">
        <f>Table1[[#This Row],[Tests_cumulated]]*1000000/Table1[[#This Row],[Population]]</f>
        <v>5283926.0181343807</v>
      </c>
    </row>
    <row r="527" spans="1:13" hidden="1" x14ac:dyDescent="0.3">
      <c r="A527" t="s">
        <v>46</v>
      </c>
      <c r="B527" s="4">
        <v>44470</v>
      </c>
      <c r="C527">
        <v>1824236</v>
      </c>
      <c r="D527">
        <v>58</v>
      </c>
      <c r="E527">
        <v>28987</v>
      </c>
      <c r="F527">
        <v>5793636</v>
      </c>
      <c r="G527" t="s">
        <v>214</v>
      </c>
      <c r="H527">
        <f t="shared" si="232"/>
        <v>32437380</v>
      </c>
      <c r="I527">
        <f t="shared" si="233"/>
        <v>1416</v>
      </c>
      <c r="J527">
        <f t="shared" si="234"/>
        <v>226305</v>
      </c>
      <c r="K527">
        <f>Table1[[#This Row],[Confirmed_cumulated]]*1000000/Table1[[#This Row],[Population]]</f>
        <v>39060.962752924068</v>
      </c>
      <c r="L527">
        <f>Table1[[#This Row],[Deaths_cumulated]]*1000000/Table1[[#This Row],[Population]]</f>
        <v>244.40610352462599</v>
      </c>
      <c r="M527">
        <f>Table1[[#This Row],[Tests_cumulated]]*1000000/Table1[[#This Row],[Population]]</f>
        <v>5598794.953635334</v>
      </c>
    </row>
    <row r="528" spans="1:13" hidden="1" x14ac:dyDescent="0.3">
      <c r="A528" t="s">
        <v>46</v>
      </c>
      <c r="B528" s="4">
        <v>44501</v>
      </c>
      <c r="C528">
        <v>4667701</v>
      </c>
      <c r="D528">
        <v>181</v>
      </c>
      <c r="E528">
        <v>99618</v>
      </c>
      <c r="F528">
        <v>5793636</v>
      </c>
      <c r="G528" t="s">
        <v>214</v>
      </c>
      <c r="H528">
        <f t="shared" si="232"/>
        <v>37105081</v>
      </c>
      <c r="I528">
        <f t="shared" si="233"/>
        <v>1597</v>
      </c>
      <c r="J528">
        <f t="shared" si="234"/>
        <v>325923</v>
      </c>
      <c r="K528">
        <f>Table1[[#This Row],[Confirmed_cumulated]]*1000000/Table1[[#This Row],[Population]]</f>
        <v>56255.346383514603</v>
      </c>
      <c r="L528">
        <f>Table1[[#This Row],[Deaths_cumulated]]*1000000/Table1[[#This Row],[Population]]</f>
        <v>275.64727918702522</v>
      </c>
      <c r="M528">
        <f>Table1[[#This Row],[Tests_cumulated]]*1000000/Table1[[#This Row],[Population]]</f>
        <v>6404454.9916494582</v>
      </c>
    </row>
    <row r="529" spans="1:13" hidden="1" x14ac:dyDescent="0.3">
      <c r="A529" t="s">
        <v>46</v>
      </c>
      <c r="B529" s="4">
        <v>44531</v>
      </c>
      <c r="C529">
        <v>5924510</v>
      </c>
      <c r="D529">
        <v>372</v>
      </c>
      <c r="E529">
        <v>314996</v>
      </c>
      <c r="F529">
        <v>5793636</v>
      </c>
      <c r="G529" t="s">
        <v>214</v>
      </c>
      <c r="H529">
        <f t="shared" si="232"/>
        <v>43029591</v>
      </c>
      <c r="I529">
        <f t="shared" si="233"/>
        <v>1969</v>
      </c>
      <c r="J529">
        <f t="shared" si="234"/>
        <v>640919</v>
      </c>
      <c r="K529">
        <f>Table1[[#This Row],[Confirmed_cumulated]]*1000000/Table1[[#This Row],[Population]]</f>
        <v>110624.65781419475</v>
      </c>
      <c r="L529">
        <f>Table1[[#This Row],[Deaths_cumulated]]*1000000/Table1[[#This Row],[Population]]</f>
        <v>339.85566231637608</v>
      </c>
      <c r="M529">
        <f>Table1[[#This Row],[Tests_cumulated]]*1000000/Table1[[#This Row],[Population]]</f>
        <v>7427044.2602883577</v>
      </c>
    </row>
    <row r="530" spans="1:13" x14ac:dyDescent="0.3">
      <c r="A530" t="s">
        <v>47</v>
      </c>
      <c r="B530" s="4">
        <v>44197</v>
      </c>
      <c r="C530">
        <v>0</v>
      </c>
      <c r="D530">
        <v>2</v>
      </c>
      <c r="E530">
        <v>68</v>
      </c>
      <c r="F530">
        <v>958920</v>
      </c>
      <c r="G530" t="s">
        <v>215</v>
      </c>
      <c r="H530">
        <f t="shared" ref="H530" si="259">C530</f>
        <v>0</v>
      </c>
      <c r="I530">
        <f t="shared" ref="I530" si="260">D530</f>
        <v>2</v>
      </c>
      <c r="J530">
        <f t="shared" ref="J530" si="261">E530</f>
        <v>68</v>
      </c>
      <c r="K530">
        <f>Table1[[#This Row],[Confirmed_cumulated]]*1000000/Table1[[#This Row],[Population]]</f>
        <v>70.913110582738909</v>
      </c>
      <c r="L530">
        <f>Table1[[#This Row],[Deaths_cumulated]]*1000000/Table1[[#This Row],[Population]]</f>
        <v>2.085679723021733</v>
      </c>
      <c r="M530">
        <f>Table1[[#This Row],[Tests_cumulated]]*1000000/Table1[[#This Row],[Population]]</f>
        <v>0</v>
      </c>
    </row>
    <row r="531" spans="1:13" hidden="1" x14ac:dyDescent="0.3">
      <c r="A531" t="s">
        <v>47</v>
      </c>
      <c r="B531" s="4">
        <v>44228</v>
      </c>
      <c r="C531">
        <v>0</v>
      </c>
      <c r="D531">
        <v>0</v>
      </c>
      <c r="E531">
        <v>61</v>
      </c>
      <c r="F531">
        <v>958920</v>
      </c>
      <c r="G531" t="s">
        <v>215</v>
      </c>
      <c r="H531">
        <f t="shared" ref="H531:H541" si="262">H530+C531</f>
        <v>0</v>
      </c>
      <c r="I531">
        <f t="shared" ref="I531:I541" si="263">I530+D531</f>
        <v>2</v>
      </c>
      <c r="J531">
        <f t="shared" ref="J531:J541" si="264">J530+E531</f>
        <v>129</v>
      </c>
      <c r="K531">
        <f>Table1[[#This Row],[Confirmed_cumulated]]*1000000/Table1[[#This Row],[Population]]</f>
        <v>134.52634213490177</v>
      </c>
      <c r="L531">
        <f>Table1[[#This Row],[Deaths_cumulated]]*1000000/Table1[[#This Row],[Population]]</f>
        <v>2.085679723021733</v>
      </c>
      <c r="M531">
        <f>Table1[[#This Row],[Tests_cumulated]]*1000000/Table1[[#This Row],[Population]]</f>
        <v>0</v>
      </c>
    </row>
    <row r="532" spans="1:13" hidden="1" x14ac:dyDescent="0.3">
      <c r="A532" t="s">
        <v>47</v>
      </c>
      <c r="B532" s="4">
        <v>44256</v>
      </c>
      <c r="C532">
        <v>0</v>
      </c>
      <c r="D532">
        <v>4</v>
      </c>
      <c r="E532">
        <v>1038</v>
      </c>
      <c r="F532">
        <v>958920</v>
      </c>
      <c r="G532" t="s">
        <v>215</v>
      </c>
      <c r="H532">
        <f t="shared" si="262"/>
        <v>0</v>
      </c>
      <c r="I532">
        <f t="shared" si="263"/>
        <v>6</v>
      </c>
      <c r="J532">
        <f t="shared" si="264"/>
        <v>1167</v>
      </c>
      <c r="K532">
        <f>Table1[[#This Row],[Confirmed_cumulated]]*1000000/Table1[[#This Row],[Population]]</f>
        <v>1216.9941183831811</v>
      </c>
      <c r="L532">
        <f>Table1[[#This Row],[Deaths_cumulated]]*1000000/Table1[[#This Row],[Population]]</f>
        <v>6.2570391690651981</v>
      </c>
      <c r="M532">
        <f>Table1[[#This Row],[Tests_cumulated]]*1000000/Table1[[#This Row],[Population]]</f>
        <v>0</v>
      </c>
    </row>
    <row r="533" spans="1:13" hidden="1" x14ac:dyDescent="0.3">
      <c r="A533" t="s">
        <v>47</v>
      </c>
      <c r="B533" s="4">
        <v>44287</v>
      </c>
      <c r="C533">
        <v>0</v>
      </c>
      <c r="D533">
        <v>42</v>
      </c>
      <c r="E533">
        <v>2095</v>
      </c>
      <c r="F533">
        <v>958920</v>
      </c>
      <c r="G533" t="s">
        <v>215</v>
      </c>
      <c r="H533">
        <f t="shared" si="262"/>
        <v>0</v>
      </c>
      <c r="I533">
        <f t="shared" si="263"/>
        <v>48</v>
      </c>
      <c r="J533">
        <f t="shared" si="264"/>
        <v>3262</v>
      </c>
      <c r="K533">
        <f>Table1[[#This Row],[Confirmed_cumulated]]*1000000/Table1[[#This Row],[Population]]</f>
        <v>3401.7436282484464</v>
      </c>
      <c r="L533">
        <f>Table1[[#This Row],[Deaths_cumulated]]*1000000/Table1[[#This Row],[Population]]</f>
        <v>50.056313352521585</v>
      </c>
      <c r="M533">
        <f>Table1[[#This Row],[Tests_cumulated]]*1000000/Table1[[#This Row],[Population]]</f>
        <v>0</v>
      </c>
    </row>
    <row r="534" spans="1:13" hidden="1" x14ac:dyDescent="0.3">
      <c r="A534" t="s">
        <v>47</v>
      </c>
      <c r="B534" s="4">
        <v>44317</v>
      </c>
      <c r="C534">
        <v>0</v>
      </c>
      <c r="D534">
        <v>9</v>
      </c>
      <c r="E534">
        <v>238</v>
      </c>
      <c r="F534">
        <v>958920</v>
      </c>
      <c r="G534" t="s">
        <v>215</v>
      </c>
      <c r="H534">
        <f t="shared" si="262"/>
        <v>0</v>
      </c>
      <c r="I534">
        <f t="shared" si="263"/>
        <v>57</v>
      </c>
      <c r="J534">
        <f t="shared" si="264"/>
        <v>3500</v>
      </c>
      <c r="K534">
        <f>Table1[[#This Row],[Confirmed_cumulated]]*1000000/Table1[[#This Row],[Population]]</f>
        <v>3649.9395152880325</v>
      </c>
      <c r="L534">
        <f>Table1[[#This Row],[Deaths_cumulated]]*1000000/Table1[[#This Row],[Population]]</f>
        <v>59.441872106119384</v>
      </c>
      <c r="M534">
        <f>Table1[[#This Row],[Tests_cumulated]]*1000000/Table1[[#This Row],[Population]]</f>
        <v>0</v>
      </c>
    </row>
    <row r="535" spans="1:13" hidden="1" x14ac:dyDescent="0.3">
      <c r="A535" t="s">
        <v>47</v>
      </c>
      <c r="B535" s="4">
        <v>44348</v>
      </c>
      <c r="C535">
        <v>0</v>
      </c>
      <c r="D535">
        <v>1</v>
      </c>
      <c r="E535">
        <v>27</v>
      </c>
      <c r="F535">
        <v>958920</v>
      </c>
      <c r="G535" t="s">
        <v>215</v>
      </c>
      <c r="H535">
        <f t="shared" si="262"/>
        <v>0</v>
      </c>
      <c r="I535">
        <f t="shared" si="263"/>
        <v>58</v>
      </c>
      <c r="J535">
        <f t="shared" si="264"/>
        <v>3527</v>
      </c>
      <c r="K535">
        <f>Table1[[#This Row],[Confirmed_cumulated]]*1000000/Table1[[#This Row],[Population]]</f>
        <v>3678.0961915488256</v>
      </c>
      <c r="L535">
        <f>Table1[[#This Row],[Deaths_cumulated]]*1000000/Table1[[#This Row],[Population]]</f>
        <v>60.484711967630254</v>
      </c>
      <c r="M535">
        <f>Table1[[#This Row],[Tests_cumulated]]*1000000/Table1[[#This Row],[Population]]</f>
        <v>0</v>
      </c>
    </row>
    <row r="536" spans="1:13" hidden="1" x14ac:dyDescent="0.3">
      <c r="A536" t="s">
        <v>47</v>
      </c>
      <c r="B536" s="4">
        <v>44378</v>
      </c>
      <c r="C536">
        <v>0</v>
      </c>
      <c r="D536">
        <v>1</v>
      </c>
      <c r="E536">
        <v>10</v>
      </c>
      <c r="F536">
        <v>958920</v>
      </c>
      <c r="G536" t="s">
        <v>215</v>
      </c>
      <c r="H536">
        <f t="shared" si="262"/>
        <v>0</v>
      </c>
      <c r="I536">
        <f t="shared" si="263"/>
        <v>59</v>
      </c>
      <c r="J536">
        <f t="shared" si="264"/>
        <v>3537</v>
      </c>
      <c r="K536">
        <f>Table1[[#This Row],[Confirmed_cumulated]]*1000000/Table1[[#This Row],[Population]]</f>
        <v>3688.5245901639346</v>
      </c>
      <c r="L536">
        <f>Table1[[#This Row],[Deaths_cumulated]]*1000000/Table1[[#This Row],[Population]]</f>
        <v>61.527551829141117</v>
      </c>
      <c r="M536">
        <f>Table1[[#This Row],[Tests_cumulated]]*1000000/Table1[[#This Row],[Population]]</f>
        <v>0</v>
      </c>
    </row>
    <row r="537" spans="1:13" hidden="1" x14ac:dyDescent="0.3">
      <c r="A537" t="s">
        <v>47</v>
      </c>
      <c r="B537" s="4">
        <v>44409</v>
      </c>
      <c r="C537">
        <v>0</v>
      </c>
      <c r="D537">
        <v>1</v>
      </c>
      <c r="E537">
        <v>58</v>
      </c>
      <c r="F537">
        <v>958920</v>
      </c>
      <c r="G537" t="s">
        <v>215</v>
      </c>
      <c r="H537">
        <f t="shared" si="262"/>
        <v>0</v>
      </c>
      <c r="I537">
        <f t="shared" si="263"/>
        <v>60</v>
      </c>
      <c r="J537">
        <f t="shared" si="264"/>
        <v>3595</v>
      </c>
      <c r="K537">
        <f>Table1[[#This Row],[Confirmed_cumulated]]*1000000/Table1[[#This Row],[Population]]</f>
        <v>3749.0093021315647</v>
      </c>
      <c r="L537">
        <f>Table1[[#This Row],[Deaths_cumulated]]*1000000/Table1[[#This Row],[Population]]</f>
        <v>62.570391690651981</v>
      </c>
      <c r="M537">
        <f>Table1[[#This Row],[Tests_cumulated]]*1000000/Table1[[#This Row],[Population]]</f>
        <v>0</v>
      </c>
    </row>
    <row r="538" spans="1:13" hidden="1" x14ac:dyDescent="0.3">
      <c r="A538" t="s">
        <v>47</v>
      </c>
      <c r="B538" s="4">
        <v>44440</v>
      </c>
      <c r="C538">
        <v>0</v>
      </c>
      <c r="D538">
        <v>5</v>
      </c>
      <c r="E538">
        <v>553</v>
      </c>
      <c r="F538">
        <v>958920</v>
      </c>
      <c r="G538" t="s">
        <v>215</v>
      </c>
      <c r="H538">
        <f t="shared" si="262"/>
        <v>0</v>
      </c>
      <c r="I538">
        <f t="shared" si="263"/>
        <v>65</v>
      </c>
      <c r="J538">
        <f t="shared" si="264"/>
        <v>4148</v>
      </c>
      <c r="K538">
        <f>Table1[[#This Row],[Confirmed_cumulated]]*1000000/Table1[[#This Row],[Population]]</f>
        <v>4325.6997455470737</v>
      </c>
      <c r="L538">
        <f>Table1[[#This Row],[Deaths_cumulated]]*1000000/Table1[[#This Row],[Population]]</f>
        <v>67.784590998206312</v>
      </c>
      <c r="M538">
        <f>Table1[[#This Row],[Tests_cumulated]]*1000000/Table1[[#This Row],[Population]]</f>
        <v>0</v>
      </c>
    </row>
    <row r="539" spans="1:13" hidden="1" x14ac:dyDescent="0.3">
      <c r="A539" t="s">
        <v>47</v>
      </c>
      <c r="B539" s="4">
        <v>44470</v>
      </c>
      <c r="C539">
        <v>0</v>
      </c>
      <c r="D539">
        <v>4</v>
      </c>
      <c r="E539">
        <v>147</v>
      </c>
      <c r="F539">
        <v>958920</v>
      </c>
      <c r="G539" t="s">
        <v>215</v>
      </c>
      <c r="H539">
        <f t="shared" si="262"/>
        <v>0</v>
      </c>
      <c r="I539">
        <f t="shared" si="263"/>
        <v>69</v>
      </c>
      <c r="J539">
        <f t="shared" si="264"/>
        <v>4295</v>
      </c>
      <c r="K539">
        <f>Table1[[#This Row],[Confirmed_cumulated]]*1000000/Table1[[#This Row],[Population]]</f>
        <v>4478.9972051891709</v>
      </c>
      <c r="L539">
        <f>Table1[[#This Row],[Deaths_cumulated]]*1000000/Table1[[#This Row],[Population]]</f>
        <v>71.95595044424978</v>
      </c>
      <c r="M539">
        <f>Table1[[#This Row],[Tests_cumulated]]*1000000/Table1[[#This Row],[Population]]</f>
        <v>0</v>
      </c>
    </row>
    <row r="540" spans="1:13" hidden="1" x14ac:dyDescent="0.3">
      <c r="A540" t="s">
        <v>47</v>
      </c>
      <c r="B540" s="4">
        <v>44501</v>
      </c>
      <c r="C540">
        <v>0</v>
      </c>
      <c r="D540">
        <v>0</v>
      </c>
      <c r="E540">
        <v>12</v>
      </c>
      <c r="F540">
        <v>958920</v>
      </c>
      <c r="G540" t="s">
        <v>215</v>
      </c>
      <c r="H540">
        <f t="shared" si="262"/>
        <v>0</v>
      </c>
      <c r="I540">
        <f t="shared" si="263"/>
        <v>69</v>
      </c>
      <c r="J540">
        <f t="shared" si="264"/>
        <v>4307</v>
      </c>
      <c r="K540">
        <f>Table1[[#This Row],[Confirmed_cumulated]]*1000000/Table1[[#This Row],[Population]]</f>
        <v>4491.5112835273012</v>
      </c>
      <c r="L540">
        <f>Table1[[#This Row],[Deaths_cumulated]]*1000000/Table1[[#This Row],[Population]]</f>
        <v>71.95595044424978</v>
      </c>
      <c r="M540">
        <f>Table1[[#This Row],[Tests_cumulated]]*1000000/Table1[[#This Row],[Population]]</f>
        <v>0</v>
      </c>
    </row>
    <row r="541" spans="1:13" hidden="1" x14ac:dyDescent="0.3">
      <c r="A541" t="s">
        <v>47</v>
      </c>
      <c r="B541" s="4">
        <v>44531</v>
      </c>
      <c r="C541">
        <v>0</v>
      </c>
      <c r="D541">
        <v>1</v>
      </c>
      <c r="E541">
        <v>28</v>
      </c>
      <c r="F541">
        <v>958920</v>
      </c>
      <c r="G541" t="s">
        <v>215</v>
      </c>
      <c r="H541">
        <f t="shared" si="262"/>
        <v>0</v>
      </c>
      <c r="I541">
        <f t="shared" si="263"/>
        <v>70</v>
      </c>
      <c r="J541">
        <f t="shared" si="264"/>
        <v>4335</v>
      </c>
      <c r="K541">
        <f>Table1[[#This Row],[Confirmed_cumulated]]*1000000/Table1[[#This Row],[Population]]</f>
        <v>4520.7107996496061</v>
      </c>
      <c r="L541">
        <f>Table1[[#This Row],[Deaths_cumulated]]*1000000/Table1[[#This Row],[Population]]</f>
        <v>72.99879030576065</v>
      </c>
      <c r="M541">
        <f>Table1[[#This Row],[Tests_cumulated]]*1000000/Table1[[#This Row],[Population]]</f>
        <v>0</v>
      </c>
    </row>
    <row r="542" spans="1:13" x14ac:dyDescent="0.3">
      <c r="A542" t="s">
        <v>48</v>
      </c>
      <c r="B542" s="4">
        <v>44197</v>
      </c>
      <c r="C542">
        <v>132528</v>
      </c>
      <c r="D542">
        <v>825</v>
      </c>
      <c r="E542">
        <v>38316</v>
      </c>
      <c r="F542">
        <v>17084357</v>
      </c>
      <c r="G542" t="s">
        <v>216</v>
      </c>
      <c r="H542">
        <f t="shared" ref="H542" si="265">C542</f>
        <v>132528</v>
      </c>
      <c r="I542">
        <f t="shared" ref="I542" si="266">D542</f>
        <v>825</v>
      </c>
      <c r="J542">
        <f t="shared" ref="J542" si="267">E542</f>
        <v>38316</v>
      </c>
      <c r="K542">
        <f>Table1[[#This Row],[Confirmed_cumulated]]*1000000/Table1[[#This Row],[Population]]</f>
        <v>2242.7534147173346</v>
      </c>
      <c r="L542">
        <f>Table1[[#This Row],[Deaths_cumulated]]*1000000/Table1[[#This Row],[Population]]</f>
        <v>48.289789308429931</v>
      </c>
      <c r="M542">
        <f>Table1[[#This Row],[Tests_cumulated]]*1000000/Table1[[#This Row],[Population]]</f>
        <v>7757.2717545061832</v>
      </c>
    </row>
    <row r="543" spans="1:13" hidden="1" x14ac:dyDescent="0.3">
      <c r="A543" t="s">
        <v>48</v>
      </c>
      <c r="B543" s="4">
        <v>44228</v>
      </c>
      <c r="C543">
        <v>120351</v>
      </c>
      <c r="D543">
        <v>952</v>
      </c>
      <c r="E543">
        <v>35327</v>
      </c>
      <c r="F543">
        <v>17084357</v>
      </c>
      <c r="G543" t="s">
        <v>216</v>
      </c>
      <c r="H543">
        <f t="shared" ref="H543:H601" si="268">H542+C543</f>
        <v>252879</v>
      </c>
      <c r="I543">
        <f t="shared" ref="I543:I601" si="269">I542+D543</f>
        <v>1777</v>
      </c>
      <c r="J543">
        <f t="shared" ref="J543:J601" si="270">J542+E543</f>
        <v>73643</v>
      </c>
      <c r="K543">
        <f>Table1[[#This Row],[Confirmed_cumulated]]*1000000/Table1[[#This Row],[Population]]</f>
        <v>4310.5514594432789</v>
      </c>
      <c r="L543">
        <f>Table1[[#This Row],[Deaths_cumulated]]*1000000/Table1[[#This Row],[Population]]</f>
        <v>104.01327951646059</v>
      </c>
      <c r="M543">
        <f>Table1[[#This Row],[Tests_cumulated]]*1000000/Table1[[#This Row],[Population]]</f>
        <v>14801.786218819941</v>
      </c>
    </row>
    <row r="544" spans="1:13" hidden="1" x14ac:dyDescent="0.3">
      <c r="A544" t="s">
        <v>48</v>
      </c>
      <c r="B544" s="4">
        <v>44256</v>
      </c>
      <c r="C544">
        <v>136320</v>
      </c>
      <c r="D544">
        <v>1036</v>
      </c>
      <c r="E544">
        <v>42600</v>
      </c>
      <c r="F544">
        <v>17084357</v>
      </c>
      <c r="G544" t="s">
        <v>216</v>
      </c>
      <c r="H544">
        <f t="shared" si="268"/>
        <v>389199</v>
      </c>
      <c r="I544">
        <f t="shared" si="269"/>
        <v>2813</v>
      </c>
      <c r="J544">
        <f t="shared" si="270"/>
        <v>116243</v>
      </c>
      <c r="K544">
        <f>Table1[[#This Row],[Confirmed_cumulated]]*1000000/Table1[[#This Row],[Population]]</f>
        <v>6804.0605800967514</v>
      </c>
      <c r="L544">
        <f>Table1[[#This Row],[Deaths_cumulated]]*1000000/Table1[[#This Row],[Population]]</f>
        <v>164.65354827225866</v>
      </c>
      <c r="M544">
        <f>Table1[[#This Row],[Tests_cumulated]]*1000000/Table1[[#This Row],[Population]]</f>
        <v>22781.015404911053</v>
      </c>
    </row>
    <row r="545" spans="1:13" hidden="1" x14ac:dyDescent="0.3">
      <c r="A545" t="s">
        <v>48</v>
      </c>
      <c r="B545" s="4">
        <v>44287</v>
      </c>
      <c r="C545">
        <v>140886</v>
      </c>
      <c r="D545">
        <v>1784</v>
      </c>
      <c r="E545">
        <v>53107</v>
      </c>
      <c r="F545">
        <v>17084357</v>
      </c>
      <c r="G545" t="s">
        <v>216</v>
      </c>
      <c r="H545">
        <f t="shared" si="268"/>
        <v>530085</v>
      </c>
      <c r="I545">
        <f t="shared" si="269"/>
        <v>4597</v>
      </c>
      <c r="J545">
        <f t="shared" si="270"/>
        <v>169350</v>
      </c>
      <c r="K545">
        <f>Table1[[#This Row],[Confirmed_cumulated]]*1000000/Table1[[#This Row],[Population]]</f>
        <v>9912.5767507667988</v>
      </c>
      <c r="L545">
        <f>Table1[[#This Row],[Deaths_cumulated]]*1000000/Table1[[#This Row],[Population]]</f>
        <v>269.07655933436649</v>
      </c>
      <c r="M545">
        <f>Table1[[#This Row],[Tests_cumulated]]*1000000/Table1[[#This Row],[Population]]</f>
        <v>31027.506624920094</v>
      </c>
    </row>
    <row r="546" spans="1:13" hidden="1" x14ac:dyDescent="0.3">
      <c r="A546" t="s">
        <v>48</v>
      </c>
      <c r="B546" s="4">
        <v>44317</v>
      </c>
      <c r="C546">
        <v>139332</v>
      </c>
      <c r="D546">
        <v>1941</v>
      </c>
      <c r="E546">
        <v>44175</v>
      </c>
      <c r="F546">
        <v>17084357</v>
      </c>
      <c r="G546" t="s">
        <v>216</v>
      </c>
      <c r="H546">
        <f t="shared" si="268"/>
        <v>669417</v>
      </c>
      <c r="I546">
        <f t="shared" si="269"/>
        <v>6538</v>
      </c>
      <c r="J546">
        <f t="shared" si="270"/>
        <v>213525</v>
      </c>
      <c r="K546">
        <f>Table1[[#This Row],[Confirmed_cumulated]]*1000000/Table1[[#This Row],[Population]]</f>
        <v>12498.27546919091</v>
      </c>
      <c r="L546">
        <f>Table1[[#This Row],[Deaths_cumulated]]*1000000/Table1[[#This Row],[Population]]</f>
        <v>382.68926363456347</v>
      </c>
      <c r="M546">
        <f>Table1[[#This Row],[Tests_cumulated]]*1000000/Table1[[#This Row],[Population]]</f>
        <v>39183.037441795437</v>
      </c>
    </row>
    <row r="547" spans="1:13" hidden="1" x14ac:dyDescent="0.3">
      <c r="A547" t="s">
        <v>48</v>
      </c>
      <c r="B547" s="4">
        <v>44348</v>
      </c>
      <c r="C547">
        <v>122158</v>
      </c>
      <c r="D547">
        <v>988</v>
      </c>
      <c r="E547">
        <v>32467</v>
      </c>
      <c r="F547">
        <v>17084357</v>
      </c>
      <c r="G547" t="s">
        <v>216</v>
      </c>
      <c r="H547">
        <f t="shared" si="268"/>
        <v>791575</v>
      </c>
      <c r="I547">
        <f t="shared" si="269"/>
        <v>7526</v>
      </c>
      <c r="J547">
        <f t="shared" si="270"/>
        <v>245992</v>
      </c>
      <c r="K547">
        <f>Table1[[#This Row],[Confirmed_cumulated]]*1000000/Table1[[#This Row],[Population]]</f>
        <v>14398.668910980963</v>
      </c>
      <c r="L547">
        <f>Table1[[#This Row],[Deaths_cumulated]]*1000000/Table1[[#This Row],[Population]]</f>
        <v>440.51994464878015</v>
      </c>
      <c r="M547">
        <f>Table1[[#This Row],[Tests_cumulated]]*1000000/Table1[[#This Row],[Population]]</f>
        <v>46333.321177964142</v>
      </c>
    </row>
    <row r="548" spans="1:13" hidden="1" x14ac:dyDescent="0.3">
      <c r="A548" t="s">
        <v>48</v>
      </c>
      <c r="B548" s="4">
        <v>44378</v>
      </c>
      <c r="C548">
        <v>1608872</v>
      </c>
      <c r="D548">
        <v>10071</v>
      </c>
      <c r="E548">
        <v>28868</v>
      </c>
      <c r="F548">
        <v>17084357</v>
      </c>
      <c r="G548" t="s">
        <v>216</v>
      </c>
      <c r="H548">
        <f t="shared" si="268"/>
        <v>2400447</v>
      </c>
      <c r="I548">
        <f t="shared" si="269"/>
        <v>17597</v>
      </c>
      <c r="J548">
        <f t="shared" si="270"/>
        <v>274860</v>
      </c>
      <c r="K548">
        <f>Table1[[#This Row],[Confirmed_cumulated]]*1000000/Table1[[#This Row],[Population]]</f>
        <v>16088.401805230364</v>
      </c>
      <c r="L548">
        <f>Table1[[#This Row],[Deaths_cumulated]]*1000000/Table1[[#This Row],[Population]]</f>
        <v>1030.006572679323</v>
      </c>
      <c r="M548">
        <f>Table1[[#This Row],[Tests_cumulated]]*1000000/Table1[[#This Row],[Population]]</f>
        <v>140505.55136491236</v>
      </c>
    </row>
    <row r="549" spans="1:13" hidden="1" x14ac:dyDescent="0.3">
      <c r="A549" t="s">
        <v>48</v>
      </c>
      <c r="B549" s="4">
        <v>44409</v>
      </c>
      <c r="C549">
        <v>79869</v>
      </c>
      <c r="D549">
        <v>628</v>
      </c>
      <c r="E549">
        <v>14371</v>
      </c>
      <c r="F549">
        <v>17084357</v>
      </c>
      <c r="G549" t="s">
        <v>216</v>
      </c>
      <c r="H549">
        <f t="shared" si="268"/>
        <v>2480316</v>
      </c>
      <c r="I549">
        <f t="shared" si="269"/>
        <v>18225</v>
      </c>
      <c r="J549">
        <f t="shared" si="270"/>
        <v>289231</v>
      </c>
      <c r="K549">
        <f>Table1[[#This Row],[Confirmed_cumulated]]*1000000/Table1[[#This Row],[Population]]</f>
        <v>16929.58066844424</v>
      </c>
      <c r="L549">
        <f>Table1[[#This Row],[Deaths_cumulated]]*1000000/Table1[[#This Row],[Population]]</f>
        <v>1066.7653456316793</v>
      </c>
      <c r="M549">
        <f>Table1[[#This Row],[Tests_cumulated]]*1000000/Table1[[#This Row],[Population]]</f>
        <v>145180.52976766991</v>
      </c>
    </row>
    <row r="550" spans="1:13" hidden="1" x14ac:dyDescent="0.3">
      <c r="A550" t="s">
        <v>48</v>
      </c>
      <c r="B550" s="4">
        <v>44440</v>
      </c>
      <c r="C550">
        <v>73304</v>
      </c>
      <c r="D550">
        <v>525</v>
      </c>
      <c r="E550">
        <v>8434</v>
      </c>
      <c r="F550">
        <v>17084357</v>
      </c>
      <c r="G550" t="s">
        <v>216</v>
      </c>
      <c r="H550">
        <f t="shared" si="268"/>
        <v>2553620</v>
      </c>
      <c r="I550">
        <f t="shared" si="269"/>
        <v>18750</v>
      </c>
      <c r="J550">
        <f t="shared" si="270"/>
        <v>297665</v>
      </c>
      <c r="K550">
        <f>Table1[[#This Row],[Confirmed_cumulated]]*1000000/Table1[[#This Row],[Population]]</f>
        <v>17423.248647871267</v>
      </c>
      <c r="L550">
        <f>Table1[[#This Row],[Deaths_cumulated]]*1000000/Table1[[#This Row],[Population]]</f>
        <v>1097.4952115552255</v>
      </c>
      <c r="M550">
        <f>Table1[[#This Row],[Tests_cumulated]]*1000000/Table1[[#This Row],[Population]]</f>
        <v>149471.23851368829</v>
      </c>
    </row>
    <row r="551" spans="1:13" hidden="1" x14ac:dyDescent="0.3">
      <c r="A551" t="s">
        <v>48</v>
      </c>
      <c r="B551" s="4">
        <v>44470</v>
      </c>
      <c r="C551">
        <v>81235</v>
      </c>
      <c r="D551">
        <v>196</v>
      </c>
      <c r="E551">
        <v>7085</v>
      </c>
      <c r="F551">
        <v>17084357</v>
      </c>
      <c r="G551" t="s">
        <v>216</v>
      </c>
      <c r="H551">
        <f t="shared" si="268"/>
        <v>2634855</v>
      </c>
      <c r="I551">
        <f t="shared" si="269"/>
        <v>18946</v>
      </c>
      <c r="J551">
        <f t="shared" si="270"/>
        <v>304750</v>
      </c>
      <c r="K551">
        <f>Table1[[#This Row],[Confirmed_cumulated]]*1000000/Table1[[#This Row],[Population]]</f>
        <v>17837.955505144266</v>
      </c>
      <c r="L551">
        <f>Table1[[#This Row],[Deaths_cumulated]]*1000000/Table1[[#This Row],[Population]]</f>
        <v>1108.9676948333497</v>
      </c>
      <c r="M551">
        <f>Table1[[#This Row],[Tests_cumulated]]*1000000/Table1[[#This Row],[Population]]</f>
        <v>154226.17310092502</v>
      </c>
    </row>
    <row r="552" spans="1:13" hidden="1" x14ac:dyDescent="0.3">
      <c r="A552" t="s">
        <v>48</v>
      </c>
      <c r="B552" s="4">
        <v>44501</v>
      </c>
      <c r="C552">
        <v>86057</v>
      </c>
      <c r="D552">
        <v>316</v>
      </c>
      <c r="E552">
        <v>10478</v>
      </c>
      <c r="F552">
        <v>17084357</v>
      </c>
      <c r="G552" t="s">
        <v>216</v>
      </c>
      <c r="H552">
        <f t="shared" si="268"/>
        <v>2720912</v>
      </c>
      <c r="I552">
        <f t="shared" si="269"/>
        <v>19262</v>
      </c>
      <c r="J552">
        <f t="shared" si="270"/>
        <v>315228</v>
      </c>
      <c r="K552">
        <f>Table1[[#This Row],[Confirmed_cumulated]]*1000000/Table1[[#This Row],[Population]]</f>
        <v>18451.265095900304</v>
      </c>
      <c r="L552">
        <f>Table1[[#This Row],[Deaths_cumulated]]*1000000/Table1[[#This Row],[Population]]</f>
        <v>1127.464147465427</v>
      </c>
      <c r="M552">
        <f>Table1[[#This Row],[Tests_cumulated]]*1000000/Table1[[#This Row],[Population]]</f>
        <v>159263.35419003479</v>
      </c>
    </row>
    <row r="553" spans="1:13" hidden="1" x14ac:dyDescent="0.3">
      <c r="A553" t="s">
        <v>48</v>
      </c>
      <c r="B553" s="4">
        <v>44531</v>
      </c>
      <c r="C553">
        <v>127350</v>
      </c>
      <c r="D553">
        <v>385</v>
      </c>
      <c r="E553">
        <v>22085</v>
      </c>
      <c r="F553">
        <v>17084357</v>
      </c>
      <c r="G553" t="s">
        <v>216</v>
      </c>
      <c r="H553">
        <f t="shared" si="268"/>
        <v>2848262</v>
      </c>
      <c r="I553">
        <f t="shared" si="269"/>
        <v>19647</v>
      </c>
      <c r="J553">
        <f t="shared" si="270"/>
        <v>337313</v>
      </c>
      <c r="K553">
        <f>Table1[[#This Row],[Confirmed_cumulated]]*1000000/Table1[[#This Row],[Population]]</f>
        <v>19743.968122417486</v>
      </c>
      <c r="L553">
        <f>Table1[[#This Row],[Deaths_cumulated]]*1000000/Table1[[#This Row],[Population]]</f>
        <v>1149.9993824760277</v>
      </c>
      <c r="M553">
        <f>Table1[[#This Row],[Tests_cumulated]]*1000000/Table1[[#This Row],[Population]]</f>
        <v>166717.54166691788</v>
      </c>
    </row>
    <row r="554" spans="1:13" x14ac:dyDescent="0.3">
      <c r="A554" t="s">
        <v>49</v>
      </c>
      <c r="B554" s="4">
        <v>44197</v>
      </c>
      <c r="C554">
        <v>695744</v>
      </c>
      <c r="D554">
        <v>296</v>
      </c>
      <c r="E554">
        <v>8724</v>
      </c>
      <c r="F554">
        <v>6420744</v>
      </c>
      <c r="G554" t="s">
        <v>217</v>
      </c>
      <c r="H554">
        <f t="shared" ref="H554" si="271">C554</f>
        <v>695744</v>
      </c>
      <c r="I554">
        <f t="shared" ref="I554" si="272">D554</f>
        <v>296</v>
      </c>
      <c r="J554">
        <f t="shared" ref="J554" si="273">E554</f>
        <v>8724</v>
      </c>
      <c r="K554">
        <f>Table1[[#This Row],[Confirmed_cumulated]]*1000000/Table1[[#This Row],[Population]]</f>
        <v>1358.7210454115598</v>
      </c>
      <c r="L554">
        <f>Table1[[#This Row],[Deaths_cumulated]]*1000000/Table1[[#This Row],[Population]]</f>
        <v>46.100576506398639</v>
      </c>
      <c r="M554">
        <f>Table1[[#This Row],[Tests_cumulated]]*1000000/Table1[[#This Row],[Population]]</f>
        <v>108358.78209752639</v>
      </c>
    </row>
    <row r="555" spans="1:13" hidden="1" x14ac:dyDescent="0.3">
      <c r="A555" t="s">
        <v>49</v>
      </c>
      <c r="B555" s="4">
        <v>44228</v>
      </c>
      <c r="C555">
        <v>68698</v>
      </c>
      <c r="D555">
        <v>231</v>
      </c>
      <c r="E555">
        <v>5215</v>
      </c>
      <c r="F555">
        <v>6420744</v>
      </c>
      <c r="G555" t="s">
        <v>217</v>
      </c>
      <c r="H555">
        <f t="shared" ref="H555:H565" si="274">H554+C555</f>
        <v>764442</v>
      </c>
      <c r="I555">
        <f t="shared" ref="I555:I565" si="275">I554+D555</f>
        <v>527</v>
      </c>
      <c r="J555">
        <f t="shared" ref="J555:J565" si="276">J554+E555</f>
        <v>13939</v>
      </c>
      <c r="K555">
        <f>Table1[[#This Row],[Confirmed_cumulated]]*1000000/Table1[[#This Row],[Population]]</f>
        <v>2170.9322159550356</v>
      </c>
      <c r="L555">
        <f>Table1[[#This Row],[Deaths_cumulated]]*1000000/Table1[[#This Row],[Population]]</f>
        <v>82.077715604297566</v>
      </c>
      <c r="M555">
        <f>Table1[[#This Row],[Tests_cumulated]]*1000000/Table1[[#This Row],[Population]]</f>
        <v>119058.16522197428</v>
      </c>
    </row>
    <row r="556" spans="1:13" hidden="1" x14ac:dyDescent="0.3">
      <c r="A556" t="s">
        <v>49</v>
      </c>
      <c r="B556" s="4">
        <v>44256</v>
      </c>
      <c r="C556">
        <v>77528</v>
      </c>
      <c r="D556">
        <v>152</v>
      </c>
      <c r="E556">
        <v>4545</v>
      </c>
      <c r="F556">
        <v>6420744</v>
      </c>
      <c r="G556" t="s">
        <v>217</v>
      </c>
      <c r="H556">
        <f t="shared" si="274"/>
        <v>841970</v>
      </c>
      <c r="I556">
        <f t="shared" si="275"/>
        <v>679</v>
      </c>
      <c r="J556">
        <f t="shared" si="276"/>
        <v>18484</v>
      </c>
      <c r="K556">
        <f>Table1[[#This Row],[Confirmed_cumulated]]*1000000/Table1[[#This Row],[Population]]</f>
        <v>2878.7941085955149</v>
      </c>
      <c r="L556">
        <f>Table1[[#This Row],[Deaths_cumulated]]*1000000/Table1[[#This Row],[Population]]</f>
        <v>105.75098462109688</v>
      </c>
      <c r="M556">
        <f>Table1[[#This Row],[Tests_cumulated]]*1000000/Table1[[#This Row],[Population]]</f>
        <v>131132.77838206911</v>
      </c>
    </row>
    <row r="557" spans="1:13" hidden="1" x14ac:dyDescent="0.3">
      <c r="A557" t="s">
        <v>49</v>
      </c>
      <c r="B557" s="4">
        <v>44287</v>
      </c>
      <c r="C557">
        <v>53084</v>
      </c>
      <c r="D557">
        <v>94</v>
      </c>
      <c r="E557">
        <v>3889</v>
      </c>
      <c r="F557">
        <v>6420744</v>
      </c>
      <c r="G557" t="s">
        <v>217</v>
      </c>
      <c r="H557">
        <f t="shared" si="274"/>
        <v>895054</v>
      </c>
      <c r="I557">
        <f t="shared" si="275"/>
        <v>773</v>
      </c>
      <c r="J557">
        <f t="shared" si="276"/>
        <v>22373</v>
      </c>
      <c r="K557">
        <f>Table1[[#This Row],[Confirmed_cumulated]]*1000000/Table1[[#This Row],[Population]]</f>
        <v>3484.4871560055967</v>
      </c>
      <c r="L557">
        <f>Table1[[#This Row],[Deaths_cumulated]]*1000000/Table1[[#This Row],[Population]]</f>
        <v>120.39103256569643</v>
      </c>
      <c r="M557">
        <f>Table1[[#This Row],[Tests_cumulated]]*1000000/Table1[[#This Row],[Population]]</f>
        <v>139400.35609580448</v>
      </c>
    </row>
    <row r="558" spans="1:13" hidden="1" x14ac:dyDescent="0.3">
      <c r="A558" t="s">
        <v>49</v>
      </c>
      <c r="B558" s="4">
        <v>44317</v>
      </c>
      <c r="C558">
        <v>0</v>
      </c>
      <c r="D558">
        <v>13</v>
      </c>
      <c r="E558">
        <v>601</v>
      </c>
      <c r="F558">
        <v>6420744</v>
      </c>
      <c r="G558" t="s">
        <v>217</v>
      </c>
      <c r="H558">
        <f t="shared" si="274"/>
        <v>895054</v>
      </c>
      <c r="I558">
        <f t="shared" si="275"/>
        <v>786</v>
      </c>
      <c r="J558">
        <f t="shared" si="276"/>
        <v>22974</v>
      </c>
      <c r="K558">
        <f>Table1[[#This Row],[Confirmed_cumulated]]*1000000/Table1[[#This Row],[Population]]</f>
        <v>3578.090015736494</v>
      </c>
      <c r="L558">
        <f>Table1[[#This Row],[Deaths_cumulated]]*1000000/Table1[[#This Row],[Population]]</f>
        <v>122.41572004739638</v>
      </c>
      <c r="M558">
        <f>Table1[[#This Row],[Tests_cumulated]]*1000000/Table1[[#This Row],[Population]]</f>
        <v>139400.35609580448</v>
      </c>
    </row>
    <row r="559" spans="1:13" hidden="1" x14ac:dyDescent="0.3">
      <c r="A559" t="s">
        <v>49</v>
      </c>
      <c r="B559" s="4">
        <v>44348</v>
      </c>
      <c r="C559">
        <v>0</v>
      </c>
      <c r="D559">
        <v>19</v>
      </c>
      <c r="E559">
        <v>439</v>
      </c>
      <c r="F559">
        <v>6420744</v>
      </c>
      <c r="G559" t="s">
        <v>217</v>
      </c>
      <c r="H559">
        <f t="shared" si="274"/>
        <v>895054</v>
      </c>
      <c r="I559">
        <f t="shared" si="275"/>
        <v>805</v>
      </c>
      <c r="J559">
        <f t="shared" si="276"/>
        <v>23413</v>
      </c>
      <c r="K559">
        <f>Table1[[#This Row],[Confirmed_cumulated]]*1000000/Table1[[#This Row],[Population]]</f>
        <v>3646.4621545415921</v>
      </c>
      <c r="L559">
        <f>Table1[[#This Row],[Deaths_cumulated]]*1000000/Table1[[#This Row],[Population]]</f>
        <v>125.37487867449629</v>
      </c>
      <c r="M559">
        <f>Table1[[#This Row],[Tests_cumulated]]*1000000/Table1[[#This Row],[Population]]</f>
        <v>139400.35609580448</v>
      </c>
    </row>
    <row r="560" spans="1:13" hidden="1" x14ac:dyDescent="0.3">
      <c r="A560" t="s">
        <v>49</v>
      </c>
      <c r="B560" s="4">
        <v>44378</v>
      </c>
      <c r="C560">
        <v>0</v>
      </c>
      <c r="D560">
        <v>77</v>
      </c>
      <c r="E560">
        <v>1848</v>
      </c>
      <c r="F560">
        <v>6420744</v>
      </c>
      <c r="G560" t="s">
        <v>217</v>
      </c>
      <c r="H560">
        <f t="shared" si="274"/>
        <v>895054</v>
      </c>
      <c r="I560">
        <f t="shared" si="275"/>
        <v>882</v>
      </c>
      <c r="J560">
        <f t="shared" si="276"/>
        <v>25261</v>
      </c>
      <c r="K560">
        <f>Table1[[#This Row],[Confirmed_cumulated]]*1000000/Table1[[#This Row],[Population]]</f>
        <v>3934.2792673247836</v>
      </c>
      <c r="L560">
        <f>Table1[[#This Row],[Deaths_cumulated]]*1000000/Table1[[#This Row],[Population]]</f>
        <v>137.36725837379592</v>
      </c>
      <c r="M560">
        <f>Table1[[#This Row],[Tests_cumulated]]*1000000/Table1[[#This Row],[Population]]</f>
        <v>139400.35609580448</v>
      </c>
    </row>
    <row r="561" spans="1:13" hidden="1" x14ac:dyDescent="0.3">
      <c r="A561" t="s">
        <v>49</v>
      </c>
      <c r="B561" s="4">
        <v>44409</v>
      </c>
      <c r="C561">
        <v>0</v>
      </c>
      <c r="D561">
        <v>63</v>
      </c>
      <c r="E561">
        <v>1374</v>
      </c>
      <c r="F561">
        <v>6420744</v>
      </c>
      <c r="G561" t="s">
        <v>217</v>
      </c>
      <c r="H561">
        <f t="shared" si="274"/>
        <v>895054</v>
      </c>
      <c r="I561">
        <f t="shared" si="275"/>
        <v>945</v>
      </c>
      <c r="J561">
        <f t="shared" si="276"/>
        <v>26635</v>
      </c>
      <c r="K561">
        <f>Table1[[#This Row],[Confirmed_cumulated]]*1000000/Table1[[#This Row],[Population]]</f>
        <v>4148.2731596213771</v>
      </c>
      <c r="L561">
        <f>Table1[[#This Row],[Deaths_cumulated]]*1000000/Table1[[#This Row],[Population]]</f>
        <v>147.17920540049565</v>
      </c>
      <c r="M561">
        <f>Table1[[#This Row],[Tests_cumulated]]*1000000/Table1[[#This Row],[Population]]</f>
        <v>139400.35609580448</v>
      </c>
    </row>
    <row r="562" spans="1:13" hidden="1" x14ac:dyDescent="0.3">
      <c r="A562" t="s">
        <v>49</v>
      </c>
      <c r="B562" s="4">
        <v>44440</v>
      </c>
      <c r="C562">
        <v>931826</v>
      </c>
      <c r="D562">
        <v>280</v>
      </c>
      <c r="E562">
        <v>8233</v>
      </c>
      <c r="F562">
        <v>6420744</v>
      </c>
      <c r="G562" t="s">
        <v>217</v>
      </c>
      <c r="H562">
        <f t="shared" si="274"/>
        <v>1826880</v>
      </c>
      <c r="I562">
        <f t="shared" si="275"/>
        <v>1225</v>
      </c>
      <c r="J562">
        <f t="shared" si="276"/>
        <v>34868</v>
      </c>
      <c r="K562">
        <f>Table1[[#This Row],[Confirmed_cumulated]]*1000000/Table1[[#This Row],[Population]]</f>
        <v>5430.5233163010389</v>
      </c>
      <c r="L562">
        <f>Table1[[#This Row],[Deaths_cumulated]]*1000000/Table1[[#This Row],[Population]]</f>
        <v>190.78785885249437</v>
      </c>
      <c r="M562">
        <f>Table1[[#This Row],[Tests_cumulated]]*1000000/Table1[[#This Row],[Population]]</f>
        <v>284527.77435138356</v>
      </c>
    </row>
    <row r="563" spans="1:13" hidden="1" x14ac:dyDescent="0.3">
      <c r="A563" t="s">
        <v>49</v>
      </c>
      <c r="B563" s="4">
        <v>44470</v>
      </c>
      <c r="C563">
        <v>77464</v>
      </c>
      <c r="D563">
        <v>395</v>
      </c>
      <c r="E563">
        <v>9074</v>
      </c>
      <c r="F563">
        <v>6420744</v>
      </c>
      <c r="G563" t="s">
        <v>217</v>
      </c>
      <c r="H563">
        <f t="shared" si="274"/>
        <v>1904344</v>
      </c>
      <c r="I563">
        <f t="shared" si="275"/>
        <v>1620</v>
      </c>
      <c r="J563">
        <f t="shared" si="276"/>
        <v>43942</v>
      </c>
      <c r="K563">
        <f>Table1[[#This Row],[Confirmed_cumulated]]*1000000/Table1[[#This Row],[Population]]</f>
        <v>6843.7551785275973</v>
      </c>
      <c r="L563">
        <f>Table1[[#This Row],[Deaths_cumulated]]*1000000/Table1[[#This Row],[Population]]</f>
        <v>252.30720925799253</v>
      </c>
      <c r="M563">
        <f>Table1[[#This Row],[Tests_cumulated]]*1000000/Table1[[#This Row],[Population]]</f>
        <v>296592.41981926083</v>
      </c>
    </row>
    <row r="564" spans="1:13" hidden="1" x14ac:dyDescent="0.3">
      <c r="A564" t="s">
        <v>49</v>
      </c>
      <c r="B564" s="4">
        <v>44501</v>
      </c>
      <c r="C564">
        <v>75707</v>
      </c>
      <c r="D564">
        <v>147</v>
      </c>
      <c r="E564">
        <v>6381</v>
      </c>
      <c r="F564">
        <v>6420744</v>
      </c>
      <c r="G564" t="s">
        <v>217</v>
      </c>
      <c r="H564">
        <f t="shared" si="274"/>
        <v>1980051</v>
      </c>
      <c r="I564">
        <f t="shared" si="275"/>
        <v>1767</v>
      </c>
      <c r="J564">
        <f t="shared" si="276"/>
        <v>50323</v>
      </c>
      <c r="K564">
        <f>Table1[[#This Row],[Confirmed_cumulated]]*1000000/Table1[[#This Row],[Population]]</f>
        <v>7837.565241660468</v>
      </c>
      <c r="L564">
        <f>Table1[[#This Row],[Deaths_cumulated]]*1000000/Table1[[#This Row],[Population]]</f>
        <v>275.20175232029186</v>
      </c>
      <c r="M564">
        <f>Table1[[#This Row],[Tests_cumulated]]*1000000/Table1[[#This Row],[Population]]</f>
        <v>308383.42098672676</v>
      </c>
    </row>
    <row r="565" spans="1:13" hidden="1" x14ac:dyDescent="0.3">
      <c r="A565" t="s">
        <v>49</v>
      </c>
      <c r="B565" s="4">
        <v>44531</v>
      </c>
      <c r="C565">
        <v>77093</v>
      </c>
      <c r="D565">
        <v>48</v>
      </c>
      <c r="E565">
        <v>2142</v>
      </c>
      <c r="F565">
        <v>6420744</v>
      </c>
      <c r="G565" t="s">
        <v>217</v>
      </c>
      <c r="H565">
        <f t="shared" si="274"/>
        <v>2057144</v>
      </c>
      <c r="I565">
        <f t="shared" si="275"/>
        <v>1815</v>
      </c>
      <c r="J565">
        <f t="shared" si="276"/>
        <v>52465</v>
      </c>
      <c r="K565">
        <f>Table1[[#This Row],[Confirmed_cumulated]]*1000000/Table1[[#This Row],[Population]]</f>
        <v>8171.1714405682578</v>
      </c>
      <c r="L565">
        <f>Table1[[#This Row],[Deaths_cumulated]]*1000000/Table1[[#This Row],[Population]]</f>
        <v>282.67752148349166</v>
      </c>
      <c r="M565">
        <f>Table1[[#This Row],[Tests_cumulated]]*1000000/Table1[[#This Row],[Population]]</f>
        <v>320390.2849887801</v>
      </c>
    </row>
    <row r="566" spans="1:13" x14ac:dyDescent="0.3">
      <c r="A566" t="s">
        <v>50</v>
      </c>
      <c r="B566" s="4">
        <v>44197</v>
      </c>
      <c r="C566">
        <v>0</v>
      </c>
      <c r="D566">
        <v>0</v>
      </c>
      <c r="E566">
        <v>116</v>
      </c>
      <c r="F566">
        <v>1308974</v>
      </c>
      <c r="G566" t="s">
        <v>218</v>
      </c>
      <c r="H566">
        <f t="shared" ref="H566" si="277">C566</f>
        <v>0</v>
      </c>
      <c r="I566">
        <f t="shared" ref="I566" si="278">D566</f>
        <v>0</v>
      </c>
      <c r="J566">
        <f t="shared" ref="J566" si="279">E566</f>
        <v>116</v>
      </c>
      <c r="K566">
        <f>Table1[[#This Row],[Confirmed_cumulated]]*1000000/Table1[[#This Row],[Population]]</f>
        <v>88.619025282396748</v>
      </c>
      <c r="L566">
        <f>Table1[[#This Row],[Deaths_cumulated]]*1000000/Table1[[#This Row],[Population]]</f>
        <v>0</v>
      </c>
      <c r="M566">
        <f>Table1[[#This Row],[Tests_cumulated]]*1000000/Table1[[#This Row],[Population]]</f>
        <v>0</v>
      </c>
    </row>
    <row r="567" spans="1:13" hidden="1" x14ac:dyDescent="0.3">
      <c r="A567" t="s">
        <v>50</v>
      </c>
      <c r="B567" s="4">
        <v>44228</v>
      </c>
      <c r="C567">
        <v>0</v>
      </c>
      <c r="D567">
        <v>3</v>
      </c>
      <c r="E567">
        <v>323</v>
      </c>
      <c r="F567">
        <v>1308974</v>
      </c>
      <c r="G567" t="s">
        <v>218</v>
      </c>
      <c r="H567">
        <f t="shared" ref="H567:H569" si="280">H566+C567</f>
        <v>0</v>
      </c>
      <c r="I567">
        <f t="shared" ref="I567:I569" si="281">I566+D567</f>
        <v>3</v>
      </c>
      <c r="J567">
        <f t="shared" ref="J567:J569" si="282">J566+E567</f>
        <v>439</v>
      </c>
      <c r="K567">
        <f>Table1[[#This Row],[Confirmed_cumulated]]*1000000/Table1[[#This Row],[Population]]</f>
        <v>335.37717326700147</v>
      </c>
      <c r="L567">
        <f>Table1[[#This Row],[Deaths_cumulated]]*1000000/Table1[[#This Row],[Population]]</f>
        <v>2.2918713435102607</v>
      </c>
      <c r="M567">
        <f>Table1[[#This Row],[Tests_cumulated]]*1000000/Table1[[#This Row],[Population]]</f>
        <v>0</v>
      </c>
    </row>
    <row r="568" spans="1:13" hidden="1" x14ac:dyDescent="0.3">
      <c r="A568" t="s">
        <v>50</v>
      </c>
      <c r="B568" s="4">
        <v>44256</v>
      </c>
      <c r="C568">
        <v>0</v>
      </c>
      <c r="D568">
        <v>10</v>
      </c>
      <c r="E568">
        <v>709</v>
      </c>
      <c r="F568">
        <v>1308974</v>
      </c>
      <c r="G568" t="s">
        <v>218</v>
      </c>
      <c r="H568">
        <f t="shared" si="280"/>
        <v>0</v>
      </c>
      <c r="I568">
        <f t="shared" si="281"/>
        <v>13</v>
      </c>
      <c r="J568">
        <f t="shared" si="282"/>
        <v>1148</v>
      </c>
      <c r="K568">
        <f>Table1[[#This Row],[Confirmed_cumulated]]*1000000/Table1[[#This Row],[Population]]</f>
        <v>877.02276744992639</v>
      </c>
      <c r="L568">
        <f>Table1[[#This Row],[Deaths_cumulated]]*1000000/Table1[[#This Row],[Population]]</f>
        <v>9.9314424885444623</v>
      </c>
      <c r="M568">
        <f>Table1[[#This Row],[Tests_cumulated]]*1000000/Table1[[#This Row],[Population]]</f>
        <v>0</v>
      </c>
    </row>
    <row r="569" spans="1:13" hidden="1" x14ac:dyDescent="0.3">
      <c r="A569" t="s">
        <v>50</v>
      </c>
      <c r="B569" s="4">
        <v>44287</v>
      </c>
      <c r="C569">
        <v>0</v>
      </c>
      <c r="D569">
        <v>9</v>
      </c>
      <c r="E569">
        <v>686</v>
      </c>
      <c r="F569">
        <v>1308974</v>
      </c>
      <c r="G569" t="s">
        <v>218</v>
      </c>
      <c r="H569">
        <f t="shared" si="280"/>
        <v>0</v>
      </c>
      <c r="I569">
        <f t="shared" si="281"/>
        <v>22</v>
      </c>
      <c r="J569">
        <f t="shared" si="282"/>
        <v>1834</v>
      </c>
      <c r="K569">
        <f>Table1[[#This Row],[Confirmed_cumulated]]*1000000/Table1[[#This Row],[Population]]</f>
        <v>1401.0973479992726</v>
      </c>
      <c r="L569">
        <f>Table1[[#This Row],[Deaths_cumulated]]*1000000/Table1[[#This Row],[Population]]</f>
        <v>16.807056519075246</v>
      </c>
      <c r="M569">
        <f>Table1[[#This Row],[Tests_cumulated]]*1000000/Table1[[#This Row],[Population]]</f>
        <v>0</v>
      </c>
    </row>
    <row r="570" spans="1:13" hidden="1" x14ac:dyDescent="0.3">
      <c r="A570" t="s">
        <v>50</v>
      </c>
      <c r="B570" s="4">
        <v>44317</v>
      </c>
      <c r="C570">
        <v>0</v>
      </c>
      <c r="D570">
        <v>6</v>
      </c>
      <c r="E570">
        <v>795</v>
      </c>
      <c r="F570">
        <v>1308974</v>
      </c>
      <c r="G570" t="s">
        <v>218</v>
      </c>
      <c r="H570">
        <f t="shared" si="268"/>
        <v>0</v>
      </c>
      <c r="I570">
        <f t="shared" si="269"/>
        <v>28</v>
      </c>
      <c r="J570">
        <f t="shared" si="270"/>
        <v>2629</v>
      </c>
      <c r="K570">
        <f>Table1[[#This Row],[Confirmed_cumulated]]*1000000/Table1[[#This Row],[Population]]</f>
        <v>2008.4432540294918</v>
      </c>
      <c r="L570">
        <f>Table1[[#This Row],[Deaths_cumulated]]*1000000/Table1[[#This Row],[Population]]</f>
        <v>21.390799206095767</v>
      </c>
      <c r="M570">
        <f>Table1[[#This Row],[Tests_cumulated]]*1000000/Table1[[#This Row],[Population]]</f>
        <v>0</v>
      </c>
    </row>
    <row r="571" spans="1:13" hidden="1" x14ac:dyDescent="0.3">
      <c r="A571" t="s">
        <v>50</v>
      </c>
      <c r="B571" s="4">
        <v>44348</v>
      </c>
      <c r="C571">
        <v>0</v>
      </c>
      <c r="D571">
        <v>0</v>
      </c>
      <c r="E571">
        <v>162</v>
      </c>
      <c r="F571">
        <v>1308974</v>
      </c>
      <c r="G571" t="s">
        <v>218</v>
      </c>
      <c r="H571">
        <f t="shared" si="268"/>
        <v>0</v>
      </c>
      <c r="I571">
        <f t="shared" si="269"/>
        <v>28</v>
      </c>
      <c r="J571">
        <f t="shared" si="270"/>
        <v>2791</v>
      </c>
      <c r="K571">
        <f>Table1[[#This Row],[Confirmed_cumulated]]*1000000/Table1[[#This Row],[Population]]</f>
        <v>2132.2043065790458</v>
      </c>
      <c r="L571">
        <f>Table1[[#This Row],[Deaths_cumulated]]*1000000/Table1[[#This Row],[Population]]</f>
        <v>21.390799206095767</v>
      </c>
      <c r="M571">
        <f>Table1[[#This Row],[Tests_cumulated]]*1000000/Table1[[#This Row],[Population]]</f>
        <v>0</v>
      </c>
    </row>
    <row r="572" spans="1:13" hidden="1" x14ac:dyDescent="0.3">
      <c r="A572" t="s">
        <v>50</v>
      </c>
      <c r="B572" s="4">
        <v>44378</v>
      </c>
      <c r="C572">
        <v>846670</v>
      </c>
      <c r="D572">
        <v>2</v>
      </c>
      <c r="E572">
        <v>130</v>
      </c>
      <c r="F572">
        <v>1308974</v>
      </c>
      <c r="G572" t="s">
        <v>218</v>
      </c>
      <c r="H572">
        <f t="shared" si="268"/>
        <v>846670</v>
      </c>
      <c r="I572">
        <f t="shared" si="269"/>
        <v>30</v>
      </c>
      <c r="J572">
        <f t="shared" si="270"/>
        <v>2921</v>
      </c>
      <c r="K572">
        <f>Table1[[#This Row],[Confirmed_cumulated]]*1000000/Table1[[#This Row],[Population]]</f>
        <v>2231.5187314644904</v>
      </c>
      <c r="L572">
        <f>Table1[[#This Row],[Deaths_cumulated]]*1000000/Table1[[#This Row],[Population]]</f>
        <v>22.918713435102607</v>
      </c>
      <c r="M572">
        <f>Table1[[#This Row],[Tests_cumulated]]*1000000/Table1[[#This Row],[Population]]</f>
        <v>646819.57013661077</v>
      </c>
    </row>
    <row r="573" spans="1:13" hidden="1" x14ac:dyDescent="0.3">
      <c r="A573" t="s">
        <v>50</v>
      </c>
      <c r="B573" s="4">
        <v>44409</v>
      </c>
      <c r="C573">
        <v>1123559</v>
      </c>
      <c r="D573">
        <v>3</v>
      </c>
      <c r="E573">
        <v>550</v>
      </c>
      <c r="F573">
        <v>1308974</v>
      </c>
      <c r="G573" t="s">
        <v>218</v>
      </c>
      <c r="H573">
        <f t="shared" si="268"/>
        <v>1970229</v>
      </c>
      <c r="I573">
        <f t="shared" si="269"/>
        <v>33</v>
      </c>
      <c r="J573">
        <f t="shared" si="270"/>
        <v>3471</v>
      </c>
      <c r="K573">
        <f>Table1[[#This Row],[Confirmed_cumulated]]*1000000/Table1[[#This Row],[Population]]</f>
        <v>2651.6951444413717</v>
      </c>
      <c r="L573">
        <f>Table1[[#This Row],[Deaths_cumulated]]*1000000/Table1[[#This Row],[Population]]</f>
        <v>25.210584778612869</v>
      </c>
      <c r="M573">
        <f>Table1[[#This Row],[Tests_cumulated]]*1000000/Table1[[#This Row],[Population]]</f>
        <v>1505170.461750959</v>
      </c>
    </row>
    <row r="574" spans="1:13" hidden="1" x14ac:dyDescent="0.3">
      <c r="A574" t="s">
        <v>50</v>
      </c>
      <c r="B574" s="4">
        <v>44440</v>
      </c>
      <c r="C574">
        <v>1873338</v>
      </c>
      <c r="D574">
        <v>16</v>
      </c>
      <c r="E574">
        <v>2591</v>
      </c>
      <c r="F574">
        <v>1308974</v>
      </c>
      <c r="G574" t="s">
        <v>218</v>
      </c>
      <c r="H574">
        <f t="shared" si="268"/>
        <v>3843567</v>
      </c>
      <c r="I574">
        <f t="shared" si="269"/>
        <v>49</v>
      </c>
      <c r="J574">
        <f t="shared" si="270"/>
        <v>6062</v>
      </c>
      <c r="K574">
        <f>Table1[[#This Row],[Confirmed_cumulated]]*1000000/Table1[[#This Row],[Population]]</f>
        <v>4631.1080281197337</v>
      </c>
      <c r="L574">
        <f>Table1[[#This Row],[Deaths_cumulated]]*1000000/Table1[[#This Row],[Population]]</f>
        <v>37.43389861066759</v>
      </c>
      <c r="M574">
        <f>Table1[[#This Row],[Tests_cumulated]]*1000000/Table1[[#This Row],[Population]]</f>
        <v>2936320.3547205674</v>
      </c>
    </row>
    <row r="575" spans="1:13" hidden="1" x14ac:dyDescent="0.3">
      <c r="A575" t="s">
        <v>50</v>
      </c>
      <c r="B575" s="4">
        <v>44470</v>
      </c>
      <c r="C575">
        <v>1872853</v>
      </c>
      <c r="D575">
        <v>20</v>
      </c>
      <c r="E575">
        <v>1006</v>
      </c>
      <c r="F575">
        <v>1308974</v>
      </c>
      <c r="G575" t="s">
        <v>218</v>
      </c>
      <c r="H575">
        <f t="shared" si="268"/>
        <v>5716420</v>
      </c>
      <c r="I575">
        <f t="shared" si="269"/>
        <v>69</v>
      </c>
      <c r="J575">
        <f t="shared" si="270"/>
        <v>7068</v>
      </c>
      <c r="K575">
        <f>Table1[[#This Row],[Confirmed_cumulated]]*1000000/Table1[[#This Row],[Population]]</f>
        <v>5399.6488853101746</v>
      </c>
      <c r="L575">
        <f>Table1[[#This Row],[Deaths_cumulated]]*1000000/Table1[[#This Row],[Population]]</f>
        <v>52.713040900735997</v>
      </c>
      <c r="M575">
        <f>Table1[[#This Row],[Tests_cumulated]]*1000000/Table1[[#This Row],[Population]]</f>
        <v>4367099.7284896411</v>
      </c>
    </row>
    <row r="576" spans="1:13" hidden="1" x14ac:dyDescent="0.3">
      <c r="A576" t="s">
        <v>50</v>
      </c>
      <c r="B576" s="4">
        <v>44501</v>
      </c>
      <c r="C576">
        <v>2272594</v>
      </c>
      <c r="D576">
        <v>8</v>
      </c>
      <c r="E576">
        <v>224</v>
      </c>
      <c r="F576">
        <v>1308974</v>
      </c>
      <c r="G576" t="s">
        <v>218</v>
      </c>
      <c r="H576">
        <f t="shared" si="268"/>
        <v>7989014</v>
      </c>
      <c r="I576">
        <f t="shared" si="269"/>
        <v>77</v>
      </c>
      <c r="J576">
        <f t="shared" si="270"/>
        <v>7292</v>
      </c>
      <c r="K576">
        <f>Table1[[#This Row],[Confirmed_cumulated]]*1000000/Table1[[#This Row],[Population]]</f>
        <v>5570.7752789589404</v>
      </c>
      <c r="L576">
        <f>Table1[[#This Row],[Deaths_cumulated]]*1000000/Table1[[#This Row],[Population]]</f>
        <v>58.824697816763361</v>
      </c>
      <c r="M576">
        <f>Table1[[#This Row],[Tests_cumulated]]*1000000/Table1[[#This Row],[Population]]</f>
        <v>6103264.0831674272</v>
      </c>
    </row>
    <row r="577" spans="1:13" hidden="1" x14ac:dyDescent="0.3">
      <c r="A577" t="s">
        <v>50</v>
      </c>
      <c r="B577" s="4">
        <v>44531</v>
      </c>
      <c r="C577">
        <v>1852702</v>
      </c>
      <c r="D577">
        <v>0</v>
      </c>
      <c r="E577">
        <v>118</v>
      </c>
      <c r="F577">
        <v>1308974</v>
      </c>
      <c r="G577" t="s">
        <v>218</v>
      </c>
      <c r="H577">
        <f t="shared" si="268"/>
        <v>9841716</v>
      </c>
      <c r="I577">
        <f t="shared" si="269"/>
        <v>77</v>
      </c>
      <c r="J577">
        <f t="shared" si="270"/>
        <v>7410</v>
      </c>
      <c r="K577">
        <f>Table1[[#This Row],[Confirmed_cumulated]]*1000000/Table1[[#This Row],[Population]]</f>
        <v>5660.922218470344</v>
      </c>
      <c r="L577">
        <f>Table1[[#This Row],[Deaths_cumulated]]*1000000/Table1[[#This Row],[Population]]</f>
        <v>58.824697816763361</v>
      </c>
      <c r="M577">
        <f>Table1[[#This Row],[Tests_cumulated]]*1000000/Table1[[#This Row],[Population]]</f>
        <v>7518648.9571221434</v>
      </c>
    </row>
    <row r="578" spans="1:13" x14ac:dyDescent="0.3">
      <c r="A578" t="s">
        <v>51</v>
      </c>
      <c r="B578" s="4">
        <v>44197</v>
      </c>
      <c r="C578">
        <v>0</v>
      </c>
      <c r="D578">
        <v>4</v>
      </c>
      <c r="E578">
        <v>769</v>
      </c>
      <c r="F578">
        <v>5750433</v>
      </c>
      <c r="G578" t="s">
        <v>219</v>
      </c>
      <c r="H578">
        <f t="shared" ref="H578" si="283">C578</f>
        <v>0</v>
      </c>
      <c r="I578">
        <f t="shared" ref="I578" si="284">D578</f>
        <v>4</v>
      </c>
      <c r="J578">
        <f t="shared" ref="J578" si="285">E578</f>
        <v>769</v>
      </c>
      <c r="K578">
        <f>Table1[[#This Row],[Confirmed_cumulated]]*1000000/Table1[[#This Row],[Population]]</f>
        <v>133.72906005512976</v>
      </c>
      <c r="L578">
        <f>Table1[[#This Row],[Deaths_cumulated]]*1000000/Table1[[#This Row],[Population]]</f>
        <v>0.6955997922243421</v>
      </c>
      <c r="M578">
        <f>Table1[[#This Row],[Tests_cumulated]]*1000000/Table1[[#This Row],[Population]]</f>
        <v>0</v>
      </c>
    </row>
    <row r="579" spans="1:13" hidden="1" x14ac:dyDescent="0.3">
      <c r="A579" t="s">
        <v>51</v>
      </c>
      <c r="B579" s="4">
        <v>44228</v>
      </c>
      <c r="C579">
        <v>0</v>
      </c>
      <c r="D579">
        <v>0</v>
      </c>
      <c r="E579">
        <v>712</v>
      </c>
      <c r="F579">
        <v>5750433</v>
      </c>
      <c r="G579" t="s">
        <v>219</v>
      </c>
      <c r="H579">
        <f t="shared" ref="H579:H589" si="286">H578+C579</f>
        <v>0</v>
      </c>
      <c r="I579">
        <f t="shared" ref="I579:I589" si="287">I578+D579</f>
        <v>4</v>
      </c>
      <c r="J579">
        <f t="shared" ref="J579:J589" si="288">J578+E579</f>
        <v>1481</v>
      </c>
      <c r="K579">
        <f>Table1[[#This Row],[Confirmed_cumulated]]*1000000/Table1[[#This Row],[Population]]</f>
        <v>257.54582307106267</v>
      </c>
      <c r="L579">
        <f>Table1[[#This Row],[Deaths_cumulated]]*1000000/Table1[[#This Row],[Population]]</f>
        <v>0.6955997922243421</v>
      </c>
      <c r="M579">
        <f>Table1[[#This Row],[Tests_cumulated]]*1000000/Table1[[#This Row],[Population]]</f>
        <v>0</v>
      </c>
    </row>
    <row r="580" spans="1:13" hidden="1" x14ac:dyDescent="0.3">
      <c r="A580" t="s">
        <v>51</v>
      </c>
      <c r="B580" s="4">
        <v>44256</v>
      </c>
      <c r="C580">
        <v>0</v>
      </c>
      <c r="D580">
        <v>3</v>
      </c>
      <c r="E580">
        <v>389</v>
      </c>
      <c r="F580">
        <v>5750433</v>
      </c>
      <c r="G580" t="s">
        <v>219</v>
      </c>
      <c r="H580">
        <f t="shared" si="286"/>
        <v>0</v>
      </c>
      <c r="I580">
        <f t="shared" si="287"/>
        <v>7</v>
      </c>
      <c r="J580">
        <f t="shared" si="288"/>
        <v>1870</v>
      </c>
      <c r="K580">
        <f>Table1[[#This Row],[Confirmed_cumulated]]*1000000/Table1[[#This Row],[Population]]</f>
        <v>325.1929028648799</v>
      </c>
      <c r="L580">
        <f>Table1[[#This Row],[Deaths_cumulated]]*1000000/Table1[[#This Row],[Population]]</f>
        <v>1.2172996363925985</v>
      </c>
      <c r="M580">
        <f>Table1[[#This Row],[Tests_cumulated]]*1000000/Table1[[#This Row],[Population]]</f>
        <v>0</v>
      </c>
    </row>
    <row r="581" spans="1:13" hidden="1" x14ac:dyDescent="0.3">
      <c r="A581" t="s">
        <v>51</v>
      </c>
      <c r="B581" s="4">
        <v>44287</v>
      </c>
      <c r="C581">
        <v>0</v>
      </c>
      <c r="D581">
        <v>0</v>
      </c>
      <c r="E581">
        <v>308</v>
      </c>
      <c r="F581">
        <v>5750433</v>
      </c>
      <c r="G581" t="s">
        <v>219</v>
      </c>
      <c r="H581">
        <f t="shared" si="286"/>
        <v>0</v>
      </c>
      <c r="I581">
        <f t="shared" si="287"/>
        <v>7</v>
      </c>
      <c r="J581">
        <f t="shared" si="288"/>
        <v>2178</v>
      </c>
      <c r="K581">
        <f>Table1[[#This Row],[Confirmed_cumulated]]*1000000/Table1[[#This Row],[Population]]</f>
        <v>378.75408686615424</v>
      </c>
      <c r="L581">
        <f>Table1[[#This Row],[Deaths_cumulated]]*1000000/Table1[[#This Row],[Population]]</f>
        <v>1.2172996363925985</v>
      </c>
      <c r="M581">
        <f>Table1[[#This Row],[Tests_cumulated]]*1000000/Table1[[#This Row],[Population]]</f>
        <v>0</v>
      </c>
    </row>
    <row r="582" spans="1:13" hidden="1" x14ac:dyDescent="0.3">
      <c r="A582" t="s">
        <v>51</v>
      </c>
      <c r="B582" s="4">
        <v>44317</v>
      </c>
      <c r="C582">
        <v>0</v>
      </c>
      <c r="D582">
        <v>2</v>
      </c>
      <c r="E582">
        <v>194</v>
      </c>
      <c r="F582">
        <v>5750433</v>
      </c>
      <c r="G582" t="s">
        <v>219</v>
      </c>
      <c r="H582">
        <f t="shared" si="286"/>
        <v>0</v>
      </c>
      <c r="I582">
        <f t="shared" si="287"/>
        <v>9</v>
      </c>
      <c r="J582">
        <f t="shared" si="288"/>
        <v>2372</v>
      </c>
      <c r="K582">
        <f>Table1[[#This Row],[Confirmed_cumulated]]*1000000/Table1[[#This Row],[Population]]</f>
        <v>412.49067678903486</v>
      </c>
      <c r="L582">
        <f>Table1[[#This Row],[Deaths_cumulated]]*1000000/Table1[[#This Row],[Population]]</f>
        <v>1.5650995325047696</v>
      </c>
      <c r="M582">
        <f>Table1[[#This Row],[Tests_cumulated]]*1000000/Table1[[#This Row],[Population]]</f>
        <v>0</v>
      </c>
    </row>
    <row r="583" spans="1:13" hidden="1" x14ac:dyDescent="0.3">
      <c r="A583" t="s">
        <v>51</v>
      </c>
      <c r="B583" s="4">
        <v>44348</v>
      </c>
      <c r="C583">
        <v>0</v>
      </c>
      <c r="D583">
        <v>5</v>
      </c>
      <c r="E583">
        <v>1311</v>
      </c>
      <c r="F583">
        <v>5750433</v>
      </c>
      <c r="G583" t="s">
        <v>219</v>
      </c>
      <c r="H583">
        <f t="shared" si="286"/>
        <v>0</v>
      </c>
      <c r="I583">
        <f t="shared" si="287"/>
        <v>14</v>
      </c>
      <c r="J583">
        <f t="shared" si="288"/>
        <v>3683</v>
      </c>
      <c r="K583">
        <f>Table1[[#This Row],[Confirmed_cumulated]]*1000000/Table1[[#This Row],[Population]]</f>
        <v>640.47350869056299</v>
      </c>
      <c r="L583">
        <f>Table1[[#This Row],[Deaths_cumulated]]*1000000/Table1[[#This Row],[Population]]</f>
        <v>2.4345992727851971</v>
      </c>
      <c r="M583">
        <f>Table1[[#This Row],[Tests_cumulated]]*1000000/Table1[[#This Row],[Population]]</f>
        <v>0</v>
      </c>
    </row>
    <row r="584" spans="1:13" hidden="1" x14ac:dyDescent="0.3">
      <c r="A584" t="s">
        <v>51</v>
      </c>
      <c r="B584" s="4">
        <v>44378</v>
      </c>
      <c r="C584">
        <v>0</v>
      </c>
      <c r="D584">
        <v>6</v>
      </c>
      <c r="E584">
        <v>249</v>
      </c>
      <c r="F584">
        <v>5750433</v>
      </c>
      <c r="G584" t="s">
        <v>219</v>
      </c>
      <c r="H584">
        <f t="shared" si="286"/>
        <v>0</v>
      </c>
      <c r="I584">
        <f t="shared" si="287"/>
        <v>20</v>
      </c>
      <c r="J584">
        <f t="shared" si="288"/>
        <v>3932</v>
      </c>
      <c r="K584">
        <f>Table1[[#This Row],[Confirmed_cumulated]]*1000000/Table1[[#This Row],[Population]]</f>
        <v>683.77459575652824</v>
      </c>
      <c r="L584">
        <f>Table1[[#This Row],[Deaths_cumulated]]*1000000/Table1[[#This Row],[Population]]</f>
        <v>3.4779989611217101</v>
      </c>
      <c r="M584">
        <f>Table1[[#This Row],[Tests_cumulated]]*1000000/Table1[[#This Row],[Population]]</f>
        <v>0</v>
      </c>
    </row>
    <row r="585" spans="1:13" hidden="1" x14ac:dyDescent="0.3">
      <c r="A585" t="s">
        <v>51</v>
      </c>
      <c r="B585" s="4">
        <v>44409</v>
      </c>
      <c r="C585">
        <v>0</v>
      </c>
      <c r="D585">
        <v>2</v>
      </c>
      <c r="E585">
        <v>66</v>
      </c>
      <c r="F585">
        <v>5750433</v>
      </c>
      <c r="G585" t="s">
        <v>219</v>
      </c>
      <c r="H585">
        <f t="shared" si="286"/>
        <v>0</v>
      </c>
      <c r="I585">
        <f t="shared" si="287"/>
        <v>22</v>
      </c>
      <c r="J585">
        <f t="shared" si="288"/>
        <v>3998</v>
      </c>
      <c r="K585">
        <f>Table1[[#This Row],[Confirmed_cumulated]]*1000000/Table1[[#This Row],[Population]]</f>
        <v>695.2519923282299</v>
      </c>
      <c r="L585">
        <f>Table1[[#This Row],[Deaths_cumulated]]*1000000/Table1[[#This Row],[Population]]</f>
        <v>3.8257988572338815</v>
      </c>
      <c r="M585">
        <f>Table1[[#This Row],[Tests_cumulated]]*1000000/Table1[[#This Row],[Population]]</f>
        <v>0</v>
      </c>
    </row>
    <row r="586" spans="1:13" hidden="1" x14ac:dyDescent="0.3">
      <c r="A586" t="s">
        <v>51</v>
      </c>
      <c r="B586" s="4">
        <v>44440</v>
      </c>
      <c r="C586">
        <v>0</v>
      </c>
      <c r="D586">
        <v>1</v>
      </c>
      <c r="E586">
        <v>22</v>
      </c>
      <c r="F586">
        <v>5750433</v>
      </c>
      <c r="G586" t="s">
        <v>219</v>
      </c>
      <c r="H586">
        <f t="shared" si="286"/>
        <v>0</v>
      </c>
      <c r="I586">
        <f t="shared" si="287"/>
        <v>23</v>
      </c>
      <c r="J586">
        <f t="shared" si="288"/>
        <v>4020</v>
      </c>
      <c r="K586">
        <f>Table1[[#This Row],[Confirmed_cumulated]]*1000000/Table1[[#This Row],[Population]]</f>
        <v>699.07779118546375</v>
      </c>
      <c r="L586">
        <f>Table1[[#This Row],[Deaths_cumulated]]*1000000/Table1[[#This Row],[Population]]</f>
        <v>3.9996988052899667</v>
      </c>
      <c r="M586">
        <f>Table1[[#This Row],[Tests_cumulated]]*1000000/Table1[[#This Row],[Population]]</f>
        <v>0</v>
      </c>
    </row>
    <row r="587" spans="1:13" hidden="1" x14ac:dyDescent="0.3">
      <c r="A587" t="s">
        <v>51</v>
      </c>
      <c r="B587" s="4">
        <v>44470</v>
      </c>
      <c r="C587">
        <v>0</v>
      </c>
      <c r="D587">
        <v>3</v>
      </c>
      <c r="E587">
        <v>48</v>
      </c>
      <c r="F587">
        <v>5750433</v>
      </c>
      <c r="G587" t="s">
        <v>219</v>
      </c>
      <c r="H587">
        <f t="shared" si="286"/>
        <v>0</v>
      </c>
      <c r="I587">
        <f t="shared" si="287"/>
        <v>26</v>
      </c>
      <c r="J587">
        <f t="shared" si="288"/>
        <v>4068</v>
      </c>
      <c r="K587">
        <f>Table1[[#This Row],[Confirmed_cumulated]]*1000000/Table1[[#This Row],[Population]]</f>
        <v>707.42498869215592</v>
      </c>
      <c r="L587">
        <f>Table1[[#This Row],[Deaths_cumulated]]*1000000/Table1[[#This Row],[Population]]</f>
        <v>4.5213986494582237</v>
      </c>
      <c r="M587">
        <f>Table1[[#This Row],[Tests_cumulated]]*1000000/Table1[[#This Row],[Population]]</f>
        <v>0</v>
      </c>
    </row>
    <row r="588" spans="1:13" hidden="1" x14ac:dyDescent="0.3">
      <c r="A588" t="s">
        <v>51</v>
      </c>
      <c r="B588" s="4">
        <v>44501</v>
      </c>
      <c r="C588">
        <v>0</v>
      </c>
      <c r="D588">
        <v>14</v>
      </c>
      <c r="E588">
        <v>345</v>
      </c>
      <c r="F588">
        <v>5750433</v>
      </c>
      <c r="G588" t="s">
        <v>219</v>
      </c>
      <c r="H588">
        <f t="shared" si="286"/>
        <v>0</v>
      </c>
      <c r="I588">
        <f t="shared" si="287"/>
        <v>40</v>
      </c>
      <c r="J588">
        <f t="shared" si="288"/>
        <v>4413</v>
      </c>
      <c r="K588">
        <f>Table1[[#This Row],[Confirmed_cumulated]]*1000000/Table1[[#This Row],[Population]]</f>
        <v>767.42047077150539</v>
      </c>
      <c r="L588">
        <f>Table1[[#This Row],[Deaths_cumulated]]*1000000/Table1[[#This Row],[Population]]</f>
        <v>6.9559979222434203</v>
      </c>
      <c r="M588">
        <f>Table1[[#This Row],[Tests_cumulated]]*1000000/Table1[[#This Row],[Population]]</f>
        <v>0</v>
      </c>
    </row>
    <row r="589" spans="1:13" hidden="1" x14ac:dyDescent="0.3">
      <c r="A589" t="s">
        <v>51</v>
      </c>
      <c r="B589" s="4">
        <v>44531</v>
      </c>
      <c r="C589">
        <v>0</v>
      </c>
      <c r="D589">
        <v>11</v>
      </c>
      <c r="E589">
        <v>395</v>
      </c>
      <c r="F589">
        <v>5750433</v>
      </c>
      <c r="G589" t="s">
        <v>219</v>
      </c>
      <c r="H589">
        <f t="shared" si="286"/>
        <v>0</v>
      </c>
      <c r="I589">
        <f t="shared" si="287"/>
        <v>51</v>
      </c>
      <c r="J589">
        <f t="shared" si="288"/>
        <v>4808</v>
      </c>
      <c r="K589">
        <f>Table1[[#This Row],[Confirmed_cumulated]]*1000000/Table1[[#This Row],[Population]]</f>
        <v>836.11095025365921</v>
      </c>
      <c r="L589">
        <f>Table1[[#This Row],[Deaths_cumulated]]*1000000/Table1[[#This Row],[Population]]</f>
        <v>8.8688973508603617</v>
      </c>
      <c r="M589">
        <f>Table1[[#This Row],[Tests_cumulated]]*1000000/Table1[[#This Row],[Population]]</f>
        <v>0</v>
      </c>
    </row>
    <row r="590" spans="1:13" x14ac:dyDescent="0.3">
      <c r="A590" t="s">
        <v>52</v>
      </c>
      <c r="B590" s="4">
        <v>44197</v>
      </c>
      <c r="C590">
        <v>145427</v>
      </c>
      <c r="D590">
        <v>190</v>
      </c>
      <c r="E590">
        <v>16218</v>
      </c>
      <c r="F590">
        <v>1321977</v>
      </c>
      <c r="G590" t="s">
        <v>220</v>
      </c>
      <c r="H590">
        <f t="shared" ref="H590" si="289">C590</f>
        <v>145427</v>
      </c>
      <c r="I590">
        <f t="shared" ref="I590" si="290">D590</f>
        <v>190</v>
      </c>
      <c r="J590">
        <f t="shared" ref="J590" si="291">E590</f>
        <v>16218</v>
      </c>
      <c r="K590">
        <f>Table1[[#This Row],[Confirmed_cumulated]]*1000000/Table1[[#This Row],[Population]]</f>
        <v>12267.989533857246</v>
      </c>
      <c r="L590">
        <f>Table1[[#This Row],[Deaths_cumulated]]*1000000/Table1[[#This Row],[Population]]</f>
        <v>143.72413438357853</v>
      </c>
      <c r="M590">
        <f>Table1[[#This Row],[Tests_cumulated]]*1000000/Table1[[#This Row],[Population]]</f>
        <v>110007.20890000355</v>
      </c>
    </row>
    <row r="591" spans="1:13" hidden="1" x14ac:dyDescent="0.3">
      <c r="A591" t="s">
        <v>52</v>
      </c>
      <c r="B591" s="4">
        <v>44228</v>
      </c>
      <c r="C591">
        <v>157058</v>
      </c>
      <c r="D591">
        <v>170</v>
      </c>
      <c r="E591">
        <v>21392</v>
      </c>
      <c r="F591">
        <v>1321977</v>
      </c>
      <c r="G591" t="s">
        <v>220</v>
      </c>
      <c r="H591">
        <f t="shared" ref="H591:H593" si="292">H590+C591</f>
        <v>302485</v>
      </c>
      <c r="I591">
        <f t="shared" ref="I591:I593" si="293">I590+D591</f>
        <v>360</v>
      </c>
      <c r="J591">
        <f t="shared" ref="J591:J593" si="294">J590+E591</f>
        <v>37610</v>
      </c>
      <c r="K591">
        <f>Table1[[#This Row],[Confirmed_cumulated]]*1000000/Table1[[#This Row],[Population]]</f>
        <v>28449.814179823097</v>
      </c>
      <c r="L591">
        <f>Table1[[#This Row],[Deaths_cumulated]]*1000000/Table1[[#This Row],[Population]]</f>
        <v>272.31941251625409</v>
      </c>
      <c r="M591">
        <f>Table1[[#This Row],[Tests_cumulated]]*1000000/Table1[[#This Row],[Population]]</f>
        <v>228812.60415271975</v>
      </c>
    </row>
    <row r="592" spans="1:13" hidden="1" x14ac:dyDescent="0.3">
      <c r="A592" t="s">
        <v>52</v>
      </c>
      <c r="B592" s="4">
        <v>44256</v>
      </c>
      <c r="C592">
        <v>212053</v>
      </c>
      <c r="D592">
        <v>313</v>
      </c>
      <c r="E592">
        <v>40824</v>
      </c>
      <c r="F592">
        <v>1321977</v>
      </c>
      <c r="G592" t="s">
        <v>220</v>
      </c>
      <c r="H592">
        <f t="shared" si="292"/>
        <v>514538</v>
      </c>
      <c r="I592">
        <f t="shared" si="293"/>
        <v>673</v>
      </c>
      <c r="J592">
        <f t="shared" si="294"/>
        <v>78434</v>
      </c>
      <c r="K592">
        <f>Table1[[#This Row],[Confirmed_cumulated]]*1000000/Table1[[#This Row],[Population]]</f>
        <v>59330.835559166306</v>
      </c>
      <c r="L592">
        <f>Table1[[#This Row],[Deaths_cumulated]]*1000000/Table1[[#This Row],[Population]]</f>
        <v>509.08601284288608</v>
      </c>
      <c r="M592">
        <f>Table1[[#This Row],[Tests_cumulated]]*1000000/Table1[[#This Row],[Population]]</f>
        <v>389218.57188135647</v>
      </c>
    </row>
    <row r="593" spans="1:13" hidden="1" x14ac:dyDescent="0.3">
      <c r="A593" t="s">
        <v>52</v>
      </c>
      <c r="B593" s="4">
        <v>44287</v>
      </c>
      <c r="C593">
        <v>145411</v>
      </c>
      <c r="D593">
        <v>259</v>
      </c>
      <c r="E593">
        <v>15595</v>
      </c>
      <c r="F593">
        <v>1321977</v>
      </c>
      <c r="G593" t="s">
        <v>220</v>
      </c>
      <c r="H593">
        <f t="shared" si="292"/>
        <v>659949</v>
      </c>
      <c r="I593">
        <f t="shared" si="293"/>
        <v>932</v>
      </c>
      <c r="J593">
        <f t="shared" si="294"/>
        <v>94029</v>
      </c>
      <c r="K593">
        <f>Table1[[#This Row],[Confirmed_cumulated]]*1000000/Table1[[#This Row],[Population]]</f>
        <v>71127.561220807926</v>
      </c>
      <c r="L593">
        <f>Table1[[#This Row],[Deaths_cumulated]]*1000000/Table1[[#This Row],[Population]]</f>
        <v>705.00470129207997</v>
      </c>
      <c r="M593">
        <f>Table1[[#This Row],[Tests_cumulated]]*1000000/Table1[[#This Row],[Population]]</f>
        <v>499213.67769635934</v>
      </c>
    </row>
    <row r="594" spans="1:13" hidden="1" x14ac:dyDescent="0.3">
      <c r="A594" t="s">
        <v>52</v>
      </c>
      <c r="B594" s="4">
        <v>44317</v>
      </c>
      <c r="C594">
        <v>130163</v>
      </c>
      <c r="D594">
        <v>91</v>
      </c>
      <c r="E594">
        <v>7525</v>
      </c>
      <c r="F594">
        <v>1321977</v>
      </c>
      <c r="G594" t="s">
        <v>220</v>
      </c>
      <c r="H594">
        <f t="shared" si="268"/>
        <v>790112</v>
      </c>
      <c r="I594">
        <f t="shared" si="269"/>
        <v>1023</v>
      </c>
      <c r="J594">
        <f t="shared" si="270"/>
        <v>101554</v>
      </c>
      <c r="K594">
        <f>Table1[[#This Row],[Confirmed_cumulated]]*1000000/Table1[[#This Row],[Population]]</f>
        <v>76819.793385210185</v>
      </c>
      <c r="L594">
        <f>Table1[[#This Row],[Deaths_cumulated]]*1000000/Table1[[#This Row],[Population]]</f>
        <v>773.84099723368865</v>
      </c>
      <c r="M594">
        <f>Table1[[#This Row],[Tests_cumulated]]*1000000/Table1[[#This Row],[Population]]</f>
        <v>597674.54350567365</v>
      </c>
    </row>
    <row r="595" spans="1:13" hidden="1" x14ac:dyDescent="0.3">
      <c r="A595" t="s">
        <v>52</v>
      </c>
      <c r="B595" s="4">
        <v>44348</v>
      </c>
      <c r="C595">
        <v>102388</v>
      </c>
      <c r="D595">
        <v>17</v>
      </c>
      <c r="E595">
        <v>1520</v>
      </c>
      <c r="F595">
        <v>1321977</v>
      </c>
      <c r="G595" t="s">
        <v>220</v>
      </c>
      <c r="H595">
        <f t="shared" si="268"/>
        <v>892500</v>
      </c>
      <c r="I595">
        <f t="shared" si="269"/>
        <v>1040</v>
      </c>
      <c r="J595">
        <f t="shared" si="270"/>
        <v>103074</v>
      </c>
      <c r="K595">
        <f>Table1[[#This Row],[Confirmed_cumulated]]*1000000/Table1[[#This Row],[Population]]</f>
        <v>77969.586460278806</v>
      </c>
      <c r="L595">
        <f>Table1[[#This Row],[Deaths_cumulated]]*1000000/Table1[[#This Row],[Population]]</f>
        <v>786.70052504695616</v>
      </c>
      <c r="M595">
        <f>Table1[[#This Row],[Tests_cumulated]]*1000000/Table1[[#This Row],[Population]]</f>
        <v>675125.21019654651</v>
      </c>
    </row>
    <row r="596" spans="1:13" hidden="1" x14ac:dyDescent="0.3">
      <c r="A596" t="s">
        <v>52</v>
      </c>
      <c r="B596" s="4">
        <v>44378</v>
      </c>
      <c r="C596">
        <v>89220</v>
      </c>
      <c r="D596">
        <v>3</v>
      </c>
      <c r="E596">
        <v>2493</v>
      </c>
      <c r="F596">
        <v>1321977</v>
      </c>
      <c r="G596" t="s">
        <v>220</v>
      </c>
      <c r="H596">
        <f t="shared" si="268"/>
        <v>981720</v>
      </c>
      <c r="I596">
        <f t="shared" si="269"/>
        <v>1043</v>
      </c>
      <c r="J596">
        <f t="shared" si="270"/>
        <v>105567</v>
      </c>
      <c r="K596">
        <f>Table1[[#This Row],[Confirmed_cumulated]]*1000000/Table1[[#This Row],[Population]]</f>
        <v>79855.398391953873</v>
      </c>
      <c r="L596">
        <f>Table1[[#This Row],[Deaths_cumulated]]*1000000/Table1[[#This Row],[Population]]</f>
        <v>788.96985348459168</v>
      </c>
      <c r="M596">
        <f>Table1[[#This Row],[Tests_cumulated]]*1000000/Table1[[#This Row],[Population]]</f>
        <v>742615.0379318248</v>
      </c>
    </row>
    <row r="597" spans="1:13" hidden="1" x14ac:dyDescent="0.3">
      <c r="A597" t="s">
        <v>52</v>
      </c>
      <c r="B597" s="4">
        <v>44409</v>
      </c>
      <c r="C597">
        <v>140018</v>
      </c>
      <c r="D597">
        <v>20</v>
      </c>
      <c r="E597">
        <v>8399</v>
      </c>
      <c r="F597">
        <v>1321977</v>
      </c>
      <c r="G597" t="s">
        <v>220</v>
      </c>
      <c r="H597">
        <f t="shared" si="268"/>
        <v>1121738</v>
      </c>
      <c r="I597">
        <f t="shared" si="269"/>
        <v>1063</v>
      </c>
      <c r="J597">
        <f t="shared" si="270"/>
        <v>113966</v>
      </c>
      <c r="K597">
        <f>Table1[[#This Row],[Confirmed_cumulated]]*1000000/Table1[[#This Row],[Population]]</f>
        <v>86208.761574520584</v>
      </c>
      <c r="L597">
        <f>Table1[[#This Row],[Deaths_cumulated]]*1000000/Table1[[#This Row],[Population]]</f>
        <v>804.09870973549459</v>
      </c>
      <c r="M597">
        <f>Table1[[#This Row],[Tests_cumulated]]*1000000/Table1[[#This Row],[Population]]</f>
        <v>848530.64765877172</v>
      </c>
    </row>
    <row r="598" spans="1:13" hidden="1" x14ac:dyDescent="0.3">
      <c r="A598" t="s">
        <v>52</v>
      </c>
      <c r="B598" s="4">
        <v>44440</v>
      </c>
      <c r="C598">
        <v>169111</v>
      </c>
      <c r="D598">
        <v>65</v>
      </c>
      <c r="E598">
        <v>14301</v>
      </c>
      <c r="F598">
        <v>1321977</v>
      </c>
      <c r="G598" t="s">
        <v>220</v>
      </c>
      <c r="H598">
        <f t="shared" si="268"/>
        <v>1290849</v>
      </c>
      <c r="I598">
        <f t="shared" si="269"/>
        <v>1128</v>
      </c>
      <c r="J598">
        <f t="shared" si="270"/>
        <v>128267</v>
      </c>
      <c r="K598">
        <f>Table1[[#This Row],[Confirmed_cumulated]]*1000000/Table1[[#This Row],[Population]]</f>
        <v>97026.650236728776</v>
      </c>
      <c r="L598">
        <f>Table1[[#This Row],[Deaths_cumulated]]*1000000/Table1[[#This Row],[Population]]</f>
        <v>853.26749255092943</v>
      </c>
      <c r="M598">
        <f>Table1[[#This Row],[Tests_cumulated]]*1000000/Table1[[#This Row],[Population]]</f>
        <v>976453.44813109457</v>
      </c>
    </row>
    <row r="599" spans="1:13" hidden="1" x14ac:dyDescent="0.3">
      <c r="A599" t="s">
        <v>52</v>
      </c>
      <c r="B599" s="4">
        <v>44470</v>
      </c>
      <c r="C599">
        <v>223026</v>
      </c>
      <c r="D599">
        <v>174</v>
      </c>
      <c r="E599">
        <v>37712</v>
      </c>
      <c r="F599">
        <v>1321977</v>
      </c>
      <c r="G599" t="s">
        <v>220</v>
      </c>
      <c r="H599">
        <f t="shared" si="268"/>
        <v>1513875</v>
      </c>
      <c r="I599">
        <f t="shared" si="269"/>
        <v>1302</v>
      </c>
      <c r="J599">
        <f t="shared" si="270"/>
        <v>165979</v>
      </c>
      <c r="K599">
        <f>Table1[[#This Row],[Confirmed_cumulated]]*1000000/Table1[[#This Row],[Population]]</f>
        <v>125553.62158343148</v>
      </c>
      <c r="L599">
        <f>Table1[[#This Row],[Deaths_cumulated]]*1000000/Table1[[#This Row],[Population]]</f>
        <v>984.88854193378552</v>
      </c>
      <c r="M599">
        <f>Table1[[#This Row],[Tests_cumulated]]*1000000/Table1[[#This Row],[Population]]</f>
        <v>1145159.8628417891</v>
      </c>
    </row>
    <row r="600" spans="1:13" hidden="1" x14ac:dyDescent="0.3">
      <c r="A600" t="s">
        <v>52</v>
      </c>
      <c r="B600" s="4">
        <v>44501</v>
      </c>
      <c r="C600">
        <v>194282</v>
      </c>
      <c r="D600">
        <v>269</v>
      </c>
      <c r="E600">
        <v>28615</v>
      </c>
      <c r="F600">
        <v>1321977</v>
      </c>
      <c r="G600" t="s">
        <v>220</v>
      </c>
      <c r="H600">
        <f t="shared" si="268"/>
        <v>1708157</v>
      </c>
      <c r="I600">
        <f t="shared" si="269"/>
        <v>1571</v>
      </c>
      <c r="J600">
        <f t="shared" si="270"/>
        <v>194594</v>
      </c>
      <c r="K600">
        <f>Table1[[#This Row],[Confirmed_cumulated]]*1000000/Table1[[#This Row],[Population]]</f>
        <v>147199.23266441096</v>
      </c>
      <c r="L600">
        <f>Table1[[#This Row],[Deaths_cumulated]]*1000000/Table1[[#This Row],[Population]]</f>
        <v>1188.371658508431</v>
      </c>
      <c r="M600">
        <f>Table1[[#This Row],[Tests_cumulated]]*1000000/Table1[[#This Row],[Population]]</f>
        <v>1292123.0853486862</v>
      </c>
    </row>
    <row r="601" spans="1:13" hidden="1" x14ac:dyDescent="0.3">
      <c r="A601" t="s">
        <v>52</v>
      </c>
      <c r="B601" s="4">
        <v>44531</v>
      </c>
      <c r="C601">
        <v>188058</v>
      </c>
      <c r="D601">
        <v>132</v>
      </c>
      <c r="E601">
        <v>18824</v>
      </c>
      <c r="F601">
        <v>1321977</v>
      </c>
      <c r="G601" t="s">
        <v>220</v>
      </c>
      <c r="H601">
        <f t="shared" si="268"/>
        <v>1896215</v>
      </c>
      <c r="I601">
        <f t="shared" si="269"/>
        <v>1703</v>
      </c>
      <c r="J601">
        <f t="shared" si="270"/>
        <v>213418</v>
      </c>
      <c r="K601">
        <f>Table1[[#This Row],[Confirmed_cumulated]]*1000000/Table1[[#This Row],[Population]]</f>
        <v>161438.51216776087</v>
      </c>
      <c r="L601">
        <f>Table1[[#This Row],[Deaths_cumulated]]*1000000/Table1[[#This Row],[Population]]</f>
        <v>1288.2221097643908</v>
      </c>
      <c r="M601">
        <f>Table1[[#This Row],[Tests_cumulated]]*1000000/Table1[[#This Row],[Population]]</f>
        <v>1434378.2077903019</v>
      </c>
    </row>
    <row r="602" spans="1:13" x14ac:dyDescent="0.3">
      <c r="A602" t="s">
        <v>53</v>
      </c>
      <c r="B602" s="4">
        <v>44197</v>
      </c>
      <c r="C602">
        <v>162316</v>
      </c>
      <c r="D602">
        <v>170</v>
      </c>
      <c r="E602">
        <v>13386</v>
      </c>
      <c r="F602">
        <v>109224559</v>
      </c>
      <c r="G602" t="s">
        <v>221</v>
      </c>
      <c r="H602">
        <f t="shared" ref="H602" si="295">C602</f>
        <v>162316</v>
      </c>
      <c r="I602">
        <f t="shared" ref="I602" si="296">D602</f>
        <v>170</v>
      </c>
      <c r="J602">
        <f t="shared" ref="J602" si="297">E602</f>
        <v>13386</v>
      </c>
      <c r="K602">
        <f>Table1[[#This Row],[Confirmed_cumulated]]*1000000/Table1[[#This Row],[Population]]</f>
        <v>122.55485508529267</v>
      </c>
      <c r="L602">
        <f>Table1[[#This Row],[Deaths_cumulated]]*1000000/Table1[[#This Row],[Population]]</f>
        <v>1.5564265175929892</v>
      </c>
      <c r="M602">
        <f>Table1[[#This Row],[Tests_cumulated]]*1000000/Table1[[#This Row],[Population]]</f>
        <v>1486.0760389977861</v>
      </c>
    </row>
    <row r="603" spans="1:13" hidden="1" x14ac:dyDescent="0.3">
      <c r="A603" t="s">
        <v>53</v>
      </c>
      <c r="B603" s="4">
        <v>44228</v>
      </c>
      <c r="C603">
        <v>172035</v>
      </c>
      <c r="D603">
        <v>272</v>
      </c>
      <c r="E603">
        <v>21422</v>
      </c>
      <c r="F603">
        <v>109224559</v>
      </c>
      <c r="G603" t="s">
        <v>221</v>
      </c>
      <c r="H603">
        <f t="shared" ref="H603:H613" si="298">H602+C603</f>
        <v>334351</v>
      </c>
      <c r="I603">
        <f t="shared" ref="I603:I613" si="299">I602+D603</f>
        <v>442</v>
      </c>
      <c r="J603">
        <f t="shared" ref="J603:J613" si="300">J602+E603</f>
        <v>34808</v>
      </c>
      <c r="K603">
        <f>Table1[[#This Row],[Confirmed_cumulated]]*1000000/Table1[[#This Row],[Population]]</f>
        <v>318.68290720221631</v>
      </c>
      <c r="L603">
        <f>Table1[[#This Row],[Deaths_cumulated]]*1000000/Table1[[#This Row],[Population]]</f>
        <v>4.0467089457417726</v>
      </c>
      <c r="M603">
        <f>Table1[[#This Row],[Tests_cumulated]]*1000000/Table1[[#This Row],[Population]]</f>
        <v>3061.133897551374</v>
      </c>
    </row>
    <row r="604" spans="1:13" hidden="1" x14ac:dyDescent="0.3">
      <c r="A604" t="s">
        <v>53</v>
      </c>
      <c r="B604" s="4">
        <v>44256</v>
      </c>
      <c r="C604">
        <v>222306</v>
      </c>
      <c r="D604">
        <v>500</v>
      </c>
      <c r="E604">
        <v>47517</v>
      </c>
      <c r="F604">
        <v>109224559</v>
      </c>
      <c r="G604" t="s">
        <v>221</v>
      </c>
      <c r="H604">
        <f t="shared" si="298"/>
        <v>556657</v>
      </c>
      <c r="I604">
        <f t="shared" si="299"/>
        <v>942</v>
      </c>
      <c r="J604">
        <f t="shared" si="300"/>
        <v>82325</v>
      </c>
      <c r="K604">
        <f>Table1[[#This Row],[Confirmed_cumulated]]*1000000/Table1[[#This Row],[Population]]</f>
        <v>753.72242976966379</v>
      </c>
      <c r="L604">
        <f>Table1[[#This Row],[Deaths_cumulated]]*1000000/Table1[[#This Row],[Population]]</f>
        <v>8.624433997485859</v>
      </c>
      <c r="M604">
        <f>Table1[[#This Row],[Tests_cumulated]]*1000000/Table1[[#This Row],[Population]]</f>
        <v>5096.4453882574153</v>
      </c>
    </row>
    <row r="605" spans="1:13" hidden="1" x14ac:dyDescent="0.3">
      <c r="A605" t="s">
        <v>53</v>
      </c>
      <c r="B605" s="4">
        <v>44287</v>
      </c>
      <c r="C605">
        <v>223807</v>
      </c>
      <c r="D605">
        <v>823</v>
      </c>
      <c r="E605">
        <v>50853</v>
      </c>
      <c r="F605">
        <v>109224559</v>
      </c>
      <c r="G605" t="s">
        <v>221</v>
      </c>
      <c r="H605">
        <f t="shared" si="298"/>
        <v>780464</v>
      </c>
      <c r="I605">
        <f t="shared" si="299"/>
        <v>1765</v>
      </c>
      <c r="J605">
        <f t="shared" si="300"/>
        <v>133178</v>
      </c>
      <c r="K605">
        <f>Table1[[#This Row],[Confirmed_cumulated]]*1000000/Table1[[#This Row],[Population]]</f>
        <v>1219.3045338823479</v>
      </c>
      <c r="L605">
        <f>Table1[[#This Row],[Deaths_cumulated]]*1000000/Table1[[#This Row],[Population]]</f>
        <v>16.159369432656625</v>
      </c>
      <c r="M605">
        <f>Table1[[#This Row],[Tests_cumulated]]*1000000/Table1[[#This Row],[Population]]</f>
        <v>7145.499209568793</v>
      </c>
    </row>
    <row r="606" spans="1:13" hidden="1" x14ac:dyDescent="0.3">
      <c r="A606" t="s">
        <v>53</v>
      </c>
      <c r="B606" s="4">
        <v>44317</v>
      </c>
      <c r="C606">
        <v>143259</v>
      </c>
      <c r="D606">
        <v>477</v>
      </c>
      <c r="E606">
        <v>14099</v>
      </c>
      <c r="F606">
        <v>109224559</v>
      </c>
      <c r="G606" t="s">
        <v>221</v>
      </c>
      <c r="H606">
        <f t="shared" si="298"/>
        <v>923723</v>
      </c>
      <c r="I606">
        <f t="shared" si="299"/>
        <v>2242</v>
      </c>
      <c r="J606">
        <f t="shared" si="300"/>
        <v>147277</v>
      </c>
      <c r="K606">
        <f>Table1[[#This Row],[Confirmed_cumulated]]*1000000/Table1[[#This Row],[Population]]</f>
        <v>1348.3872248914276</v>
      </c>
      <c r="L606">
        <f>Table1[[#This Row],[Deaths_cumulated]]*1000000/Table1[[#This Row],[Population]]</f>
        <v>20.526519132020482</v>
      </c>
      <c r="M606">
        <f>Table1[[#This Row],[Tests_cumulated]]*1000000/Table1[[#This Row],[Population]]</f>
        <v>8457.0998359444056</v>
      </c>
    </row>
    <row r="607" spans="1:13" hidden="1" x14ac:dyDescent="0.3">
      <c r="A607" t="s">
        <v>53</v>
      </c>
      <c r="B607" s="4">
        <v>44348</v>
      </c>
      <c r="C607">
        <v>142613</v>
      </c>
      <c r="D607">
        <v>155</v>
      </c>
      <c r="E607">
        <v>4633</v>
      </c>
      <c r="F607">
        <v>109224559</v>
      </c>
      <c r="G607" t="s">
        <v>221</v>
      </c>
      <c r="H607">
        <f t="shared" si="298"/>
        <v>1066336</v>
      </c>
      <c r="I607">
        <f t="shared" si="299"/>
        <v>2397</v>
      </c>
      <c r="J607">
        <f t="shared" si="300"/>
        <v>151910</v>
      </c>
      <c r="K607">
        <f>Table1[[#This Row],[Confirmed_cumulated]]*1000000/Table1[[#This Row],[Population]]</f>
        <v>1390.8044252208883</v>
      </c>
      <c r="L607">
        <f>Table1[[#This Row],[Deaths_cumulated]]*1000000/Table1[[#This Row],[Population]]</f>
        <v>21.945613898061151</v>
      </c>
      <c r="M607">
        <f>Table1[[#This Row],[Tests_cumulated]]*1000000/Table1[[#This Row],[Population]]</f>
        <v>9762.7860415531632</v>
      </c>
    </row>
    <row r="608" spans="1:13" hidden="1" x14ac:dyDescent="0.3">
      <c r="A608" t="s">
        <v>53</v>
      </c>
      <c r="B608" s="4">
        <v>44378</v>
      </c>
      <c r="C608">
        <v>3033367</v>
      </c>
      <c r="D608">
        <v>65</v>
      </c>
      <c r="E608">
        <v>4191</v>
      </c>
      <c r="F608">
        <v>109224559</v>
      </c>
      <c r="G608" t="s">
        <v>221</v>
      </c>
      <c r="H608">
        <f t="shared" si="298"/>
        <v>4099703</v>
      </c>
      <c r="I608">
        <f t="shared" si="299"/>
        <v>2462</v>
      </c>
      <c r="J608">
        <f t="shared" si="300"/>
        <v>156101</v>
      </c>
      <c r="K608">
        <f>Table1[[#This Row],[Confirmed_cumulated]]*1000000/Table1[[#This Row],[Population]]</f>
        <v>1429.1749166046072</v>
      </c>
      <c r="L608">
        <f>Table1[[#This Row],[Deaths_cumulated]]*1000000/Table1[[#This Row],[Population]]</f>
        <v>22.540718154787882</v>
      </c>
      <c r="M608">
        <f>Table1[[#This Row],[Tests_cumulated]]*1000000/Table1[[#This Row],[Population]]</f>
        <v>37534.626255620773</v>
      </c>
    </row>
    <row r="609" spans="1:13" hidden="1" x14ac:dyDescent="0.3">
      <c r="A609" t="s">
        <v>53</v>
      </c>
      <c r="B609" s="4">
        <v>44409</v>
      </c>
      <c r="C609">
        <v>220363</v>
      </c>
      <c r="D609">
        <v>290</v>
      </c>
      <c r="E609">
        <v>27769</v>
      </c>
      <c r="F609">
        <v>109224559</v>
      </c>
      <c r="G609" t="s">
        <v>221</v>
      </c>
      <c r="H609">
        <f t="shared" si="298"/>
        <v>4320066</v>
      </c>
      <c r="I609">
        <f t="shared" si="299"/>
        <v>2752</v>
      </c>
      <c r="J609">
        <f t="shared" si="300"/>
        <v>183870</v>
      </c>
      <c r="K609">
        <f>Table1[[#This Row],[Confirmed_cumulated]]*1000000/Table1[[#This Row],[Population]]</f>
        <v>1683.4126105283704</v>
      </c>
      <c r="L609">
        <f>Table1[[#This Row],[Deaths_cumulated]]*1000000/Table1[[#This Row],[Population]]</f>
        <v>25.195798684799449</v>
      </c>
      <c r="M609">
        <f>Table1[[#This Row],[Tests_cumulated]]*1000000/Table1[[#This Row],[Population]]</f>
        <v>39552.148706775733</v>
      </c>
    </row>
    <row r="610" spans="1:13" hidden="1" x14ac:dyDescent="0.3">
      <c r="A610" t="s">
        <v>53</v>
      </c>
      <c r="B610" s="4">
        <v>44440</v>
      </c>
      <c r="C610">
        <v>3533936</v>
      </c>
      <c r="D610">
        <v>832</v>
      </c>
      <c r="E610">
        <v>34854</v>
      </c>
      <c r="F610">
        <v>109224559</v>
      </c>
      <c r="G610" t="s">
        <v>221</v>
      </c>
      <c r="H610">
        <f t="shared" si="298"/>
        <v>7854002</v>
      </c>
      <c r="I610">
        <f t="shared" si="299"/>
        <v>3584</v>
      </c>
      <c r="J610">
        <f t="shared" si="300"/>
        <v>218724</v>
      </c>
      <c r="K610">
        <f>Table1[[#This Row],[Confirmed_cumulated]]*1000000/Table1[[#This Row],[Population]]</f>
        <v>2002.5166684353471</v>
      </c>
      <c r="L610">
        <f>Table1[[#This Row],[Deaths_cumulated]]*1000000/Table1[[#This Row],[Population]]</f>
        <v>32.813133170901608</v>
      </c>
      <c r="M610">
        <f>Table1[[#This Row],[Tests_cumulated]]*1000000/Table1[[#This Row],[Population]]</f>
        <v>71906.923423696309</v>
      </c>
    </row>
    <row r="611" spans="1:13" hidden="1" x14ac:dyDescent="0.3">
      <c r="A611" t="s">
        <v>53</v>
      </c>
      <c r="B611" s="4">
        <v>44470</v>
      </c>
      <c r="C611">
        <v>0</v>
      </c>
      <c r="D611">
        <v>149</v>
      </c>
      <c r="E611">
        <v>3473</v>
      </c>
      <c r="F611">
        <v>109224559</v>
      </c>
      <c r="G611" t="s">
        <v>221</v>
      </c>
      <c r="H611">
        <f t="shared" si="298"/>
        <v>7854002</v>
      </c>
      <c r="I611">
        <f t="shared" si="299"/>
        <v>3733</v>
      </c>
      <c r="J611">
        <f t="shared" si="300"/>
        <v>222197</v>
      </c>
      <c r="K611">
        <f>Table1[[#This Row],[Confirmed_cumulated]]*1000000/Table1[[#This Row],[Population]]</f>
        <v>2034.3135466447613</v>
      </c>
      <c r="L611">
        <f>Table1[[#This Row],[Deaths_cumulated]]*1000000/Table1[[#This Row],[Population]]</f>
        <v>34.177295236321349</v>
      </c>
      <c r="M611">
        <f>Table1[[#This Row],[Tests_cumulated]]*1000000/Table1[[#This Row],[Population]]</f>
        <v>71906.923423696309</v>
      </c>
    </row>
    <row r="612" spans="1:13" hidden="1" x14ac:dyDescent="0.3">
      <c r="A612" t="s">
        <v>53</v>
      </c>
      <c r="B612" s="4">
        <v>44501</v>
      </c>
      <c r="C612">
        <v>26463024</v>
      </c>
      <c r="D612">
        <v>168</v>
      </c>
      <c r="E612">
        <v>3250</v>
      </c>
      <c r="F612">
        <v>109224559</v>
      </c>
      <c r="G612" t="s">
        <v>221</v>
      </c>
      <c r="H612">
        <f t="shared" si="298"/>
        <v>34317026</v>
      </c>
      <c r="I612">
        <f t="shared" si="299"/>
        <v>3901</v>
      </c>
      <c r="J612">
        <f t="shared" si="300"/>
        <v>225447</v>
      </c>
      <c r="K612">
        <f>Table1[[#This Row],[Confirmed_cumulated]]*1000000/Table1[[#This Row],[Population]]</f>
        <v>2064.0687594810979</v>
      </c>
      <c r="L612">
        <f>Table1[[#This Row],[Deaths_cumulated]]*1000000/Table1[[#This Row],[Population]]</f>
        <v>35.715410853707361</v>
      </c>
      <c r="M612">
        <f>Table1[[#This Row],[Tests_cumulated]]*1000000/Table1[[#This Row],[Population]]</f>
        <v>314187.81924310629</v>
      </c>
    </row>
    <row r="613" spans="1:13" hidden="1" x14ac:dyDescent="0.3">
      <c r="A613" t="s">
        <v>53</v>
      </c>
      <c r="B613" s="4">
        <v>44531</v>
      </c>
      <c r="C613">
        <v>19736596</v>
      </c>
      <c r="D613">
        <v>72</v>
      </c>
      <c r="E613">
        <v>6384</v>
      </c>
      <c r="F613">
        <v>109224559</v>
      </c>
      <c r="G613" t="s">
        <v>221</v>
      </c>
      <c r="H613">
        <f t="shared" si="298"/>
        <v>54053622</v>
      </c>
      <c r="I613">
        <f t="shared" si="299"/>
        <v>3973</v>
      </c>
      <c r="J613">
        <f t="shared" si="300"/>
        <v>231831</v>
      </c>
      <c r="K613">
        <f>Table1[[#This Row],[Confirmed_cumulated]]*1000000/Table1[[#This Row],[Population]]</f>
        <v>2122.5171529417667</v>
      </c>
      <c r="L613">
        <f>Table1[[#This Row],[Deaths_cumulated]]*1000000/Table1[[#This Row],[Population]]</f>
        <v>36.374603261158512</v>
      </c>
      <c r="M613">
        <f>Table1[[#This Row],[Tests_cumulated]]*1000000/Table1[[#This Row],[Population]]</f>
        <v>494885.23913381057</v>
      </c>
    </row>
    <row r="614" spans="1:13" x14ac:dyDescent="0.3">
      <c r="A614" t="s">
        <v>54</v>
      </c>
      <c r="B614" s="4">
        <v>44197</v>
      </c>
      <c r="C614">
        <v>0</v>
      </c>
      <c r="D614">
        <v>0</v>
      </c>
      <c r="E614">
        <v>14</v>
      </c>
      <c r="F614">
        <v>48497</v>
      </c>
      <c r="G614" t="s">
        <v>222</v>
      </c>
      <c r="H614">
        <f t="shared" ref="H614" si="301">C614</f>
        <v>0</v>
      </c>
      <c r="I614">
        <f t="shared" ref="I614" si="302">D614</f>
        <v>0</v>
      </c>
      <c r="J614">
        <f t="shared" ref="J614" si="303">E614</f>
        <v>14</v>
      </c>
      <c r="K614">
        <f>Table1[[#This Row],[Confirmed_cumulated]]*1000000/Table1[[#This Row],[Population]]</f>
        <v>288.67765016392764</v>
      </c>
      <c r="L614">
        <f>Table1[[#This Row],[Deaths_cumulated]]*1000000/Table1[[#This Row],[Population]]</f>
        <v>0</v>
      </c>
      <c r="M614">
        <f>Table1[[#This Row],[Tests_cumulated]]*1000000/Table1[[#This Row],[Population]]</f>
        <v>0</v>
      </c>
    </row>
    <row r="615" spans="1:13" hidden="1" x14ac:dyDescent="0.3">
      <c r="A615" t="s">
        <v>54</v>
      </c>
      <c r="B615" s="4">
        <v>44228</v>
      </c>
      <c r="C615">
        <v>0</v>
      </c>
      <c r="D615">
        <v>0</v>
      </c>
      <c r="E615">
        <v>4</v>
      </c>
      <c r="F615">
        <v>48497</v>
      </c>
      <c r="G615" t="s">
        <v>222</v>
      </c>
      <c r="H615">
        <f t="shared" ref="H615:H673" si="304">H614+C615</f>
        <v>0</v>
      </c>
      <c r="I615">
        <f t="shared" ref="I615:I673" si="305">I614+D615</f>
        <v>0</v>
      </c>
      <c r="J615">
        <f t="shared" ref="J615:J673" si="306">J614+E615</f>
        <v>18</v>
      </c>
      <c r="K615">
        <f>Table1[[#This Row],[Confirmed_cumulated]]*1000000/Table1[[#This Row],[Population]]</f>
        <v>371.15697878219271</v>
      </c>
      <c r="L615">
        <f>Table1[[#This Row],[Deaths_cumulated]]*1000000/Table1[[#This Row],[Population]]</f>
        <v>0</v>
      </c>
      <c r="M615">
        <f>Table1[[#This Row],[Tests_cumulated]]*1000000/Table1[[#This Row],[Population]]</f>
        <v>0</v>
      </c>
    </row>
    <row r="616" spans="1:13" hidden="1" x14ac:dyDescent="0.3">
      <c r="A616" t="s">
        <v>54</v>
      </c>
      <c r="B616" s="4">
        <v>44256</v>
      </c>
      <c r="C616">
        <v>0</v>
      </c>
      <c r="D616">
        <v>0</v>
      </c>
      <c r="E616">
        <v>3</v>
      </c>
      <c r="F616">
        <v>48497</v>
      </c>
      <c r="G616" t="s">
        <v>222</v>
      </c>
      <c r="H616">
        <f t="shared" si="304"/>
        <v>0</v>
      </c>
      <c r="I616">
        <f t="shared" si="305"/>
        <v>0</v>
      </c>
      <c r="J616">
        <f t="shared" si="306"/>
        <v>21</v>
      </c>
      <c r="K616">
        <f>Table1[[#This Row],[Confirmed_cumulated]]*1000000/Table1[[#This Row],[Population]]</f>
        <v>433.01647524589151</v>
      </c>
      <c r="L616">
        <f>Table1[[#This Row],[Deaths_cumulated]]*1000000/Table1[[#This Row],[Population]]</f>
        <v>0</v>
      </c>
      <c r="M616">
        <f>Table1[[#This Row],[Tests_cumulated]]*1000000/Table1[[#This Row],[Population]]</f>
        <v>0</v>
      </c>
    </row>
    <row r="617" spans="1:13" hidden="1" x14ac:dyDescent="0.3">
      <c r="A617" t="s">
        <v>54</v>
      </c>
      <c r="B617" s="4">
        <v>44287</v>
      </c>
      <c r="C617">
        <v>0</v>
      </c>
      <c r="D617">
        <v>0</v>
      </c>
      <c r="E617">
        <v>3</v>
      </c>
      <c r="F617">
        <v>48497</v>
      </c>
      <c r="G617" t="s">
        <v>222</v>
      </c>
      <c r="H617">
        <f t="shared" si="304"/>
        <v>0</v>
      </c>
      <c r="I617">
        <f t="shared" si="305"/>
        <v>0</v>
      </c>
      <c r="J617">
        <f t="shared" si="306"/>
        <v>24</v>
      </c>
      <c r="K617">
        <f>Table1[[#This Row],[Confirmed_cumulated]]*1000000/Table1[[#This Row],[Population]]</f>
        <v>494.87597170959026</v>
      </c>
      <c r="L617">
        <f>Table1[[#This Row],[Deaths_cumulated]]*1000000/Table1[[#This Row],[Population]]</f>
        <v>0</v>
      </c>
      <c r="M617">
        <f>Table1[[#This Row],[Tests_cumulated]]*1000000/Table1[[#This Row],[Population]]</f>
        <v>0</v>
      </c>
    </row>
    <row r="618" spans="1:13" hidden="1" x14ac:dyDescent="0.3">
      <c r="A618" t="s">
        <v>54</v>
      </c>
      <c r="B618" s="4">
        <v>44317</v>
      </c>
      <c r="C618">
        <v>0</v>
      </c>
      <c r="D618">
        <v>0</v>
      </c>
      <c r="E618">
        <v>38</v>
      </c>
      <c r="F618">
        <v>48497</v>
      </c>
      <c r="G618" t="s">
        <v>222</v>
      </c>
      <c r="H618">
        <f t="shared" si="304"/>
        <v>0</v>
      </c>
      <c r="I618">
        <f t="shared" si="305"/>
        <v>0</v>
      </c>
      <c r="J618">
        <f t="shared" si="306"/>
        <v>62</v>
      </c>
      <c r="K618">
        <f>Table1[[#This Row],[Confirmed_cumulated]]*1000000/Table1[[#This Row],[Population]]</f>
        <v>1278.4295935831083</v>
      </c>
      <c r="L618">
        <f>Table1[[#This Row],[Deaths_cumulated]]*1000000/Table1[[#This Row],[Population]]</f>
        <v>0</v>
      </c>
      <c r="M618">
        <f>Table1[[#This Row],[Tests_cumulated]]*1000000/Table1[[#This Row],[Population]]</f>
        <v>0</v>
      </c>
    </row>
    <row r="619" spans="1:13" hidden="1" x14ac:dyDescent="0.3">
      <c r="A619" t="s">
        <v>54</v>
      </c>
      <c r="B619" s="4">
        <v>44348</v>
      </c>
      <c r="C619">
        <v>0</v>
      </c>
      <c r="D619">
        <v>0</v>
      </c>
      <c r="E619">
        <v>48</v>
      </c>
      <c r="F619">
        <v>48497</v>
      </c>
      <c r="G619" t="s">
        <v>222</v>
      </c>
      <c r="H619">
        <f t="shared" si="304"/>
        <v>0</v>
      </c>
      <c r="I619">
        <f t="shared" si="305"/>
        <v>0</v>
      </c>
      <c r="J619">
        <f t="shared" si="306"/>
        <v>110</v>
      </c>
      <c r="K619">
        <f>Table1[[#This Row],[Confirmed_cumulated]]*1000000/Table1[[#This Row],[Population]]</f>
        <v>2268.1815370022887</v>
      </c>
      <c r="L619">
        <f>Table1[[#This Row],[Deaths_cumulated]]*1000000/Table1[[#This Row],[Population]]</f>
        <v>0</v>
      </c>
      <c r="M619">
        <f>Table1[[#This Row],[Tests_cumulated]]*1000000/Table1[[#This Row],[Population]]</f>
        <v>0</v>
      </c>
    </row>
    <row r="620" spans="1:13" hidden="1" x14ac:dyDescent="0.3">
      <c r="A620" t="s">
        <v>54</v>
      </c>
      <c r="B620" s="4">
        <v>44378</v>
      </c>
      <c r="C620">
        <v>0</v>
      </c>
      <c r="D620">
        <v>1</v>
      </c>
      <c r="E620">
        <v>207</v>
      </c>
      <c r="F620">
        <v>48497</v>
      </c>
      <c r="G620" t="s">
        <v>222</v>
      </c>
      <c r="H620">
        <f t="shared" si="304"/>
        <v>0</v>
      </c>
      <c r="I620">
        <f t="shared" si="305"/>
        <v>1</v>
      </c>
      <c r="J620">
        <f t="shared" si="306"/>
        <v>317</v>
      </c>
      <c r="K620">
        <f>Table1[[#This Row],[Confirmed_cumulated]]*1000000/Table1[[#This Row],[Population]]</f>
        <v>6536.4867929975053</v>
      </c>
      <c r="L620">
        <f>Table1[[#This Row],[Deaths_cumulated]]*1000000/Table1[[#This Row],[Population]]</f>
        <v>20.619832154566261</v>
      </c>
      <c r="M620">
        <f>Table1[[#This Row],[Tests_cumulated]]*1000000/Table1[[#This Row],[Population]]</f>
        <v>0</v>
      </c>
    </row>
    <row r="621" spans="1:13" hidden="1" x14ac:dyDescent="0.3">
      <c r="A621" t="s">
        <v>54</v>
      </c>
      <c r="B621" s="4">
        <v>44409</v>
      </c>
      <c r="C621">
        <v>0</v>
      </c>
      <c r="D621">
        <v>0</v>
      </c>
      <c r="E621">
        <v>18</v>
      </c>
      <c r="F621">
        <v>48497</v>
      </c>
      <c r="G621" t="s">
        <v>222</v>
      </c>
      <c r="H621">
        <f t="shared" si="304"/>
        <v>0</v>
      </c>
      <c r="I621">
        <f t="shared" si="305"/>
        <v>1</v>
      </c>
      <c r="J621">
        <f t="shared" si="306"/>
        <v>335</v>
      </c>
      <c r="K621">
        <f>Table1[[#This Row],[Confirmed_cumulated]]*1000000/Table1[[#This Row],[Population]]</f>
        <v>6907.643771779698</v>
      </c>
      <c r="L621">
        <f>Table1[[#This Row],[Deaths_cumulated]]*1000000/Table1[[#This Row],[Population]]</f>
        <v>20.619832154566261</v>
      </c>
      <c r="M621">
        <f>Table1[[#This Row],[Tests_cumulated]]*1000000/Table1[[#This Row],[Population]]</f>
        <v>0</v>
      </c>
    </row>
    <row r="622" spans="1:13" hidden="1" x14ac:dyDescent="0.3">
      <c r="A622" t="s">
        <v>54</v>
      </c>
      <c r="B622" s="4">
        <v>44440</v>
      </c>
      <c r="C622">
        <v>0</v>
      </c>
      <c r="D622">
        <v>0</v>
      </c>
      <c r="E622">
        <v>164</v>
      </c>
      <c r="F622">
        <v>48497</v>
      </c>
      <c r="G622" t="s">
        <v>222</v>
      </c>
      <c r="H622">
        <f t="shared" si="304"/>
        <v>0</v>
      </c>
      <c r="I622">
        <f t="shared" si="305"/>
        <v>1</v>
      </c>
      <c r="J622">
        <f t="shared" si="306"/>
        <v>499</v>
      </c>
      <c r="K622">
        <f>Table1[[#This Row],[Confirmed_cumulated]]*1000000/Table1[[#This Row],[Population]]</f>
        <v>10289.296245128564</v>
      </c>
      <c r="L622">
        <f>Table1[[#This Row],[Deaths_cumulated]]*1000000/Table1[[#This Row],[Population]]</f>
        <v>20.619832154566261</v>
      </c>
      <c r="M622">
        <f>Table1[[#This Row],[Tests_cumulated]]*1000000/Table1[[#This Row],[Population]]</f>
        <v>0</v>
      </c>
    </row>
    <row r="623" spans="1:13" hidden="1" x14ac:dyDescent="0.3">
      <c r="A623" t="s">
        <v>54</v>
      </c>
      <c r="B623" s="4">
        <v>44470</v>
      </c>
      <c r="C623">
        <v>0</v>
      </c>
      <c r="D623">
        <v>0</v>
      </c>
      <c r="E623">
        <v>815</v>
      </c>
      <c r="F623">
        <v>48497</v>
      </c>
      <c r="G623" t="s">
        <v>222</v>
      </c>
      <c r="H623">
        <f t="shared" si="304"/>
        <v>0</v>
      </c>
      <c r="I623">
        <f t="shared" si="305"/>
        <v>1</v>
      </c>
      <c r="J623">
        <f t="shared" si="306"/>
        <v>1314</v>
      </c>
      <c r="K623">
        <f>Table1[[#This Row],[Confirmed_cumulated]]*1000000/Table1[[#This Row],[Population]]</f>
        <v>27094.459451100069</v>
      </c>
      <c r="L623">
        <f>Table1[[#This Row],[Deaths_cumulated]]*1000000/Table1[[#This Row],[Population]]</f>
        <v>20.619832154566261</v>
      </c>
      <c r="M623">
        <f>Table1[[#This Row],[Tests_cumulated]]*1000000/Table1[[#This Row],[Population]]</f>
        <v>0</v>
      </c>
    </row>
    <row r="624" spans="1:13" hidden="1" x14ac:dyDescent="0.3">
      <c r="A624" t="s">
        <v>54</v>
      </c>
      <c r="B624" s="4">
        <v>44501</v>
      </c>
      <c r="C624">
        <v>0</v>
      </c>
      <c r="D624">
        <v>10</v>
      </c>
      <c r="E624">
        <v>1251</v>
      </c>
      <c r="F624">
        <v>48497</v>
      </c>
      <c r="G624" t="s">
        <v>222</v>
      </c>
      <c r="H624">
        <f t="shared" si="304"/>
        <v>0</v>
      </c>
      <c r="I624">
        <f t="shared" si="305"/>
        <v>11</v>
      </c>
      <c r="J624">
        <f t="shared" si="306"/>
        <v>2565</v>
      </c>
      <c r="K624">
        <f>Table1[[#This Row],[Confirmed_cumulated]]*1000000/Table1[[#This Row],[Population]]</f>
        <v>52889.86947646246</v>
      </c>
      <c r="L624">
        <f>Table1[[#This Row],[Deaths_cumulated]]*1000000/Table1[[#This Row],[Population]]</f>
        <v>226.81815370022889</v>
      </c>
      <c r="M624">
        <f>Table1[[#This Row],[Tests_cumulated]]*1000000/Table1[[#This Row],[Population]]</f>
        <v>0</v>
      </c>
    </row>
    <row r="625" spans="1:13" hidden="1" x14ac:dyDescent="0.3">
      <c r="A625" t="s">
        <v>54</v>
      </c>
      <c r="B625" s="4">
        <v>44531</v>
      </c>
      <c r="C625">
        <v>4377185</v>
      </c>
      <c r="D625">
        <v>1</v>
      </c>
      <c r="E625">
        <v>1513</v>
      </c>
      <c r="F625">
        <v>48497</v>
      </c>
      <c r="G625" t="s">
        <v>222</v>
      </c>
      <c r="H625">
        <f t="shared" si="304"/>
        <v>4377185</v>
      </c>
      <c r="I625">
        <f t="shared" si="305"/>
        <v>12</v>
      </c>
      <c r="J625">
        <f t="shared" si="306"/>
        <v>4078</v>
      </c>
      <c r="K625">
        <f>Table1[[#This Row],[Confirmed_cumulated]]*1000000/Table1[[#This Row],[Population]]</f>
        <v>84087.675526321211</v>
      </c>
      <c r="L625">
        <f>Table1[[#This Row],[Deaths_cumulated]]*1000000/Table1[[#This Row],[Population]]</f>
        <v>247.43798585479513</v>
      </c>
      <c r="M625">
        <f>Table1[[#This Row],[Tests_cumulated]]*1000000/Table1[[#This Row],[Population]]</f>
        <v>90256820.009485126</v>
      </c>
    </row>
    <row r="626" spans="1:13" x14ac:dyDescent="0.3">
      <c r="A626" t="s">
        <v>55</v>
      </c>
      <c r="B626" s="4">
        <v>44197</v>
      </c>
      <c r="C626">
        <v>123391</v>
      </c>
      <c r="D626">
        <v>0</v>
      </c>
      <c r="E626">
        <v>6</v>
      </c>
      <c r="F626">
        <v>883483</v>
      </c>
      <c r="G626" t="s">
        <v>223</v>
      </c>
      <c r="H626">
        <f t="shared" ref="H626" si="307">C626</f>
        <v>123391</v>
      </c>
      <c r="I626">
        <f t="shared" ref="I626" si="308">D626</f>
        <v>0</v>
      </c>
      <c r="J626">
        <f t="shared" ref="J626" si="309">E626</f>
        <v>6</v>
      </c>
      <c r="K626">
        <f>Table1[[#This Row],[Confirmed_cumulated]]*1000000/Table1[[#This Row],[Population]]</f>
        <v>6.7913021529559705</v>
      </c>
      <c r="L626">
        <f>Table1[[#This Row],[Deaths_cumulated]]*1000000/Table1[[#This Row],[Population]]</f>
        <v>0</v>
      </c>
      <c r="M626">
        <f>Table1[[#This Row],[Tests_cumulated]]*1000000/Table1[[#This Row],[Population]]</f>
        <v>139664.26065923169</v>
      </c>
    </row>
    <row r="627" spans="1:13" hidden="1" x14ac:dyDescent="0.3">
      <c r="A627" t="s">
        <v>55</v>
      </c>
      <c r="B627" s="4">
        <v>44228</v>
      </c>
      <c r="C627">
        <v>115835</v>
      </c>
      <c r="D627">
        <v>0</v>
      </c>
      <c r="E627">
        <v>4</v>
      </c>
      <c r="F627">
        <v>883483</v>
      </c>
      <c r="G627" t="s">
        <v>223</v>
      </c>
      <c r="H627">
        <f t="shared" ref="H627:H637" si="310">H626+C627</f>
        <v>239226</v>
      </c>
      <c r="I627">
        <f t="shared" ref="I627:I637" si="311">I626+D627</f>
        <v>0</v>
      </c>
      <c r="J627">
        <f t="shared" ref="J627:J637" si="312">J626+E627</f>
        <v>10</v>
      </c>
      <c r="K627">
        <f>Table1[[#This Row],[Confirmed_cumulated]]*1000000/Table1[[#This Row],[Population]]</f>
        <v>11.318836921593284</v>
      </c>
      <c r="L627">
        <f>Table1[[#This Row],[Deaths_cumulated]]*1000000/Table1[[#This Row],[Population]]</f>
        <v>0</v>
      </c>
      <c r="M627">
        <f>Table1[[#This Row],[Tests_cumulated]]*1000000/Table1[[#This Row],[Population]]</f>
        <v>270776.0081405075</v>
      </c>
    </row>
    <row r="628" spans="1:13" hidden="1" x14ac:dyDescent="0.3">
      <c r="A628" t="s">
        <v>55</v>
      </c>
      <c r="B628" s="4">
        <v>44256</v>
      </c>
      <c r="C628">
        <v>38932</v>
      </c>
      <c r="D628">
        <v>0</v>
      </c>
      <c r="E628">
        <v>8</v>
      </c>
      <c r="F628">
        <v>883483</v>
      </c>
      <c r="G628" t="s">
        <v>223</v>
      </c>
      <c r="H628">
        <f t="shared" si="310"/>
        <v>278158</v>
      </c>
      <c r="I628">
        <f t="shared" si="311"/>
        <v>0</v>
      </c>
      <c r="J628">
        <f t="shared" si="312"/>
        <v>18</v>
      </c>
      <c r="K628">
        <f>Table1[[#This Row],[Confirmed_cumulated]]*1000000/Table1[[#This Row],[Population]]</f>
        <v>20.373906458867914</v>
      </c>
      <c r="L628">
        <f>Table1[[#This Row],[Deaths_cumulated]]*1000000/Table1[[#This Row],[Population]]</f>
        <v>0</v>
      </c>
      <c r="M628">
        <f>Table1[[#This Row],[Tests_cumulated]]*1000000/Table1[[#This Row],[Population]]</f>
        <v>314842.50404365448</v>
      </c>
    </row>
    <row r="629" spans="1:13" hidden="1" x14ac:dyDescent="0.3">
      <c r="A629" t="s">
        <v>55</v>
      </c>
      <c r="B629" s="4">
        <v>44287</v>
      </c>
      <c r="C629">
        <v>94439</v>
      </c>
      <c r="D629">
        <v>0</v>
      </c>
      <c r="E629">
        <v>50</v>
      </c>
      <c r="F629">
        <v>883483</v>
      </c>
      <c r="G629" t="s">
        <v>223</v>
      </c>
      <c r="H629">
        <f t="shared" si="310"/>
        <v>372597</v>
      </c>
      <c r="I629">
        <f t="shared" si="311"/>
        <v>0</v>
      </c>
      <c r="J629">
        <f t="shared" si="312"/>
        <v>68</v>
      </c>
      <c r="K629">
        <f>Table1[[#This Row],[Confirmed_cumulated]]*1000000/Table1[[#This Row],[Population]]</f>
        <v>76.968091066834333</v>
      </c>
      <c r="L629">
        <f>Table1[[#This Row],[Deaths_cumulated]]*1000000/Table1[[#This Row],[Population]]</f>
        <v>0</v>
      </c>
      <c r="M629">
        <f>Table1[[#This Row],[Tests_cumulated]]*1000000/Table1[[#This Row],[Population]]</f>
        <v>421736.4680474893</v>
      </c>
    </row>
    <row r="630" spans="1:13" hidden="1" x14ac:dyDescent="0.3">
      <c r="A630" t="s">
        <v>55</v>
      </c>
      <c r="B630" s="4">
        <v>44317</v>
      </c>
      <c r="C630">
        <v>59430</v>
      </c>
      <c r="D630">
        <v>2</v>
      </c>
      <c r="E630">
        <v>321</v>
      </c>
      <c r="F630">
        <v>883483</v>
      </c>
      <c r="G630" t="s">
        <v>223</v>
      </c>
      <c r="H630">
        <f t="shared" si="310"/>
        <v>432027</v>
      </c>
      <c r="I630">
        <f t="shared" si="311"/>
        <v>2</v>
      </c>
      <c r="J630">
        <f t="shared" si="312"/>
        <v>389</v>
      </c>
      <c r="K630">
        <f>Table1[[#This Row],[Confirmed_cumulated]]*1000000/Table1[[#This Row],[Population]]</f>
        <v>440.30275624997876</v>
      </c>
      <c r="L630">
        <f>Table1[[#This Row],[Deaths_cumulated]]*1000000/Table1[[#This Row],[Population]]</f>
        <v>2.263767384318657</v>
      </c>
      <c r="M630">
        <f>Table1[[#This Row],[Tests_cumulated]]*1000000/Table1[[#This Row],[Population]]</f>
        <v>489004.31587251823</v>
      </c>
    </row>
    <row r="631" spans="1:13" hidden="1" x14ac:dyDescent="0.3">
      <c r="A631" t="s">
        <v>55</v>
      </c>
      <c r="B631" s="4">
        <v>44348</v>
      </c>
      <c r="C631">
        <v>94953</v>
      </c>
      <c r="D631">
        <v>17</v>
      </c>
      <c r="E631">
        <v>3980</v>
      </c>
      <c r="F631">
        <v>883483</v>
      </c>
      <c r="G631" t="s">
        <v>223</v>
      </c>
      <c r="H631">
        <f t="shared" si="310"/>
        <v>526980</v>
      </c>
      <c r="I631">
        <f t="shared" si="311"/>
        <v>19</v>
      </c>
      <c r="J631">
        <f t="shared" si="312"/>
        <v>4369</v>
      </c>
      <c r="K631">
        <f>Table1[[#This Row],[Confirmed_cumulated]]*1000000/Table1[[#This Row],[Population]]</f>
        <v>4945.1998510441063</v>
      </c>
      <c r="L631">
        <f>Table1[[#This Row],[Deaths_cumulated]]*1000000/Table1[[#This Row],[Population]]</f>
        <v>21.505790151027242</v>
      </c>
      <c r="M631">
        <f>Table1[[#This Row],[Tests_cumulated]]*1000000/Table1[[#This Row],[Population]]</f>
        <v>596480.06809412292</v>
      </c>
    </row>
    <row r="632" spans="1:13" hidden="1" x14ac:dyDescent="0.3">
      <c r="A632" t="s">
        <v>55</v>
      </c>
      <c r="B632" s="4">
        <v>44378</v>
      </c>
      <c r="C632">
        <v>413091</v>
      </c>
      <c r="D632">
        <v>208</v>
      </c>
      <c r="E632">
        <v>24078</v>
      </c>
      <c r="F632">
        <v>883483</v>
      </c>
      <c r="G632" t="s">
        <v>223</v>
      </c>
      <c r="H632">
        <f t="shared" si="310"/>
        <v>940071</v>
      </c>
      <c r="I632">
        <f t="shared" si="311"/>
        <v>227</v>
      </c>
      <c r="J632">
        <f t="shared" si="312"/>
        <v>28447</v>
      </c>
      <c r="K632">
        <f>Table1[[#This Row],[Confirmed_cumulated]]*1000000/Table1[[#This Row],[Population]]</f>
        <v>32198.695390856417</v>
      </c>
      <c r="L632">
        <f>Table1[[#This Row],[Deaths_cumulated]]*1000000/Table1[[#This Row],[Population]]</f>
        <v>256.93759812016754</v>
      </c>
      <c r="M632">
        <f>Table1[[#This Row],[Tests_cumulated]]*1000000/Table1[[#This Row],[Population]]</f>
        <v>1064051.034371912</v>
      </c>
    </row>
    <row r="633" spans="1:13" hidden="1" x14ac:dyDescent="0.3">
      <c r="A633" t="s">
        <v>55</v>
      </c>
      <c r="B633" s="4">
        <v>44409</v>
      </c>
      <c r="C633">
        <v>404852</v>
      </c>
      <c r="D633">
        <v>253</v>
      </c>
      <c r="E633">
        <v>16537</v>
      </c>
      <c r="F633">
        <v>883483</v>
      </c>
      <c r="G633" t="s">
        <v>223</v>
      </c>
      <c r="H633">
        <f t="shared" si="310"/>
        <v>1344923</v>
      </c>
      <c r="I633">
        <f t="shared" si="311"/>
        <v>480</v>
      </c>
      <c r="J633">
        <f t="shared" si="312"/>
        <v>44984</v>
      </c>
      <c r="K633">
        <f>Table1[[#This Row],[Confirmed_cumulated]]*1000000/Table1[[#This Row],[Population]]</f>
        <v>50916.656008095233</v>
      </c>
      <c r="L633">
        <f>Table1[[#This Row],[Deaths_cumulated]]*1000000/Table1[[#This Row],[Population]]</f>
        <v>543.30417223647771</v>
      </c>
      <c r="M633">
        <f>Table1[[#This Row],[Tests_cumulated]]*1000000/Table1[[#This Row],[Population]]</f>
        <v>1522296.4109100006</v>
      </c>
    </row>
    <row r="634" spans="1:13" hidden="1" x14ac:dyDescent="0.3">
      <c r="A634" t="s">
        <v>55</v>
      </c>
      <c r="B634" s="4">
        <v>44440</v>
      </c>
      <c r="C634">
        <v>446376</v>
      </c>
      <c r="D634">
        <v>101</v>
      </c>
      <c r="E634">
        <v>4242</v>
      </c>
      <c r="F634">
        <v>883483</v>
      </c>
      <c r="G634" t="s">
        <v>223</v>
      </c>
      <c r="H634">
        <f t="shared" si="310"/>
        <v>1791299</v>
      </c>
      <c r="I634">
        <f t="shared" si="311"/>
        <v>581</v>
      </c>
      <c r="J634">
        <f t="shared" si="312"/>
        <v>49226</v>
      </c>
      <c r="K634">
        <f>Table1[[#This Row],[Confirmed_cumulated]]*1000000/Table1[[#This Row],[Population]]</f>
        <v>55718.106630235103</v>
      </c>
      <c r="L634">
        <f>Table1[[#This Row],[Deaths_cumulated]]*1000000/Table1[[#This Row],[Population]]</f>
        <v>657.62442514456984</v>
      </c>
      <c r="M634">
        <f>Table1[[#This Row],[Tests_cumulated]]*1000000/Table1[[#This Row],[Population]]</f>
        <v>2027542.1258813129</v>
      </c>
    </row>
    <row r="635" spans="1:13" hidden="1" x14ac:dyDescent="0.3">
      <c r="A635" t="s">
        <v>55</v>
      </c>
      <c r="B635" s="4">
        <v>44470</v>
      </c>
      <c r="C635">
        <v>8679</v>
      </c>
      <c r="D635">
        <v>29</v>
      </c>
      <c r="E635">
        <v>547</v>
      </c>
      <c r="F635">
        <v>883483</v>
      </c>
      <c r="G635" t="s">
        <v>223</v>
      </c>
      <c r="H635">
        <f t="shared" si="310"/>
        <v>1799978</v>
      </c>
      <c r="I635">
        <f t="shared" si="311"/>
        <v>610</v>
      </c>
      <c r="J635">
        <f t="shared" si="312"/>
        <v>49773</v>
      </c>
      <c r="K635">
        <f>Table1[[#This Row],[Confirmed_cumulated]]*1000000/Table1[[#This Row],[Population]]</f>
        <v>56337.247009846258</v>
      </c>
      <c r="L635">
        <f>Table1[[#This Row],[Deaths_cumulated]]*1000000/Table1[[#This Row],[Population]]</f>
        <v>690.44905221719034</v>
      </c>
      <c r="M635">
        <f>Table1[[#This Row],[Tests_cumulated]]*1000000/Table1[[#This Row],[Population]]</f>
        <v>2037365.7444455638</v>
      </c>
    </row>
    <row r="636" spans="1:13" hidden="1" x14ac:dyDescent="0.3">
      <c r="A636" t="s">
        <v>55</v>
      </c>
      <c r="B636" s="4">
        <v>44501</v>
      </c>
      <c r="C636">
        <v>461245</v>
      </c>
      <c r="D636">
        <v>0</v>
      </c>
      <c r="E636">
        <v>98</v>
      </c>
      <c r="F636">
        <v>883483</v>
      </c>
      <c r="G636" t="s">
        <v>223</v>
      </c>
      <c r="H636">
        <f t="shared" si="310"/>
        <v>2261223</v>
      </c>
      <c r="I636">
        <f t="shared" si="311"/>
        <v>610</v>
      </c>
      <c r="J636">
        <f t="shared" si="312"/>
        <v>49871</v>
      </c>
      <c r="K636">
        <f>Table1[[#This Row],[Confirmed_cumulated]]*1000000/Table1[[#This Row],[Population]]</f>
        <v>56448.17161167787</v>
      </c>
      <c r="L636">
        <f>Table1[[#This Row],[Deaths_cumulated]]*1000000/Table1[[#This Row],[Population]]</f>
        <v>690.44905221719034</v>
      </c>
      <c r="M636">
        <f>Table1[[#This Row],[Tests_cumulated]]*1000000/Table1[[#This Row],[Population]]</f>
        <v>2559441.4380355934</v>
      </c>
    </row>
    <row r="637" spans="1:13" hidden="1" x14ac:dyDescent="0.3">
      <c r="A637" t="s">
        <v>55</v>
      </c>
      <c r="B637" s="4">
        <v>44531</v>
      </c>
      <c r="C637">
        <v>468972</v>
      </c>
      <c r="D637">
        <v>0</v>
      </c>
      <c r="E637">
        <v>192</v>
      </c>
      <c r="F637">
        <v>883483</v>
      </c>
      <c r="G637" t="s">
        <v>223</v>
      </c>
      <c r="H637">
        <f t="shared" si="310"/>
        <v>2730195</v>
      </c>
      <c r="I637">
        <f t="shared" si="311"/>
        <v>610</v>
      </c>
      <c r="J637">
        <f t="shared" si="312"/>
        <v>50063</v>
      </c>
      <c r="K637">
        <f>Table1[[#This Row],[Confirmed_cumulated]]*1000000/Table1[[#This Row],[Population]]</f>
        <v>56665.49328057246</v>
      </c>
      <c r="L637">
        <f>Table1[[#This Row],[Deaths_cumulated]]*1000000/Table1[[#This Row],[Population]]</f>
        <v>690.44905221719034</v>
      </c>
      <c r="M637">
        <f>Table1[[#This Row],[Tests_cumulated]]*1000000/Table1[[#This Row],[Population]]</f>
        <v>3090263.1969149378</v>
      </c>
    </row>
    <row r="638" spans="1:13" x14ac:dyDescent="0.3">
      <c r="A638" t="s">
        <v>56</v>
      </c>
      <c r="B638" s="4">
        <v>44197</v>
      </c>
      <c r="C638">
        <v>372031</v>
      </c>
      <c r="D638">
        <v>111</v>
      </c>
      <c r="E638">
        <v>9124</v>
      </c>
      <c r="F638">
        <v>5515525</v>
      </c>
      <c r="G638" t="s">
        <v>224</v>
      </c>
      <c r="H638">
        <f t="shared" ref="H638" si="313">C638</f>
        <v>372031</v>
      </c>
      <c r="I638">
        <f t="shared" ref="I638" si="314">D638</f>
        <v>111</v>
      </c>
      <c r="J638">
        <f t="shared" ref="J638" si="315">E638</f>
        <v>9124</v>
      </c>
      <c r="K638">
        <f>Table1[[#This Row],[Confirmed_cumulated]]*1000000/Table1[[#This Row],[Population]]</f>
        <v>1654.2396236079069</v>
      </c>
      <c r="L638">
        <f>Table1[[#This Row],[Deaths_cumulated]]*1000000/Table1[[#This Row],[Population]]</f>
        <v>20.125010765067696</v>
      </c>
      <c r="M638">
        <f>Table1[[#This Row],[Tests_cumulated]]*1000000/Table1[[#This Row],[Population]]</f>
        <v>67451.602521972076</v>
      </c>
    </row>
    <row r="639" spans="1:13" hidden="1" x14ac:dyDescent="0.3">
      <c r="A639" t="s">
        <v>56</v>
      </c>
      <c r="B639" s="4">
        <v>44228</v>
      </c>
      <c r="C639">
        <v>498751</v>
      </c>
      <c r="D639">
        <v>81</v>
      </c>
      <c r="E639">
        <v>12549</v>
      </c>
      <c r="F639">
        <v>5515525</v>
      </c>
      <c r="G639" t="s">
        <v>224</v>
      </c>
      <c r="H639">
        <f t="shared" ref="H639:H641" si="316">H638+C639</f>
        <v>870782</v>
      </c>
      <c r="I639">
        <f t="shared" ref="I639:I641" si="317">I638+D639</f>
        <v>192</v>
      </c>
      <c r="J639">
        <f t="shared" ref="J639:J641" si="318">J638+E639</f>
        <v>21673</v>
      </c>
      <c r="K639">
        <f>Table1[[#This Row],[Confirmed_cumulated]]*1000000/Table1[[#This Row],[Population]]</f>
        <v>3929.4536784802899</v>
      </c>
      <c r="L639">
        <f>Table1[[#This Row],[Deaths_cumulated]]*1000000/Table1[[#This Row],[Population]]</f>
        <v>34.810829431468449</v>
      </c>
      <c r="M639">
        <f>Table1[[#This Row],[Tests_cumulated]]*1000000/Table1[[#This Row],[Population]]</f>
        <v>157878.3524687133</v>
      </c>
    </row>
    <row r="640" spans="1:13" hidden="1" x14ac:dyDescent="0.3">
      <c r="A640" t="s">
        <v>56</v>
      </c>
      <c r="B640" s="4">
        <v>44256</v>
      </c>
      <c r="C640">
        <v>652185</v>
      </c>
      <c r="D640">
        <v>98</v>
      </c>
      <c r="E640">
        <v>19948</v>
      </c>
      <c r="F640">
        <v>5515525</v>
      </c>
      <c r="G640" t="s">
        <v>224</v>
      </c>
      <c r="H640">
        <f t="shared" si="316"/>
        <v>1522967</v>
      </c>
      <c r="I640">
        <f t="shared" si="317"/>
        <v>290</v>
      </c>
      <c r="J640">
        <f t="shared" si="318"/>
        <v>41621</v>
      </c>
      <c r="K640">
        <f>Table1[[#This Row],[Confirmed_cumulated]]*1000000/Table1[[#This Row],[Population]]</f>
        <v>7546.1538112872304</v>
      </c>
      <c r="L640">
        <f>Table1[[#This Row],[Deaths_cumulated]]*1000000/Table1[[#This Row],[Population]]</f>
        <v>52.578856953780466</v>
      </c>
      <c r="M640">
        <f>Table1[[#This Row],[Tests_cumulated]]*1000000/Table1[[#This Row],[Population]]</f>
        <v>276123.66909768333</v>
      </c>
    </row>
    <row r="641" spans="1:13" hidden="1" x14ac:dyDescent="0.3">
      <c r="A641" t="s">
        <v>56</v>
      </c>
      <c r="B641" s="4">
        <v>44287</v>
      </c>
      <c r="C641">
        <v>513391</v>
      </c>
      <c r="D641">
        <v>50</v>
      </c>
      <c r="E641">
        <v>9088</v>
      </c>
      <c r="F641">
        <v>5515525</v>
      </c>
      <c r="G641" t="s">
        <v>224</v>
      </c>
      <c r="H641">
        <f t="shared" si="316"/>
        <v>2036358</v>
      </c>
      <c r="I641">
        <f t="shared" si="317"/>
        <v>340</v>
      </c>
      <c r="J641">
        <f t="shared" si="318"/>
        <v>50709</v>
      </c>
      <c r="K641">
        <f>Table1[[#This Row],[Confirmed_cumulated]]*1000000/Table1[[#This Row],[Population]]</f>
        <v>9193.8664043767367</v>
      </c>
      <c r="L641">
        <f>Table1[[#This Row],[Deaths_cumulated]]*1000000/Table1[[#This Row],[Population]]</f>
        <v>61.644177118225372</v>
      </c>
      <c r="M641">
        <f>Table1[[#This Row],[Tests_cumulated]]*1000000/Table1[[#This Row],[Population]]</f>
        <v>369204.74478857405</v>
      </c>
    </row>
    <row r="642" spans="1:13" hidden="1" x14ac:dyDescent="0.3">
      <c r="A642" t="s">
        <v>56</v>
      </c>
      <c r="B642" s="4">
        <v>44317</v>
      </c>
      <c r="C642">
        <v>528393</v>
      </c>
      <c r="D642">
        <v>43</v>
      </c>
      <c r="E642">
        <v>5584</v>
      </c>
      <c r="F642">
        <v>5515525</v>
      </c>
      <c r="G642" t="s">
        <v>224</v>
      </c>
      <c r="H642">
        <f t="shared" si="304"/>
        <v>2564751</v>
      </c>
      <c r="I642">
        <f t="shared" si="305"/>
        <v>383</v>
      </c>
      <c r="J642">
        <f t="shared" si="306"/>
        <v>56293</v>
      </c>
      <c r="K642">
        <f>Table1[[#This Row],[Confirmed_cumulated]]*1000000/Table1[[#This Row],[Population]]</f>
        <v>10206.281360341944</v>
      </c>
      <c r="L642">
        <f>Table1[[#This Row],[Deaths_cumulated]]*1000000/Table1[[#This Row],[Population]]</f>
        <v>69.440352459647997</v>
      </c>
      <c r="M642">
        <f>Table1[[#This Row],[Tests_cumulated]]*1000000/Table1[[#This Row],[Population]]</f>
        <v>465005.77914160484</v>
      </c>
    </row>
    <row r="643" spans="1:13" hidden="1" x14ac:dyDescent="0.3">
      <c r="A643" t="s">
        <v>56</v>
      </c>
      <c r="B643" s="4">
        <v>44348</v>
      </c>
      <c r="C643">
        <v>409807</v>
      </c>
      <c r="D643">
        <v>9</v>
      </c>
      <c r="E643">
        <v>3294</v>
      </c>
      <c r="F643">
        <v>5515525</v>
      </c>
      <c r="G643" t="s">
        <v>224</v>
      </c>
      <c r="H643">
        <f t="shared" si="304"/>
        <v>2974558</v>
      </c>
      <c r="I643">
        <f t="shared" si="305"/>
        <v>392</v>
      </c>
      <c r="J643">
        <f t="shared" si="306"/>
        <v>59587</v>
      </c>
      <c r="K643">
        <f>Table1[[#This Row],[Confirmed_cumulated]]*1000000/Table1[[#This Row],[Population]]</f>
        <v>10803.504652775575</v>
      </c>
      <c r="L643">
        <f>Table1[[#This Row],[Deaths_cumulated]]*1000000/Table1[[#This Row],[Population]]</f>
        <v>71.072110089248071</v>
      </c>
      <c r="M643">
        <f>Table1[[#This Row],[Tests_cumulated]]*1000000/Table1[[#This Row],[Population]]</f>
        <v>539306.41235421831</v>
      </c>
    </row>
    <row r="644" spans="1:13" hidden="1" x14ac:dyDescent="0.3">
      <c r="A644" t="s">
        <v>56</v>
      </c>
      <c r="B644" s="4">
        <v>44378</v>
      </c>
      <c r="C644">
        <v>486458</v>
      </c>
      <c r="D644">
        <v>21</v>
      </c>
      <c r="E644">
        <v>11449</v>
      </c>
      <c r="F644">
        <v>5515525</v>
      </c>
      <c r="G644" t="s">
        <v>224</v>
      </c>
      <c r="H644">
        <f t="shared" si="304"/>
        <v>3461016</v>
      </c>
      <c r="I644">
        <f t="shared" si="305"/>
        <v>413</v>
      </c>
      <c r="J644">
        <f t="shared" si="306"/>
        <v>71036</v>
      </c>
      <c r="K644">
        <f>Table1[[#This Row],[Confirmed_cumulated]]*1000000/Table1[[#This Row],[Population]]</f>
        <v>12879.28166403017</v>
      </c>
      <c r="L644">
        <f>Table1[[#This Row],[Deaths_cumulated]]*1000000/Table1[[#This Row],[Population]]</f>
        <v>74.879544558314933</v>
      </c>
      <c r="M644">
        <f>Table1[[#This Row],[Tests_cumulated]]*1000000/Table1[[#This Row],[Population]]</f>
        <v>627504.36268532916</v>
      </c>
    </row>
    <row r="645" spans="1:13" hidden="1" x14ac:dyDescent="0.3">
      <c r="A645" t="s">
        <v>56</v>
      </c>
      <c r="B645" s="4">
        <v>44409</v>
      </c>
      <c r="C645">
        <v>696542</v>
      </c>
      <c r="D645">
        <v>52</v>
      </c>
      <c r="E645">
        <v>20517</v>
      </c>
      <c r="F645">
        <v>5515525</v>
      </c>
      <c r="G645" t="s">
        <v>224</v>
      </c>
      <c r="H645">
        <f t="shared" si="304"/>
        <v>4157558</v>
      </c>
      <c r="I645">
        <f t="shared" si="305"/>
        <v>465</v>
      </c>
      <c r="J645">
        <f t="shared" si="306"/>
        <v>91553</v>
      </c>
      <c r="K645">
        <f>Table1[[#This Row],[Confirmed_cumulated]]*1000000/Table1[[#This Row],[Population]]</f>
        <v>16599.145140308494</v>
      </c>
      <c r="L645">
        <f>Table1[[#This Row],[Deaths_cumulated]]*1000000/Table1[[#This Row],[Population]]</f>
        <v>84.307477529337646</v>
      </c>
      <c r="M645">
        <f>Table1[[#This Row],[Tests_cumulated]]*1000000/Table1[[#This Row],[Population]]</f>
        <v>753791.88744498487</v>
      </c>
    </row>
    <row r="646" spans="1:13" hidden="1" x14ac:dyDescent="0.3">
      <c r="A646" t="s">
        <v>56</v>
      </c>
      <c r="B646" s="4">
        <v>44440</v>
      </c>
      <c r="C646">
        <v>498564</v>
      </c>
      <c r="D646">
        <v>61</v>
      </c>
      <c r="E646">
        <v>14135</v>
      </c>
      <c r="F646">
        <v>5515525</v>
      </c>
      <c r="G646" t="s">
        <v>224</v>
      </c>
      <c r="H646">
        <f t="shared" si="304"/>
        <v>4656122</v>
      </c>
      <c r="I646">
        <f t="shared" si="305"/>
        <v>526</v>
      </c>
      <c r="J646">
        <f t="shared" si="306"/>
        <v>105688</v>
      </c>
      <c r="K646">
        <f>Table1[[#This Row],[Confirmed_cumulated]]*1000000/Table1[[#This Row],[Population]]</f>
        <v>19161.911150797067</v>
      </c>
      <c r="L646">
        <f>Table1[[#This Row],[Deaths_cumulated]]*1000000/Table1[[#This Row],[Population]]</f>
        <v>95.367168129960433</v>
      </c>
      <c r="M646">
        <f>Table1[[#This Row],[Tests_cumulated]]*1000000/Table1[[#This Row],[Population]]</f>
        <v>844184.73309431109</v>
      </c>
    </row>
    <row r="647" spans="1:13" hidden="1" x14ac:dyDescent="0.3">
      <c r="A647" t="s">
        <v>56</v>
      </c>
      <c r="B647" s="4">
        <v>44470</v>
      </c>
      <c r="C647">
        <v>352181</v>
      </c>
      <c r="D647">
        <v>127</v>
      </c>
      <c r="E647">
        <v>17314</v>
      </c>
      <c r="F647">
        <v>5515525</v>
      </c>
      <c r="G647" t="s">
        <v>224</v>
      </c>
      <c r="H647">
        <f t="shared" si="304"/>
        <v>5008303</v>
      </c>
      <c r="I647">
        <f t="shared" si="305"/>
        <v>653</v>
      </c>
      <c r="J647">
        <f t="shared" si="306"/>
        <v>123002</v>
      </c>
      <c r="K647">
        <f>Table1[[#This Row],[Confirmed_cumulated]]*1000000/Table1[[#This Row],[Population]]</f>
        <v>22301.05021734105</v>
      </c>
      <c r="L647">
        <f>Table1[[#This Row],[Deaths_cumulated]]*1000000/Table1[[#This Row],[Population]]</f>
        <v>118.39308134765049</v>
      </c>
      <c r="M647">
        <f>Table1[[#This Row],[Tests_cumulated]]*1000000/Table1[[#This Row],[Population]]</f>
        <v>908037.40351099847</v>
      </c>
    </row>
    <row r="648" spans="1:13" hidden="1" x14ac:dyDescent="0.3">
      <c r="A648" t="s">
        <v>56</v>
      </c>
      <c r="B648" s="4">
        <v>44501</v>
      </c>
      <c r="C648">
        <v>484372</v>
      </c>
      <c r="D648">
        <v>233</v>
      </c>
      <c r="E648">
        <v>28966</v>
      </c>
      <c r="F648">
        <v>5515525</v>
      </c>
      <c r="G648" t="s">
        <v>224</v>
      </c>
      <c r="H648">
        <f t="shared" si="304"/>
        <v>5492675</v>
      </c>
      <c r="I648">
        <f t="shared" si="305"/>
        <v>886</v>
      </c>
      <c r="J648">
        <f t="shared" si="306"/>
        <v>151968</v>
      </c>
      <c r="K648">
        <f>Table1[[#This Row],[Confirmed_cumulated]]*1000000/Table1[[#This Row],[Population]]</f>
        <v>27552.771495007273</v>
      </c>
      <c r="L648">
        <f>Table1[[#This Row],[Deaths_cumulated]]*1000000/Table1[[#This Row],[Population]]</f>
        <v>160.63747331396377</v>
      </c>
      <c r="M648">
        <f>Table1[[#This Row],[Tests_cumulated]]*1000000/Table1[[#This Row],[Population]]</f>
        <v>995857.14868484868</v>
      </c>
    </row>
    <row r="649" spans="1:13" hidden="1" x14ac:dyDescent="0.3">
      <c r="A649" t="s">
        <v>56</v>
      </c>
      <c r="B649" s="4">
        <v>44531</v>
      </c>
      <c r="C649">
        <v>743029</v>
      </c>
      <c r="D649">
        <v>236</v>
      </c>
      <c r="E649">
        <v>82439</v>
      </c>
      <c r="F649">
        <v>5515525</v>
      </c>
      <c r="G649" t="s">
        <v>224</v>
      </c>
      <c r="H649">
        <f t="shared" si="304"/>
        <v>6235704</v>
      </c>
      <c r="I649">
        <f t="shared" si="305"/>
        <v>1122</v>
      </c>
      <c r="J649">
        <f t="shared" si="306"/>
        <v>234407</v>
      </c>
      <c r="K649">
        <f>Table1[[#This Row],[Confirmed_cumulated]]*1000000/Table1[[#This Row],[Population]]</f>
        <v>42499.490075740752</v>
      </c>
      <c r="L649">
        <f>Table1[[#This Row],[Deaths_cumulated]]*1000000/Table1[[#This Row],[Population]]</f>
        <v>203.42578449014374</v>
      </c>
      <c r="M649">
        <f>Table1[[#This Row],[Tests_cumulated]]*1000000/Table1[[#This Row],[Population]]</f>
        <v>1130573.0642141954</v>
      </c>
    </row>
    <row r="650" spans="1:13" x14ac:dyDescent="0.3">
      <c r="A650" t="s">
        <v>57</v>
      </c>
      <c r="B650" s="4">
        <v>44197</v>
      </c>
      <c r="C650">
        <v>31247</v>
      </c>
      <c r="D650">
        <v>6</v>
      </c>
      <c r="E650">
        <v>2724</v>
      </c>
      <c r="F650">
        <v>290691</v>
      </c>
      <c r="G650" t="s">
        <v>225</v>
      </c>
      <c r="H650">
        <f t="shared" ref="H650" si="319">C650</f>
        <v>31247</v>
      </c>
      <c r="I650">
        <f t="shared" ref="I650" si="320">D650</f>
        <v>6</v>
      </c>
      <c r="J650">
        <f t="shared" ref="J650" si="321">E650</f>
        <v>2724</v>
      </c>
      <c r="K650">
        <f>Table1[[#This Row],[Confirmed_cumulated]]*1000000/Table1[[#This Row],[Population]]</f>
        <v>9370.7751529975121</v>
      </c>
      <c r="L650">
        <f>Table1[[#This Row],[Deaths_cumulated]]*1000000/Table1[[#This Row],[Population]]</f>
        <v>20.640473905280864</v>
      </c>
      <c r="M650">
        <f>Table1[[#This Row],[Tests_cumulated]]*1000000/Table1[[#This Row],[Population]]</f>
        <v>107492.14801971853</v>
      </c>
    </row>
    <row r="651" spans="1:13" hidden="1" x14ac:dyDescent="0.3">
      <c r="A651" t="s">
        <v>57</v>
      </c>
      <c r="B651" s="4">
        <v>44228</v>
      </c>
      <c r="C651">
        <v>16282</v>
      </c>
      <c r="D651">
        <v>9</v>
      </c>
      <c r="E651">
        <v>445</v>
      </c>
      <c r="F651">
        <v>290691</v>
      </c>
      <c r="G651" t="s">
        <v>225</v>
      </c>
      <c r="H651">
        <f t="shared" ref="H651:H661" si="322">H650+C651</f>
        <v>47529</v>
      </c>
      <c r="I651">
        <f t="shared" ref="I651:I661" si="323">I650+D651</f>
        <v>15</v>
      </c>
      <c r="J651">
        <f t="shared" ref="J651:J661" si="324">J650+E651</f>
        <v>3169</v>
      </c>
      <c r="K651">
        <f>Table1[[#This Row],[Confirmed_cumulated]]*1000000/Table1[[#This Row],[Population]]</f>
        <v>10901.61030097251</v>
      </c>
      <c r="L651">
        <f>Table1[[#This Row],[Deaths_cumulated]]*1000000/Table1[[#This Row],[Population]]</f>
        <v>51.601184763202163</v>
      </c>
      <c r="M651">
        <f>Table1[[#This Row],[Tests_cumulated]]*1000000/Table1[[#This Row],[Population]]</f>
        <v>163503.51404068238</v>
      </c>
    </row>
    <row r="652" spans="1:13" hidden="1" x14ac:dyDescent="0.3">
      <c r="A652" t="s">
        <v>57</v>
      </c>
      <c r="B652" s="4">
        <v>44256</v>
      </c>
      <c r="C652">
        <v>16667</v>
      </c>
      <c r="D652">
        <v>7</v>
      </c>
      <c r="E652">
        <v>472</v>
      </c>
      <c r="F652">
        <v>290691</v>
      </c>
      <c r="G652" t="s">
        <v>225</v>
      </c>
      <c r="H652">
        <f t="shared" si="322"/>
        <v>64196</v>
      </c>
      <c r="I652">
        <f t="shared" si="323"/>
        <v>22</v>
      </c>
      <c r="J652">
        <f t="shared" si="324"/>
        <v>3641</v>
      </c>
      <c r="K652">
        <f>Table1[[#This Row],[Confirmed_cumulated]]*1000000/Table1[[#This Row],[Population]]</f>
        <v>12525.327581521271</v>
      </c>
      <c r="L652">
        <f>Table1[[#This Row],[Deaths_cumulated]]*1000000/Table1[[#This Row],[Population]]</f>
        <v>75.681737652696512</v>
      </c>
      <c r="M652">
        <f>Table1[[#This Row],[Tests_cumulated]]*1000000/Table1[[#This Row],[Population]]</f>
        <v>220839.31047056839</v>
      </c>
    </row>
    <row r="653" spans="1:13" hidden="1" x14ac:dyDescent="0.3">
      <c r="A653" t="s">
        <v>57</v>
      </c>
      <c r="B653" s="4">
        <v>44287</v>
      </c>
      <c r="C653">
        <v>28012</v>
      </c>
      <c r="D653">
        <v>7</v>
      </c>
      <c r="E653">
        <v>2192</v>
      </c>
      <c r="F653">
        <v>290691</v>
      </c>
      <c r="G653" t="s">
        <v>225</v>
      </c>
      <c r="H653">
        <f t="shared" si="322"/>
        <v>92208</v>
      </c>
      <c r="I653">
        <f t="shared" si="323"/>
        <v>29</v>
      </c>
      <c r="J653">
        <f t="shared" si="324"/>
        <v>5833</v>
      </c>
      <c r="K653">
        <f>Table1[[#This Row],[Confirmed_cumulated]]*1000000/Table1[[#This Row],[Population]]</f>
        <v>20065.980714917216</v>
      </c>
      <c r="L653">
        <f>Table1[[#This Row],[Deaths_cumulated]]*1000000/Table1[[#This Row],[Population]]</f>
        <v>99.762290542190854</v>
      </c>
      <c r="M653">
        <f>Table1[[#This Row],[Tests_cumulated]]*1000000/Table1[[#This Row],[Population]]</f>
        <v>317202.80297635635</v>
      </c>
    </row>
    <row r="654" spans="1:13" hidden="1" x14ac:dyDescent="0.3">
      <c r="A654" t="s">
        <v>57</v>
      </c>
      <c r="B654" s="4">
        <v>44317</v>
      </c>
      <c r="C654">
        <v>38630</v>
      </c>
      <c r="D654">
        <v>15</v>
      </c>
      <c r="E654">
        <v>4373</v>
      </c>
      <c r="F654">
        <v>290691</v>
      </c>
      <c r="G654" t="s">
        <v>225</v>
      </c>
      <c r="H654">
        <f t="shared" si="322"/>
        <v>130838</v>
      </c>
      <c r="I654">
        <f t="shared" si="323"/>
        <v>44</v>
      </c>
      <c r="J654">
        <f t="shared" si="324"/>
        <v>10206</v>
      </c>
      <c r="K654">
        <f>Table1[[#This Row],[Confirmed_cumulated]]*1000000/Table1[[#This Row],[Population]]</f>
        <v>35109.446112882753</v>
      </c>
      <c r="L654">
        <f>Table1[[#This Row],[Deaths_cumulated]]*1000000/Table1[[#This Row],[Population]]</f>
        <v>151.36347530539302</v>
      </c>
      <c r="M654">
        <f>Table1[[#This Row],[Tests_cumulated]]*1000000/Table1[[#This Row],[Population]]</f>
        <v>450093.05413652299</v>
      </c>
    </row>
    <row r="655" spans="1:13" hidden="1" x14ac:dyDescent="0.3">
      <c r="A655" t="s">
        <v>57</v>
      </c>
      <c r="B655" s="4">
        <v>44348</v>
      </c>
      <c r="C655">
        <v>30766</v>
      </c>
      <c r="D655">
        <v>28</v>
      </c>
      <c r="E655">
        <v>3381</v>
      </c>
      <c r="F655">
        <v>290691</v>
      </c>
      <c r="G655" t="s">
        <v>225</v>
      </c>
      <c r="H655">
        <f t="shared" si="322"/>
        <v>161604</v>
      </c>
      <c r="I655">
        <f t="shared" si="323"/>
        <v>72</v>
      </c>
      <c r="J655">
        <f t="shared" si="324"/>
        <v>13587</v>
      </c>
      <c r="K655">
        <f>Table1[[#This Row],[Confirmed_cumulated]]*1000000/Table1[[#This Row],[Population]]</f>
        <v>46740.353158508522</v>
      </c>
      <c r="L655">
        <f>Table1[[#This Row],[Deaths_cumulated]]*1000000/Table1[[#This Row],[Population]]</f>
        <v>247.68568686337039</v>
      </c>
      <c r="M655">
        <f>Table1[[#This Row],[Tests_cumulated]]*1000000/Table1[[#This Row],[Population]]</f>
        <v>555930.52416483487</v>
      </c>
    </row>
    <row r="656" spans="1:13" hidden="1" x14ac:dyDescent="0.3">
      <c r="A656" t="s">
        <v>57</v>
      </c>
      <c r="B656" s="4">
        <v>44378</v>
      </c>
      <c r="C656">
        <v>36613</v>
      </c>
      <c r="D656">
        <v>41</v>
      </c>
      <c r="E656">
        <v>2681</v>
      </c>
      <c r="F656">
        <v>290691</v>
      </c>
      <c r="G656" t="s">
        <v>225</v>
      </c>
      <c r="H656">
        <f t="shared" si="322"/>
        <v>198217</v>
      </c>
      <c r="I656">
        <f t="shared" si="323"/>
        <v>113</v>
      </c>
      <c r="J656">
        <f t="shared" si="324"/>
        <v>16268</v>
      </c>
      <c r="K656">
        <f>Table1[[#This Row],[Confirmed_cumulated]]*1000000/Table1[[#This Row],[Population]]</f>
        <v>55963.204915184855</v>
      </c>
      <c r="L656">
        <f>Table1[[#This Row],[Deaths_cumulated]]*1000000/Table1[[#This Row],[Population]]</f>
        <v>388.72892521612295</v>
      </c>
      <c r="M656">
        <f>Table1[[#This Row],[Tests_cumulated]]*1000000/Table1[[#This Row],[Population]]</f>
        <v>681882.13601384289</v>
      </c>
    </row>
    <row r="657" spans="1:13" hidden="1" x14ac:dyDescent="0.3">
      <c r="A657" t="s">
        <v>57</v>
      </c>
      <c r="B657" s="4">
        <v>44409</v>
      </c>
      <c r="C657">
        <v>42170</v>
      </c>
      <c r="D657">
        <v>32</v>
      </c>
      <c r="E657">
        <v>5055</v>
      </c>
      <c r="F657">
        <v>290691</v>
      </c>
      <c r="G657" t="s">
        <v>225</v>
      </c>
      <c r="H657">
        <f t="shared" si="322"/>
        <v>240387</v>
      </c>
      <c r="I657">
        <f t="shared" si="323"/>
        <v>145</v>
      </c>
      <c r="J657">
        <f t="shared" si="324"/>
        <v>21323</v>
      </c>
      <c r="K657">
        <f>Table1[[#This Row],[Confirmed_cumulated]]*1000000/Table1[[#This Row],[Population]]</f>
        <v>73352.804180383988</v>
      </c>
      <c r="L657">
        <f>Table1[[#This Row],[Deaths_cumulated]]*1000000/Table1[[#This Row],[Population]]</f>
        <v>498.81145271095426</v>
      </c>
      <c r="M657">
        <f>Table1[[#This Row],[Tests_cumulated]]*1000000/Table1[[#This Row],[Population]]</f>
        <v>826950.26677812519</v>
      </c>
    </row>
    <row r="658" spans="1:13" hidden="1" x14ac:dyDescent="0.3">
      <c r="A658" t="s">
        <v>57</v>
      </c>
      <c r="B658" s="4">
        <v>44440</v>
      </c>
      <c r="C658">
        <v>41508</v>
      </c>
      <c r="D658">
        <v>45</v>
      </c>
      <c r="E658">
        <v>5987</v>
      </c>
      <c r="F658">
        <v>290691</v>
      </c>
      <c r="G658" t="s">
        <v>225</v>
      </c>
      <c r="H658">
        <f t="shared" si="322"/>
        <v>281895</v>
      </c>
      <c r="I658">
        <f t="shared" si="323"/>
        <v>190</v>
      </c>
      <c r="J658">
        <f t="shared" si="324"/>
        <v>27310</v>
      </c>
      <c r="K658">
        <f>Table1[[#This Row],[Confirmed_cumulated]]*1000000/Table1[[#This Row],[Population]]</f>
        <v>93948.557058870065</v>
      </c>
      <c r="L658">
        <f>Table1[[#This Row],[Deaths_cumulated]]*1000000/Table1[[#This Row],[Population]]</f>
        <v>653.61500700056069</v>
      </c>
      <c r="M658">
        <f>Table1[[#This Row],[Tests_cumulated]]*1000000/Table1[[#This Row],[Population]]</f>
        <v>969741.06525485823</v>
      </c>
    </row>
    <row r="659" spans="1:13" hidden="1" x14ac:dyDescent="0.3">
      <c r="A659" t="s">
        <v>57</v>
      </c>
      <c r="B659" s="4">
        <v>44470</v>
      </c>
      <c r="C659">
        <v>34364</v>
      </c>
      <c r="D659">
        <v>46</v>
      </c>
      <c r="E659">
        <v>3406</v>
      </c>
      <c r="F659">
        <v>290691</v>
      </c>
      <c r="G659" t="s">
        <v>225</v>
      </c>
      <c r="H659">
        <f t="shared" si="322"/>
        <v>316259</v>
      </c>
      <c r="I659">
        <f t="shared" si="323"/>
        <v>236</v>
      </c>
      <c r="J659">
        <f t="shared" si="324"/>
        <v>30716</v>
      </c>
      <c r="K659">
        <f>Table1[[#This Row],[Confirmed_cumulated]]*1000000/Table1[[#This Row],[Population]]</f>
        <v>105665.46607910117</v>
      </c>
      <c r="L659">
        <f>Table1[[#This Row],[Deaths_cumulated]]*1000000/Table1[[#This Row],[Population]]</f>
        <v>811.85864027438072</v>
      </c>
      <c r="M659">
        <f>Table1[[#This Row],[Tests_cumulated]]*1000000/Table1[[#This Row],[Population]]</f>
        <v>1087955.9394683703</v>
      </c>
    </row>
    <row r="660" spans="1:13" hidden="1" x14ac:dyDescent="0.3">
      <c r="A660" t="s">
        <v>57</v>
      </c>
      <c r="B660" s="4">
        <v>44501</v>
      </c>
      <c r="C660">
        <v>27132</v>
      </c>
      <c r="D660">
        <v>17</v>
      </c>
      <c r="E660">
        <v>1299</v>
      </c>
      <c r="F660">
        <v>290691</v>
      </c>
      <c r="G660" t="s">
        <v>225</v>
      </c>
      <c r="H660">
        <f t="shared" si="322"/>
        <v>343391</v>
      </c>
      <c r="I660">
        <f t="shared" si="323"/>
        <v>253</v>
      </c>
      <c r="J660">
        <f t="shared" si="324"/>
        <v>32015</v>
      </c>
      <c r="K660">
        <f>Table1[[#This Row],[Confirmed_cumulated]]*1000000/Table1[[#This Row],[Population]]</f>
        <v>110134.12867959449</v>
      </c>
      <c r="L660">
        <f>Table1[[#This Row],[Deaths_cumulated]]*1000000/Table1[[#This Row],[Population]]</f>
        <v>870.33998300600979</v>
      </c>
      <c r="M660">
        <f>Table1[[#This Row],[Tests_cumulated]]*1000000/Table1[[#This Row],[Population]]</f>
        <v>1181292.1624680504</v>
      </c>
    </row>
    <row r="661" spans="1:13" hidden="1" x14ac:dyDescent="0.3">
      <c r="A661" t="s">
        <v>57</v>
      </c>
      <c r="B661" s="4">
        <v>44531</v>
      </c>
      <c r="C661">
        <v>44000</v>
      </c>
      <c r="D661">
        <v>12</v>
      </c>
      <c r="E661">
        <v>3904</v>
      </c>
      <c r="F661">
        <v>290691</v>
      </c>
      <c r="G661" t="s">
        <v>225</v>
      </c>
      <c r="H661">
        <f t="shared" si="322"/>
        <v>387391</v>
      </c>
      <c r="I661">
        <f t="shared" si="323"/>
        <v>265</v>
      </c>
      <c r="J661">
        <f t="shared" si="324"/>
        <v>35919</v>
      </c>
      <c r="K661">
        <f>Table1[[#This Row],[Confirmed_cumulated]]*1000000/Table1[[#This Row],[Population]]</f>
        <v>123564.19703396389</v>
      </c>
      <c r="L661">
        <f>Table1[[#This Row],[Deaths_cumulated]]*1000000/Table1[[#This Row],[Population]]</f>
        <v>911.62093081657156</v>
      </c>
      <c r="M661">
        <f>Table1[[#This Row],[Tests_cumulated]]*1000000/Table1[[#This Row],[Population]]</f>
        <v>1332655.6377734432</v>
      </c>
    </row>
    <row r="662" spans="1:13" x14ac:dyDescent="0.3">
      <c r="A662" t="s">
        <v>58</v>
      </c>
      <c r="B662" s="4">
        <v>44197</v>
      </c>
      <c r="C662">
        <v>0</v>
      </c>
      <c r="D662">
        <v>13</v>
      </c>
      <c r="E662">
        <v>767</v>
      </c>
      <c r="F662">
        <v>277679</v>
      </c>
      <c r="G662" t="s">
        <v>226</v>
      </c>
      <c r="H662">
        <f t="shared" ref="H662" si="325">C662</f>
        <v>0</v>
      </c>
      <c r="I662">
        <f t="shared" ref="I662" si="326">D662</f>
        <v>13</v>
      </c>
      <c r="J662">
        <f t="shared" ref="J662" si="327">E662</f>
        <v>767</v>
      </c>
      <c r="K662">
        <f>Table1[[#This Row],[Confirmed_cumulated]]*1000000/Table1[[#This Row],[Population]]</f>
        <v>2762.1822320017</v>
      </c>
      <c r="L662">
        <f>Table1[[#This Row],[Deaths_cumulated]]*1000000/Table1[[#This Row],[Population]]</f>
        <v>46.816648000028813</v>
      </c>
      <c r="M662">
        <f>Table1[[#This Row],[Tests_cumulated]]*1000000/Table1[[#This Row],[Population]]</f>
        <v>0</v>
      </c>
    </row>
    <row r="663" spans="1:13" hidden="1" x14ac:dyDescent="0.3">
      <c r="A663" t="s">
        <v>58</v>
      </c>
      <c r="B663" s="4">
        <v>44228</v>
      </c>
      <c r="C663">
        <v>0</v>
      </c>
      <c r="D663">
        <v>1</v>
      </c>
      <c r="E663">
        <v>53</v>
      </c>
      <c r="F663">
        <v>277679</v>
      </c>
      <c r="G663" t="s">
        <v>226</v>
      </c>
      <c r="H663">
        <f t="shared" ref="H663:H665" si="328">H662+C663</f>
        <v>0</v>
      </c>
      <c r="I663">
        <f t="shared" ref="I663:I665" si="329">I662+D663</f>
        <v>14</v>
      </c>
      <c r="J663">
        <f t="shared" ref="J663:J665" si="330">J662+E663</f>
        <v>820</v>
      </c>
      <c r="K663">
        <f>Table1[[#This Row],[Confirmed_cumulated]]*1000000/Table1[[#This Row],[Population]]</f>
        <v>2953.0501046172017</v>
      </c>
      <c r="L663">
        <f>Table1[[#This Row],[Deaths_cumulated]]*1000000/Table1[[#This Row],[Population]]</f>
        <v>50.41792861541564</v>
      </c>
      <c r="M663">
        <f>Table1[[#This Row],[Tests_cumulated]]*1000000/Table1[[#This Row],[Population]]</f>
        <v>0</v>
      </c>
    </row>
    <row r="664" spans="1:13" hidden="1" x14ac:dyDescent="0.3">
      <c r="A664" t="s">
        <v>58</v>
      </c>
      <c r="B664" s="4">
        <v>44256</v>
      </c>
      <c r="C664">
        <v>0</v>
      </c>
      <c r="D664">
        <v>0</v>
      </c>
      <c r="E664">
        <v>42</v>
      </c>
      <c r="F664">
        <v>277679</v>
      </c>
      <c r="G664" t="s">
        <v>226</v>
      </c>
      <c r="H664">
        <f t="shared" si="328"/>
        <v>0</v>
      </c>
      <c r="I664">
        <f t="shared" si="329"/>
        <v>14</v>
      </c>
      <c r="J664">
        <f t="shared" si="330"/>
        <v>862</v>
      </c>
      <c r="K664">
        <f>Table1[[#This Row],[Confirmed_cumulated]]*1000000/Table1[[#This Row],[Population]]</f>
        <v>3104.3038904634486</v>
      </c>
      <c r="L664">
        <f>Table1[[#This Row],[Deaths_cumulated]]*1000000/Table1[[#This Row],[Population]]</f>
        <v>50.41792861541564</v>
      </c>
      <c r="M664">
        <f>Table1[[#This Row],[Tests_cumulated]]*1000000/Table1[[#This Row],[Population]]</f>
        <v>0</v>
      </c>
    </row>
    <row r="665" spans="1:13" hidden="1" x14ac:dyDescent="0.3">
      <c r="A665" t="s">
        <v>58</v>
      </c>
      <c r="B665" s="4">
        <v>44287</v>
      </c>
      <c r="C665">
        <v>0</v>
      </c>
      <c r="D665">
        <v>0</v>
      </c>
      <c r="E665">
        <v>57</v>
      </c>
      <c r="F665">
        <v>277679</v>
      </c>
      <c r="G665" t="s">
        <v>226</v>
      </c>
      <c r="H665">
        <f t="shared" si="328"/>
        <v>0</v>
      </c>
      <c r="I665">
        <f t="shared" si="329"/>
        <v>14</v>
      </c>
      <c r="J665">
        <f t="shared" si="330"/>
        <v>919</v>
      </c>
      <c r="K665">
        <f>Table1[[#This Row],[Confirmed_cumulated]]*1000000/Table1[[#This Row],[Population]]</f>
        <v>3309.5768855404981</v>
      </c>
      <c r="L665">
        <f>Table1[[#This Row],[Deaths_cumulated]]*1000000/Table1[[#This Row],[Population]]</f>
        <v>50.41792861541564</v>
      </c>
      <c r="M665">
        <f>Table1[[#This Row],[Tests_cumulated]]*1000000/Table1[[#This Row],[Population]]</f>
        <v>0</v>
      </c>
    </row>
    <row r="666" spans="1:13" hidden="1" x14ac:dyDescent="0.3">
      <c r="A666" t="s">
        <v>58</v>
      </c>
      <c r="B666" s="4">
        <v>44317</v>
      </c>
      <c r="C666">
        <v>0</v>
      </c>
      <c r="D666">
        <v>0</v>
      </c>
      <c r="E666">
        <v>66</v>
      </c>
      <c r="F666">
        <v>277679</v>
      </c>
      <c r="G666" t="s">
        <v>226</v>
      </c>
      <c r="H666">
        <f t="shared" si="304"/>
        <v>0</v>
      </c>
      <c r="I666">
        <f t="shared" si="305"/>
        <v>14</v>
      </c>
      <c r="J666">
        <f t="shared" si="306"/>
        <v>985</v>
      </c>
      <c r="K666">
        <f>Table1[[#This Row],[Confirmed_cumulated]]*1000000/Table1[[#This Row],[Population]]</f>
        <v>3547.2614061560289</v>
      </c>
      <c r="L666">
        <f>Table1[[#This Row],[Deaths_cumulated]]*1000000/Table1[[#This Row],[Population]]</f>
        <v>50.41792861541564</v>
      </c>
      <c r="M666">
        <f>Table1[[#This Row],[Tests_cumulated]]*1000000/Table1[[#This Row],[Population]]</f>
        <v>0</v>
      </c>
    </row>
    <row r="667" spans="1:13" hidden="1" x14ac:dyDescent="0.3">
      <c r="A667" t="s">
        <v>58</v>
      </c>
      <c r="B667" s="4">
        <v>44348</v>
      </c>
      <c r="C667">
        <v>0</v>
      </c>
      <c r="D667">
        <v>0</v>
      </c>
      <c r="E667">
        <v>36</v>
      </c>
      <c r="F667">
        <v>277679</v>
      </c>
      <c r="G667" t="s">
        <v>226</v>
      </c>
      <c r="H667">
        <f t="shared" si="304"/>
        <v>0</v>
      </c>
      <c r="I667">
        <f t="shared" si="305"/>
        <v>14</v>
      </c>
      <c r="J667">
        <f t="shared" si="306"/>
        <v>1021</v>
      </c>
      <c r="K667">
        <f>Table1[[#This Row],[Confirmed_cumulated]]*1000000/Table1[[#This Row],[Population]]</f>
        <v>3676.9075083099551</v>
      </c>
      <c r="L667">
        <f>Table1[[#This Row],[Deaths_cumulated]]*1000000/Table1[[#This Row],[Population]]</f>
        <v>50.41792861541564</v>
      </c>
      <c r="M667">
        <f>Table1[[#This Row],[Tests_cumulated]]*1000000/Table1[[#This Row],[Population]]</f>
        <v>0</v>
      </c>
    </row>
    <row r="668" spans="1:13" hidden="1" x14ac:dyDescent="0.3">
      <c r="A668" t="s">
        <v>58</v>
      </c>
      <c r="B668" s="4">
        <v>44378</v>
      </c>
      <c r="C668">
        <v>0</v>
      </c>
      <c r="D668">
        <v>1</v>
      </c>
      <c r="E668">
        <v>170</v>
      </c>
      <c r="F668">
        <v>277679</v>
      </c>
      <c r="G668" t="s">
        <v>226</v>
      </c>
      <c r="H668">
        <f t="shared" si="304"/>
        <v>0</v>
      </c>
      <c r="I668">
        <f t="shared" si="305"/>
        <v>15</v>
      </c>
      <c r="J668">
        <f t="shared" si="306"/>
        <v>1191</v>
      </c>
      <c r="K668">
        <f>Table1[[#This Row],[Confirmed_cumulated]]*1000000/Table1[[#This Row],[Population]]</f>
        <v>4289.1252129257164</v>
      </c>
      <c r="L668">
        <f>Table1[[#This Row],[Deaths_cumulated]]*1000000/Table1[[#This Row],[Population]]</f>
        <v>54.019209230802474</v>
      </c>
      <c r="M668">
        <f>Table1[[#This Row],[Tests_cumulated]]*1000000/Table1[[#This Row],[Population]]</f>
        <v>0</v>
      </c>
    </row>
    <row r="669" spans="1:13" hidden="1" x14ac:dyDescent="0.3">
      <c r="A669" t="s">
        <v>58</v>
      </c>
      <c r="B669" s="4">
        <v>44409</v>
      </c>
      <c r="C669">
        <v>0</v>
      </c>
      <c r="D669">
        <v>147</v>
      </c>
      <c r="E669">
        <v>3512</v>
      </c>
      <c r="F669">
        <v>277679</v>
      </c>
      <c r="G669" t="s">
        <v>226</v>
      </c>
      <c r="H669">
        <f t="shared" si="304"/>
        <v>0</v>
      </c>
      <c r="I669">
        <f t="shared" si="305"/>
        <v>162</v>
      </c>
      <c r="J669">
        <f t="shared" si="306"/>
        <v>4703</v>
      </c>
      <c r="K669">
        <f>Table1[[#This Row],[Confirmed_cumulated]]*1000000/Table1[[#This Row],[Population]]</f>
        <v>16936.822734164271</v>
      </c>
      <c r="L669">
        <f>Table1[[#This Row],[Deaths_cumulated]]*1000000/Table1[[#This Row],[Population]]</f>
        <v>583.40745969266675</v>
      </c>
      <c r="M669">
        <f>Table1[[#This Row],[Tests_cumulated]]*1000000/Table1[[#This Row],[Population]]</f>
        <v>0</v>
      </c>
    </row>
    <row r="670" spans="1:13" hidden="1" x14ac:dyDescent="0.3">
      <c r="A670" t="s">
        <v>58</v>
      </c>
      <c r="B670" s="4">
        <v>44440</v>
      </c>
      <c r="C670">
        <v>0</v>
      </c>
      <c r="D670">
        <v>185</v>
      </c>
      <c r="E670">
        <v>0</v>
      </c>
      <c r="F670">
        <v>277679</v>
      </c>
      <c r="G670" t="s">
        <v>226</v>
      </c>
      <c r="H670">
        <f t="shared" si="304"/>
        <v>0</v>
      </c>
      <c r="I670">
        <f t="shared" si="305"/>
        <v>347</v>
      </c>
      <c r="J670">
        <f t="shared" si="306"/>
        <v>4703</v>
      </c>
      <c r="K670">
        <f>Table1[[#This Row],[Confirmed_cumulated]]*1000000/Table1[[#This Row],[Population]]</f>
        <v>16936.822734164271</v>
      </c>
      <c r="L670">
        <f>Table1[[#This Row],[Deaths_cumulated]]*1000000/Table1[[#This Row],[Population]]</f>
        <v>1249.6443735392306</v>
      </c>
      <c r="M670">
        <f>Table1[[#This Row],[Tests_cumulated]]*1000000/Table1[[#This Row],[Population]]</f>
        <v>0</v>
      </c>
    </row>
    <row r="671" spans="1:13" hidden="1" x14ac:dyDescent="0.3">
      <c r="A671" t="s">
        <v>58</v>
      </c>
      <c r="B671" s="4">
        <v>44470</v>
      </c>
      <c r="C671">
        <v>0</v>
      </c>
      <c r="D671">
        <v>4</v>
      </c>
      <c r="E671">
        <v>67</v>
      </c>
      <c r="F671">
        <v>277679</v>
      </c>
      <c r="G671" t="s">
        <v>226</v>
      </c>
      <c r="H671">
        <f t="shared" si="304"/>
        <v>0</v>
      </c>
      <c r="I671">
        <f t="shared" si="305"/>
        <v>351</v>
      </c>
      <c r="J671">
        <f t="shared" si="306"/>
        <v>4770</v>
      </c>
      <c r="K671">
        <f>Table1[[#This Row],[Confirmed_cumulated]]*1000000/Table1[[#This Row],[Population]]</f>
        <v>17178.108535395186</v>
      </c>
      <c r="L671">
        <f>Table1[[#This Row],[Deaths_cumulated]]*1000000/Table1[[#This Row],[Population]]</f>
        <v>1264.0494960007779</v>
      </c>
      <c r="M671">
        <f>Table1[[#This Row],[Tests_cumulated]]*1000000/Table1[[#This Row],[Population]]</f>
        <v>0</v>
      </c>
    </row>
    <row r="672" spans="1:13" hidden="1" x14ac:dyDescent="0.3">
      <c r="A672" t="s">
        <v>58</v>
      </c>
      <c r="B672" s="4">
        <v>44501</v>
      </c>
      <c r="C672">
        <v>0</v>
      </c>
      <c r="D672">
        <v>0</v>
      </c>
      <c r="E672">
        <v>28</v>
      </c>
      <c r="F672">
        <v>277679</v>
      </c>
      <c r="G672" t="s">
        <v>226</v>
      </c>
      <c r="H672">
        <f t="shared" si="304"/>
        <v>0</v>
      </c>
      <c r="I672">
        <f t="shared" si="305"/>
        <v>351</v>
      </c>
      <c r="J672">
        <f t="shared" si="306"/>
        <v>4798</v>
      </c>
      <c r="K672">
        <f>Table1[[#This Row],[Confirmed_cumulated]]*1000000/Table1[[#This Row],[Population]]</f>
        <v>17278.944392626017</v>
      </c>
      <c r="L672">
        <f>Table1[[#This Row],[Deaths_cumulated]]*1000000/Table1[[#This Row],[Population]]</f>
        <v>1264.0494960007779</v>
      </c>
      <c r="M672">
        <f>Table1[[#This Row],[Tests_cumulated]]*1000000/Table1[[#This Row],[Population]]</f>
        <v>0</v>
      </c>
    </row>
    <row r="673" spans="1:13" hidden="1" x14ac:dyDescent="0.3">
      <c r="A673" t="s">
        <v>58</v>
      </c>
      <c r="B673" s="4">
        <v>44531</v>
      </c>
      <c r="C673">
        <v>0</v>
      </c>
      <c r="D673">
        <v>0</v>
      </c>
      <c r="E673">
        <v>714</v>
      </c>
      <c r="F673">
        <v>277679</v>
      </c>
      <c r="G673" t="s">
        <v>226</v>
      </c>
      <c r="H673">
        <f t="shared" si="304"/>
        <v>0</v>
      </c>
      <c r="I673">
        <f t="shared" si="305"/>
        <v>351</v>
      </c>
      <c r="J673">
        <f t="shared" si="306"/>
        <v>5512</v>
      </c>
      <c r="K673">
        <f>Table1[[#This Row],[Confirmed_cumulated]]*1000000/Table1[[#This Row],[Population]]</f>
        <v>19850.258752012214</v>
      </c>
      <c r="L673">
        <f>Table1[[#This Row],[Deaths_cumulated]]*1000000/Table1[[#This Row],[Population]]</f>
        <v>1264.0494960007779</v>
      </c>
      <c r="M673">
        <f>Table1[[#This Row],[Tests_cumulated]]*1000000/Table1[[#This Row],[Population]]</f>
        <v>0</v>
      </c>
    </row>
    <row r="674" spans="1:13" x14ac:dyDescent="0.3">
      <c r="A674" t="s">
        <v>59</v>
      </c>
      <c r="B674" s="4">
        <v>44197</v>
      </c>
      <c r="C674">
        <v>0</v>
      </c>
      <c r="D674">
        <v>3</v>
      </c>
      <c r="E674">
        <v>577</v>
      </c>
      <c r="F674">
        <v>2119275</v>
      </c>
      <c r="G674" t="s">
        <v>227</v>
      </c>
      <c r="H674">
        <f t="shared" ref="H674" si="331">C674</f>
        <v>0</v>
      </c>
      <c r="I674">
        <f t="shared" ref="I674" si="332">D674</f>
        <v>3</v>
      </c>
      <c r="J674">
        <f t="shared" ref="J674" si="333">E674</f>
        <v>577</v>
      </c>
      <c r="K674">
        <f>Table1[[#This Row],[Confirmed_cumulated]]*1000000/Table1[[#This Row],[Population]]</f>
        <v>272.26292010239348</v>
      </c>
      <c r="L674">
        <f>Table1[[#This Row],[Deaths_cumulated]]*1000000/Table1[[#This Row],[Population]]</f>
        <v>1.4155784407403476</v>
      </c>
      <c r="M674">
        <f>Table1[[#This Row],[Tests_cumulated]]*1000000/Table1[[#This Row],[Population]]</f>
        <v>0</v>
      </c>
    </row>
    <row r="675" spans="1:13" hidden="1" x14ac:dyDescent="0.3">
      <c r="A675" t="s">
        <v>59</v>
      </c>
      <c r="B675" s="4">
        <v>44228</v>
      </c>
      <c r="C675">
        <v>0</v>
      </c>
      <c r="D675">
        <v>4</v>
      </c>
      <c r="E675">
        <v>1486</v>
      </c>
      <c r="F675">
        <v>2119275</v>
      </c>
      <c r="G675" t="s">
        <v>227</v>
      </c>
      <c r="H675">
        <f t="shared" ref="H675:H685" si="334">H674+C675</f>
        <v>0</v>
      </c>
      <c r="I675">
        <f t="shared" ref="I675:I685" si="335">I674+D675</f>
        <v>7</v>
      </c>
      <c r="J675">
        <f t="shared" ref="J675:J685" si="336">J674+E675</f>
        <v>2063</v>
      </c>
      <c r="K675">
        <f>Table1[[#This Row],[Confirmed_cumulated]]*1000000/Table1[[#This Row],[Population]]</f>
        <v>973.44610774911234</v>
      </c>
      <c r="L675">
        <f>Table1[[#This Row],[Deaths_cumulated]]*1000000/Table1[[#This Row],[Population]]</f>
        <v>3.3030163617274777</v>
      </c>
      <c r="M675">
        <f>Table1[[#This Row],[Tests_cumulated]]*1000000/Table1[[#This Row],[Population]]</f>
        <v>0</v>
      </c>
    </row>
    <row r="676" spans="1:13" hidden="1" x14ac:dyDescent="0.3">
      <c r="A676" t="s">
        <v>59</v>
      </c>
      <c r="B676" s="4">
        <v>44256</v>
      </c>
      <c r="C676">
        <v>0</v>
      </c>
      <c r="D676">
        <v>17</v>
      </c>
      <c r="E676">
        <v>1703</v>
      </c>
      <c r="F676">
        <v>2119275</v>
      </c>
      <c r="G676" t="s">
        <v>227</v>
      </c>
      <c r="H676">
        <f t="shared" si="334"/>
        <v>0</v>
      </c>
      <c r="I676">
        <f t="shared" si="335"/>
        <v>24</v>
      </c>
      <c r="J676">
        <f t="shared" si="336"/>
        <v>3766</v>
      </c>
      <c r="K676">
        <f>Table1[[#This Row],[Confirmed_cumulated]]*1000000/Table1[[#This Row],[Population]]</f>
        <v>1777.022802609383</v>
      </c>
      <c r="L676">
        <f>Table1[[#This Row],[Deaths_cumulated]]*1000000/Table1[[#This Row],[Population]]</f>
        <v>11.32462752592278</v>
      </c>
      <c r="M676">
        <f>Table1[[#This Row],[Tests_cumulated]]*1000000/Table1[[#This Row],[Population]]</f>
        <v>0</v>
      </c>
    </row>
    <row r="677" spans="1:13" hidden="1" x14ac:dyDescent="0.3">
      <c r="A677" t="s">
        <v>59</v>
      </c>
      <c r="B677" s="4">
        <v>44287</v>
      </c>
      <c r="C677">
        <v>0</v>
      </c>
      <c r="D677">
        <v>4</v>
      </c>
      <c r="E677">
        <v>934</v>
      </c>
      <c r="F677">
        <v>2119275</v>
      </c>
      <c r="G677" t="s">
        <v>227</v>
      </c>
      <c r="H677">
        <f t="shared" si="334"/>
        <v>0</v>
      </c>
      <c r="I677">
        <f t="shared" si="335"/>
        <v>28</v>
      </c>
      <c r="J677">
        <f t="shared" si="336"/>
        <v>4700</v>
      </c>
      <c r="K677">
        <f>Table1[[#This Row],[Confirmed_cumulated]]*1000000/Table1[[#This Row],[Population]]</f>
        <v>2217.7395571598777</v>
      </c>
      <c r="L677">
        <f>Table1[[#This Row],[Deaths_cumulated]]*1000000/Table1[[#This Row],[Population]]</f>
        <v>13.212065446909911</v>
      </c>
      <c r="M677">
        <f>Table1[[#This Row],[Tests_cumulated]]*1000000/Table1[[#This Row],[Population]]</f>
        <v>0</v>
      </c>
    </row>
    <row r="678" spans="1:13" hidden="1" x14ac:dyDescent="0.3">
      <c r="A678" t="s">
        <v>59</v>
      </c>
      <c r="B678" s="4">
        <v>44317</v>
      </c>
      <c r="C678">
        <v>0</v>
      </c>
      <c r="D678">
        <v>3</v>
      </c>
      <c r="E678">
        <v>414</v>
      </c>
      <c r="F678">
        <v>2119275</v>
      </c>
      <c r="G678" t="s">
        <v>227</v>
      </c>
      <c r="H678">
        <f t="shared" si="334"/>
        <v>0</v>
      </c>
      <c r="I678">
        <f t="shared" si="335"/>
        <v>31</v>
      </c>
      <c r="J678">
        <f t="shared" si="336"/>
        <v>5114</v>
      </c>
      <c r="K678">
        <f>Table1[[#This Row],[Confirmed_cumulated]]*1000000/Table1[[#This Row],[Population]]</f>
        <v>2413.0893819820458</v>
      </c>
      <c r="L678">
        <f>Table1[[#This Row],[Deaths_cumulated]]*1000000/Table1[[#This Row],[Population]]</f>
        <v>14.627643887650258</v>
      </c>
      <c r="M678">
        <f>Table1[[#This Row],[Tests_cumulated]]*1000000/Table1[[#This Row],[Population]]</f>
        <v>0</v>
      </c>
    </row>
    <row r="679" spans="1:13" hidden="1" x14ac:dyDescent="0.3">
      <c r="A679" t="s">
        <v>59</v>
      </c>
      <c r="B679" s="4">
        <v>44348</v>
      </c>
      <c r="C679">
        <v>0</v>
      </c>
      <c r="D679">
        <v>2</v>
      </c>
      <c r="E679">
        <v>105</v>
      </c>
      <c r="F679">
        <v>2119275</v>
      </c>
      <c r="G679" t="s">
        <v>227</v>
      </c>
      <c r="H679">
        <f t="shared" si="334"/>
        <v>0</v>
      </c>
      <c r="I679">
        <f t="shared" si="335"/>
        <v>33</v>
      </c>
      <c r="J679">
        <f t="shared" si="336"/>
        <v>5219</v>
      </c>
      <c r="K679">
        <f>Table1[[#This Row],[Confirmed_cumulated]]*1000000/Table1[[#This Row],[Population]]</f>
        <v>2462.6346274079579</v>
      </c>
      <c r="L679">
        <f>Table1[[#This Row],[Deaths_cumulated]]*1000000/Table1[[#This Row],[Population]]</f>
        <v>15.571362848143822</v>
      </c>
      <c r="M679">
        <f>Table1[[#This Row],[Tests_cumulated]]*1000000/Table1[[#This Row],[Population]]</f>
        <v>0</v>
      </c>
    </row>
    <row r="680" spans="1:13" hidden="1" x14ac:dyDescent="0.3">
      <c r="A680" t="s">
        <v>59</v>
      </c>
      <c r="B680" s="4">
        <v>44378</v>
      </c>
      <c r="C680">
        <v>5628839</v>
      </c>
      <c r="D680">
        <v>1</v>
      </c>
      <c r="E680">
        <v>198</v>
      </c>
      <c r="F680">
        <v>2119275</v>
      </c>
      <c r="G680" t="s">
        <v>227</v>
      </c>
      <c r="H680">
        <f t="shared" si="334"/>
        <v>5628839</v>
      </c>
      <c r="I680">
        <f t="shared" si="335"/>
        <v>34</v>
      </c>
      <c r="J680">
        <f t="shared" si="336"/>
        <v>5417</v>
      </c>
      <c r="K680">
        <f>Table1[[#This Row],[Confirmed_cumulated]]*1000000/Table1[[#This Row],[Population]]</f>
        <v>2556.0628044968207</v>
      </c>
      <c r="L680">
        <f>Table1[[#This Row],[Deaths_cumulated]]*1000000/Table1[[#This Row],[Population]]</f>
        <v>16.043222328390605</v>
      </c>
      <c r="M680">
        <f>Table1[[#This Row],[Tests_cumulated]]*1000000/Table1[[#This Row],[Population]]</f>
        <v>2656021.044932819</v>
      </c>
    </row>
    <row r="681" spans="1:13" hidden="1" x14ac:dyDescent="0.3">
      <c r="A681" t="s">
        <v>59</v>
      </c>
      <c r="B681" s="4">
        <v>44409</v>
      </c>
      <c r="C681">
        <v>9313837</v>
      </c>
      <c r="D681">
        <v>1</v>
      </c>
      <c r="E681">
        <v>415</v>
      </c>
      <c r="F681">
        <v>2119275</v>
      </c>
      <c r="G681" t="s">
        <v>227</v>
      </c>
      <c r="H681">
        <f t="shared" si="334"/>
        <v>14942676</v>
      </c>
      <c r="I681">
        <f t="shared" si="335"/>
        <v>35</v>
      </c>
      <c r="J681">
        <f t="shared" si="336"/>
        <v>5832</v>
      </c>
      <c r="K681">
        <f>Table1[[#This Row],[Confirmed_cumulated]]*1000000/Table1[[#This Row],[Population]]</f>
        <v>2751.8844887992354</v>
      </c>
      <c r="L681">
        <f>Table1[[#This Row],[Deaths_cumulated]]*1000000/Table1[[#This Row],[Population]]</f>
        <v>16.515081808637387</v>
      </c>
      <c r="M681">
        <f>Table1[[#This Row],[Tests_cumulated]]*1000000/Table1[[#This Row],[Population]]</f>
        <v>7050843.3308560709</v>
      </c>
    </row>
    <row r="682" spans="1:13" hidden="1" x14ac:dyDescent="0.3">
      <c r="A682" t="s">
        <v>59</v>
      </c>
      <c r="B682" s="4">
        <v>44440</v>
      </c>
      <c r="C682">
        <v>7931410</v>
      </c>
      <c r="D682">
        <v>13</v>
      </c>
      <c r="E682">
        <v>2208</v>
      </c>
      <c r="F682">
        <v>2119275</v>
      </c>
      <c r="G682" t="s">
        <v>227</v>
      </c>
      <c r="H682">
        <f t="shared" si="334"/>
        <v>22874086</v>
      </c>
      <c r="I682">
        <f t="shared" si="335"/>
        <v>48</v>
      </c>
      <c r="J682">
        <f t="shared" si="336"/>
        <v>8040</v>
      </c>
      <c r="K682">
        <f>Table1[[#This Row],[Confirmed_cumulated]]*1000000/Table1[[#This Row],[Population]]</f>
        <v>3793.7502211841315</v>
      </c>
      <c r="L682">
        <f>Table1[[#This Row],[Deaths_cumulated]]*1000000/Table1[[#This Row],[Population]]</f>
        <v>22.649255051845561</v>
      </c>
      <c r="M682">
        <f>Table1[[#This Row],[Tests_cumulated]]*1000000/Table1[[#This Row],[Population]]</f>
        <v>10793354.331080204</v>
      </c>
    </row>
    <row r="683" spans="1:13" hidden="1" x14ac:dyDescent="0.3">
      <c r="A683" t="s">
        <v>59</v>
      </c>
      <c r="B683" s="4">
        <v>44470</v>
      </c>
      <c r="C683">
        <v>5068094</v>
      </c>
      <c r="D683">
        <v>29</v>
      </c>
      <c r="E683">
        <v>2809</v>
      </c>
      <c r="F683">
        <v>2119275</v>
      </c>
      <c r="G683" t="s">
        <v>227</v>
      </c>
      <c r="H683">
        <f t="shared" si="334"/>
        <v>27942180</v>
      </c>
      <c r="I683">
        <f t="shared" si="335"/>
        <v>77</v>
      </c>
      <c r="J683">
        <f t="shared" si="336"/>
        <v>10849</v>
      </c>
      <c r="K683">
        <f>Table1[[#This Row],[Confirmed_cumulated]]*1000000/Table1[[#This Row],[Population]]</f>
        <v>5119.203501197343</v>
      </c>
      <c r="L683">
        <f>Table1[[#This Row],[Deaths_cumulated]]*1000000/Table1[[#This Row],[Population]]</f>
        <v>36.333179979002253</v>
      </c>
      <c r="M683">
        <f>Table1[[#This Row],[Tests_cumulated]]*1000000/Table1[[#This Row],[Population]]</f>
        <v>13184782.531762041</v>
      </c>
    </row>
    <row r="684" spans="1:13" hidden="1" x14ac:dyDescent="0.3">
      <c r="A684" t="s">
        <v>59</v>
      </c>
      <c r="B684" s="4">
        <v>44501</v>
      </c>
      <c r="C684">
        <v>10918100</v>
      </c>
      <c r="D684">
        <v>16</v>
      </c>
      <c r="E684">
        <v>939</v>
      </c>
      <c r="F684">
        <v>2119275</v>
      </c>
      <c r="G684" t="s">
        <v>227</v>
      </c>
      <c r="H684">
        <f t="shared" si="334"/>
        <v>38860280</v>
      </c>
      <c r="I684">
        <f t="shared" si="335"/>
        <v>93</v>
      </c>
      <c r="J684">
        <f t="shared" si="336"/>
        <v>11788</v>
      </c>
      <c r="K684">
        <f>Table1[[#This Row],[Confirmed_cumulated]]*1000000/Table1[[#This Row],[Population]]</f>
        <v>5562.2795531490719</v>
      </c>
      <c r="L684">
        <f>Table1[[#This Row],[Deaths_cumulated]]*1000000/Table1[[#This Row],[Population]]</f>
        <v>43.882931662950774</v>
      </c>
      <c r="M684">
        <f>Table1[[#This Row],[Tests_cumulated]]*1000000/Table1[[#This Row],[Population]]</f>
        <v>18336591.523044437</v>
      </c>
    </row>
    <row r="685" spans="1:13" hidden="1" x14ac:dyDescent="0.3">
      <c r="A685" t="s">
        <v>59</v>
      </c>
      <c r="B685" s="4">
        <v>44531</v>
      </c>
      <c r="C685">
        <v>0</v>
      </c>
      <c r="D685">
        <v>2</v>
      </c>
      <c r="E685">
        <v>1911</v>
      </c>
      <c r="F685">
        <v>2119275</v>
      </c>
      <c r="G685" t="s">
        <v>227</v>
      </c>
      <c r="H685">
        <f t="shared" si="334"/>
        <v>38860280</v>
      </c>
      <c r="I685">
        <f t="shared" si="335"/>
        <v>95</v>
      </c>
      <c r="J685">
        <f t="shared" si="336"/>
        <v>13699</v>
      </c>
      <c r="K685">
        <f>Table1[[#This Row],[Confirmed_cumulated]]*1000000/Table1[[#This Row],[Population]]</f>
        <v>6464.0030199006733</v>
      </c>
      <c r="L685">
        <f>Table1[[#This Row],[Deaths_cumulated]]*1000000/Table1[[#This Row],[Population]]</f>
        <v>44.826650623444337</v>
      </c>
      <c r="M685">
        <f>Table1[[#This Row],[Tests_cumulated]]*1000000/Table1[[#This Row],[Population]]</f>
        <v>18336591.523044437</v>
      </c>
    </row>
    <row r="686" spans="1:13" x14ac:dyDescent="0.3">
      <c r="A686" t="s">
        <v>60</v>
      </c>
      <c r="B686" s="4">
        <v>44197</v>
      </c>
      <c r="C686">
        <v>0</v>
      </c>
      <c r="D686">
        <v>3</v>
      </c>
      <c r="E686">
        <v>240</v>
      </c>
      <c r="F686">
        <v>2280102</v>
      </c>
      <c r="G686" t="s">
        <v>228</v>
      </c>
      <c r="H686">
        <f t="shared" ref="H686" si="337">C686</f>
        <v>0</v>
      </c>
      <c r="I686">
        <f t="shared" ref="I686" si="338">D686</f>
        <v>3</v>
      </c>
      <c r="J686">
        <f t="shared" ref="J686" si="339">E686</f>
        <v>240</v>
      </c>
      <c r="K686">
        <f>Table1[[#This Row],[Confirmed_cumulated]]*1000000/Table1[[#This Row],[Population]]</f>
        <v>105.25844896412529</v>
      </c>
      <c r="L686">
        <f>Table1[[#This Row],[Deaths_cumulated]]*1000000/Table1[[#This Row],[Population]]</f>
        <v>1.3157306120515662</v>
      </c>
      <c r="M686">
        <f>Table1[[#This Row],[Tests_cumulated]]*1000000/Table1[[#This Row],[Population]]</f>
        <v>0</v>
      </c>
    </row>
    <row r="687" spans="1:13" hidden="1" x14ac:dyDescent="0.3">
      <c r="A687" t="s">
        <v>60</v>
      </c>
      <c r="B687" s="4">
        <v>44228</v>
      </c>
      <c r="C687">
        <v>0</v>
      </c>
      <c r="D687">
        <v>17</v>
      </c>
      <c r="E687">
        <v>504</v>
      </c>
      <c r="F687">
        <v>2280102</v>
      </c>
      <c r="G687" t="s">
        <v>228</v>
      </c>
      <c r="H687">
        <f t="shared" ref="H687:H745" si="340">H686+C687</f>
        <v>0</v>
      </c>
      <c r="I687">
        <f t="shared" ref="I687:I745" si="341">I686+D687</f>
        <v>20</v>
      </c>
      <c r="J687">
        <f t="shared" ref="J687:J745" si="342">J686+E687</f>
        <v>744</v>
      </c>
      <c r="K687">
        <f>Table1[[#This Row],[Confirmed_cumulated]]*1000000/Table1[[#This Row],[Population]]</f>
        <v>326.3011917887884</v>
      </c>
      <c r="L687">
        <f>Table1[[#This Row],[Deaths_cumulated]]*1000000/Table1[[#This Row],[Population]]</f>
        <v>8.7715374136771072</v>
      </c>
      <c r="M687">
        <f>Table1[[#This Row],[Tests_cumulated]]*1000000/Table1[[#This Row],[Population]]</f>
        <v>0</v>
      </c>
    </row>
    <row r="688" spans="1:13" hidden="1" x14ac:dyDescent="0.3">
      <c r="A688" t="s">
        <v>60</v>
      </c>
      <c r="B688" s="4">
        <v>44256</v>
      </c>
      <c r="C688">
        <v>0</v>
      </c>
      <c r="D688">
        <v>7</v>
      </c>
      <c r="E688">
        <v>451</v>
      </c>
      <c r="F688">
        <v>2280102</v>
      </c>
      <c r="G688" t="s">
        <v>228</v>
      </c>
      <c r="H688">
        <f t="shared" si="340"/>
        <v>0</v>
      </c>
      <c r="I688">
        <f t="shared" si="341"/>
        <v>27</v>
      </c>
      <c r="J688">
        <f t="shared" si="342"/>
        <v>1195</v>
      </c>
      <c r="K688">
        <f>Table1[[#This Row],[Confirmed_cumulated]]*1000000/Table1[[#This Row],[Population]]</f>
        <v>524.09936046720713</v>
      </c>
      <c r="L688">
        <f>Table1[[#This Row],[Deaths_cumulated]]*1000000/Table1[[#This Row],[Population]]</f>
        <v>11.841575508464095</v>
      </c>
      <c r="M688">
        <f>Table1[[#This Row],[Tests_cumulated]]*1000000/Table1[[#This Row],[Population]]</f>
        <v>0</v>
      </c>
    </row>
    <row r="689" spans="1:13" hidden="1" x14ac:dyDescent="0.3">
      <c r="A689" t="s">
        <v>60</v>
      </c>
      <c r="B689" s="4">
        <v>44287</v>
      </c>
      <c r="C689">
        <v>0</v>
      </c>
      <c r="D689">
        <v>3</v>
      </c>
      <c r="E689">
        <v>207</v>
      </c>
      <c r="F689">
        <v>2280102</v>
      </c>
      <c r="G689" t="s">
        <v>228</v>
      </c>
      <c r="H689">
        <f t="shared" si="340"/>
        <v>0</v>
      </c>
      <c r="I689">
        <f t="shared" si="341"/>
        <v>30</v>
      </c>
      <c r="J689">
        <f t="shared" si="342"/>
        <v>1402</v>
      </c>
      <c r="K689">
        <f>Table1[[#This Row],[Confirmed_cumulated]]*1000000/Table1[[#This Row],[Population]]</f>
        <v>614.88477269876523</v>
      </c>
      <c r="L689">
        <f>Table1[[#This Row],[Deaths_cumulated]]*1000000/Table1[[#This Row],[Population]]</f>
        <v>13.157306120515662</v>
      </c>
      <c r="M689">
        <f>Table1[[#This Row],[Tests_cumulated]]*1000000/Table1[[#This Row],[Population]]</f>
        <v>0</v>
      </c>
    </row>
    <row r="690" spans="1:13" hidden="1" x14ac:dyDescent="0.3">
      <c r="A690" t="s">
        <v>60</v>
      </c>
      <c r="B690" s="4">
        <v>44317</v>
      </c>
      <c r="C690">
        <v>124426</v>
      </c>
      <c r="D690">
        <v>3</v>
      </c>
      <c r="E690">
        <v>78</v>
      </c>
      <c r="F690">
        <v>2280102</v>
      </c>
      <c r="G690" t="s">
        <v>228</v>
      </c>
      <c r="H690">
        <f t="shared" si="340"/>
        <v>124426</v>
      </c>
      <c r="I690">
        <f t="shared" si="341"/>
        <v>33</v>
      </c>
      <c r="J690">
        <f t="shared" si="342"/>
        <v>1480</v>
      </c>
      <c r="K690">
        <f>Table1[[#This Row],[Confirmed_cumulated]]*1000000/Table1[[#This Row],[Population]]</f>
        <v>649.09376861210592</v>
      </c>
      <c r="L690">
        <f>Table1[[#This Row],[Deaths_cumulated]]*1000000/Table1[[#This Row],[Population]]</f>
        <v>14.473036732567227</v>
      </c>
      <c r="M690">
        <f>Table1[[#This Row],[Tests_cumulated]]*1000000/Table1[[#This Row],[Population]]</f>
        <v>54570.36571170939</v>
      </c>
    </row>
    <row r="691" spans="1:13" hidden="1" x14ac:dyDescent="0.3">
      <c r="A691" t="s">
        <v>60</v>
      </c>
      <c r="B691" s="4">
        <v>44348</v>
      </c>
      <c r="C691">
        <v>0</v>
      </c>
      <c r="D691">
        <v>1</v>
      </c>
      <c r="E691">
        <v>69</v>
      </c>
      <c r="F691">
        <v>2280102</v>
      </c>
      <c r="G691" t="s">
        <v>228</v>
      </c>
      <c r="H691">
        <f t="shared" si="340"/>
        <v>124426</v>
      </c>
      <c r="I691">
        <f t="shared" si="341"/>
        <v>34</v>
      </c>
      <c r="J691">
        <f t="shared" si="342"/>
        <v>1549</v>
      </c>
      <c r="K691">
        <f>Table1[[#This Row],[Confirmed_cumulated]]*1000000/Table1[[#This Row],[Population]]</f>
        <v>679.35557268929199</v>
      </c>
      <c r="L691">
        <f>Table1[[#This Row],[Deaths_cumulated]]*1000000/Table1[[#This Row],[Population]]</f>
        <v>14.911613603251082</v>
      </c>
      <c r="M691">
        <f>Table1[[#This Row],[Tests_cumulated]]*1000000/Table1[[#This Row],[Population]]</f>
        <v>54570.36571170939</v>
      </c>
    </row>
    <row r="692" spans="1:13" hidden="1" x14ac:dyDescent="0.3">
      <c r="A692" t="s">
        <v>60</v>
      </c>
      <c r="B692" s="4">
        <v>44378</v>
      </c>
      <c r="C692">
        <v>263597</v>
      </c>
      <c r="D692">
        <v>23</v>
      </c>
      <c r="E692">
        <v>942</v>
      </c>
      <c r="F692">
        <v>2280102</v>
      </c>
      <c r="G692" t="s">
        <v>228</v>
      </c>
      <c r="H692">
        <f t="shared" si="340"/>
        <v>388023</v>
      </c>
      <c r="I692">
        <f t="shared" si="341"/>
        <v>57</v>
      </c>
      <c r="J692">
        <f t="shared" si="342"/>
        <v>2491</v>
      </c>
      <c r="K692">
        <f>Table1[[#This Row],[Confirmed_cumulated]]*1000000/Table1[[#This Row],[Population]]</f>
        <v>1092.4949848734836</v>
      </c>
      <c r="L692">
        <f>Table1[[#This Row],[Deaths_cumulated]]*1000000/Table1[[#This Row],[Population]]</f>
        <v>24.998881628979756</v>
      </c>
      <c r="M692">
        <f>Table1[[#This Row],[Tests_cumulated]]*1000000/Table1[[#This Row],[Population]]</f>
        <v>170177.91309336163</v>
      </c>
    </row>
    <row r="693" spans="1:13" hidden="1" x14ac:dyDescent="0.3">
      <c r="A693" t="s">
        <v>60</v>
      </c>
      <c r="B693" s="4">
        <v>44409</v>
      </c>
      <c r="C693">
        <v>1069564</v>
      </c>
      <c r="D693">
        <v>96</v>
      </c>
      <c r="E693">
        <v>1914</v>
      </c>
      <c r="F693">
        <v>2280102</v>
      </c>
      <c r="G693" t="s">
        <v>228</v>
      </c>
      <c r="H693">
        <f t="shared" si="340"/>
        <v>1457587</v>
      </c>
      <c r="I693">
        <f t="shared" si="341"/>
        <v>153</v>
      </c>
      <c r="J693">
        <f t="shared" si="342"/>
        <v>4405</v>
      </c>
      <c r="K693">
        <f>Table1[[#This Row],[Confirmed_cumulated]]*1000000/Table1[[#This Row],[Population]]</f>
        <v>1931.9311153623828</v>
      </c>
      <c r="L693">
        <f>Table1[[#This Row],[Deaths_cumulated]]*1000000/Table1[[#This Row],[Population]]</f>
        <v>67.102261214629877</v>
      </c>
      <c r="M693">
        <f>Table1[[#This Row],[Tests_cumulated]]*1000000/Table1[[#This Row],[Population]]</f>
        <v>639263.94520946871</v>
      </c>
    </row>
    <row r="694" spans="1:13" hidden="1" x14ac:dyDescent="0.3">
      <c r="A694" t="s">
        <v>60</v>
      </c>
      <c r="B694" s="4">
        <v>44440</v>
      </c>
      <c r="C694">
        <v>747219</v>
      </c>
      <c r="D694">
        <v>19</v>
      </c>
      <c r="E694">
        <v>236</v>
      </c>
      <c r="F694">
        <v>2280102</v>
      </c>
      <c r="G694" t="s">
        <v>228</v>
      </c>
      <c r="H694">
        <f t="shared" si="340"/>
        <v>2204806</v>
      </c>
      <c r="I694">
        <f t="shared" si="341"/>
        <v>172</v>
      </c>
      <c r="J694">
        <f t="shared" si="342"/>
        <v>4641</v>
      </c>
      <c r="K694">
        <f>Table1[[#This Row],[Confirmed_cumulated]]*1000000/Table1[[#This Row],[Population]]</f>
        <v>2035.4352568437728</v>
      </c>
      <c r="L694">
        <f>Table1[[#This Row],[Deaths_cumulated]]*1000000/Table1[[#This Row],[Population]]</f>
        <v>75.435221757623125</v>
      </c>
      <c r="M694">
        <f>Table1[[#This Row],[Tests_cumulated]]*1000000/Table1[[#This Row],[Population]]</f>
        <v>966976.91594498837</v>
      </c>
    </row>
    <row r="695" spans="1:13" hidden="1" x14ac:dyDescent="0.3">
      <c r="A695" t="s">
        <v>60</v>
      </c>
      <c r="B695" s="4">
        <v>44470</v>
      </c>
      <c r="C695">
        <v>1040280</v>
      </c>
      <c r="D695">
        <v>1</v>
      </c>
      <c r="E695">
        <v>25</v>
      </c>
      <c r="F695">
        <v>2280102</v>
      </c>
      <c r="G695" t="s">
        <v>228</v>
      </c>
      <c r="H695">
        <f t="shared" si="340"/>
        <v>3245086</v>
      </c>
      <c r="I695">
        <f t="shared" si="341"/>
        <v>173</v>
      </c>
      <c r="J695">
        <f t="shared" si="342"/>
        <v>4666</v>
      </c>
      <c r="K695">
        <f>Table1[[#This Row],[Confirmed_cumulated]]*1000000/Table1[[#This Row],[Population]]</f>
        <v>2046.3996786108692</v>
      </c>
      <c r="L695">
        <f>Table1[[#This Row],[Deaths_cumulated]]*1000000/Table1[[#This Row],[Population]]</f>
        <v>75.873798628306986</v>
      </c>
      <c r="M695">
        <f>Table1[[#This Row],[Tests_cumulated]]*1000000/Table1[[#This Row],[Population]]</f>
        <v>1423219.6629799895</v>
      </c>
    </row>
    <row r="696" spans="1:13" hidden="1" x14ac:dyDescent="0.3">
      <c r="A696" t="s">
        <v>60</v>
      </c>
      <c r="B696" s="4">
        <v>44501</v>
      </c>
      <c r="C696">
        <v>853250</v>
      </c>
      <c r="D696">
        <v>2</v>
      </c>
      <c r="E696">
        <v>24</v>
      </c>
      <c r="F696">
        <v>2280102</v>
      </c>
      <c r="G696" t="s">
        <v>228</v>
      </c>
      <c r="H696">
        <f t="shared" si="340"/>
        <v>4098336</v>
      </c>
      <c r="I696">
        <f t="shared" si="341"/>
        <v>175</v>
      </c>
      <c r="J696">
        <f t="shared" si="342"/>
        <v>4690</v>
      </c>
      <c r="K696">
        <f>Table1[[#This Row],[Confirmed_cumulated]]*1000000/Table1[[#This Row],[Population]]</f>
        <v>2056.9255235072815</v>
      </c>
      <c r="L696">
        <f>Table1[[#This Row],[Deaths_cumulated]]*1000000/Table1[[#This Row],[Population]]</f>
        <v>76.750952369674692</v>
      </c>
      <c r="M696">
        <f>Table1[[#This Row],[Tests_cumulated]]*1000000/Table1[[#This Row],[Population]]</f>
        <v>1797435.3778909892</v>
      </c>
    </row>
    <row r="697" spans="1:13" hidden="1" x14ac:dyDescent="0.3">
      <c r="A697" t="s">
        <v>60</v>
      </c>
      <c r="B697" s="4">
        <v>44531</v>
      </c>
      <c r="C697">
        <v>1165339</v>
      </c>
      <c r="D697">
        <v>1</v>
      </c>
      <c r="E697">
        <v>132</v>
      </c>
      <c r="F697">
        <v>2280102</v>
      </c>
      <c r="G697" t="s">
        <v>228</v>
      </c>
      <c r="H697">
        <f t="shared" si="340"/>
        <v>5263675</v>
      </c>
      <c r="I697">
        <f t="shared" si="341"/>
        <v>176</v>
      </c>
      <c r="J697">
        <f t="shared" si="342"/>
        <v>4822</v>
      </c>
      <c r="K697">
        <f>Table1[[#This Row],[Confirmed_cumulated]]*1000000/Table1[[#This Row],[Population]]</f>
        <v>2114.8176704375505</v>
      </c>
      <c r="L697">
        <f>Table1[[#This Row],[Deaths_cumulated]]*1000000/Table1[[#This Row],[Population]]</f>
        <v>77.189529240358539</v>
      </c>
      <c r="M697">
        <f>Table1[[#This Row],[Tests_cumulated]]*1000000/Table1[[#This Row],[Population]]</f>
        <v>2308526.1097968426</v>
      </c>
    </row>
    <row r="698" spans="1:13" x14ac:dyDescent="0.3">
      <c r="A698" t="s">
        <v>61</v>
      </c>
      <c r="B698" s="4">
        <v>44197</v>
      </c>
      <c r="C698">
        <v>397736</v>
      </c>
      <c r="D698">
        <v>673</v>
      </c>
      <c r="E698">
        <v>30691</v>
      </c>
      <c r="F698">
        <v>3726549</v>
      </c>
      <c r="G698" t="s">
        <v>229</v>
      </c>
      <c r="H698">
        <f t="shared" ref="H698" si="343">C698</f>
        <v>397736</v>
      </c>
      <c r="I698">
        <f t="shared" ref="I698" si="344">D698</f>
        <v>673</v>
      </c>
      <c r="J698">
        <f t="shared" ref="J698" si="345">E698</f>
        <v>30691</v>
      </c>
      <c r="K698">
        <f>Table1[[#This Row],[Confirmed_cumulated]]*1000000/Table1[[#This Row],[Population]]</f>
        <v>8235.76987717054</v>
      </c>
      <c r="L698">
        <f>Table1[[#This Row],[Deaths_cumulated]]*1000000/Table1[[#This Row],[Population]]</f>
        <v>180.59604207538933</v>
      </c>
      <c r="M698">
        <f>Table1[[#This Row],[Tests_cumulated]]*1000000/Table1[[#This Row],[Population]]</f>
        <v>106730.38245304168</v>
      </c>
    </row>
    <row r="699" spans="1:13" hidden="1" x14ac:dyDescent="0.3">
      <c r="A699" t="s">
        <v>61</v>
      </c>
      <c r="B699" s="4">
        <v>44228</v>
      </c>
      <c r="C699">
        <v>508524</v>
      </c>
      <c r="D699">
        <v>332</v>
      </c>
      <c r="E699">
        <v>12647</v>
      </c>
      <c r="F699">
        <v>3726549</v>
      </c>
      <c r="G699" t="s">
        <v>229</v>
      </c>
      <c r="H699">
        <f t="shared" ref="H699:H709" si="346">H698+C699</f>
        <v>906260</v>
      </c>
      <c r="I699">
        <f t="shared" ref="I699:I709" si="347">I698+D699</f>
        <v>1005</v>
      </c>
      <c r="J699">
        <f t="shared" ref="J699:J709" si="348">J698+E699</f>
        <v>43338</v>
      </c>
      <c r="K699">
        <f>Table1[[#This Row],[Confirmed_cumulated]]*1000000/Table1[[#This Row],[Population]]</f>
        <v>11629.526406334655</v>
      </c>
      <c r="L699">
        <f>Table1[[#This Row],[Deaths_cumulated]]*1000000/Table1[[#This Row],[Population]]</f>
        <v>269.68651156874631</v>
      </c>
      <c r="M699">
        <f>Table1[[#This Row],[Tests_cumulated]]*1000000/Table1[[#This Row],[Population]]</f>
        <v>243190.14723810152</v>
      </c>
    </row>
    <row r="700" spans="1:13" hidden="1" x14ac:dyDescent="0.3">
      <c r="A700" t="s">
        <v>61</v>
      </c>
      <c r="B700" s="4">
        <v>44256</v>
      </c>
      <c r="C700">
        <v>2506181</v>
      </c>
      <c r="D700">
        <v>263</v>
      </c>
      <c r="E700">
        <v>10638</v>
      </c>
      <c r="F700">
        <v>3726549</v>
      </c>
      <c r="G700" t="s">
        <v>229</v>
      </c>
      <c r="H700">
        <f t="shared" si="346"/>
        <v>3412441</v>
      </c>
      <c r="I700">
        <f t="shared" si="347"/>
        <v>1268</v>
      </c>
      <c r="J700">
        <f t="shared" si="348"/>
        <v>53976</v>
      </c>
      <c r="K700">
        <f>Table1[[#This Row],[Confirmed_cumulated]]*1000000/Table1[[#This Row],[Population]]</f>
        <v>14484.178257148906</v>
      </c>
      <c r="L700">
        <f>Table1[[#This Row],[Deaths_cumulated]]*1000000/Table1[[#This Row],[Population]]</f>
        <v>340.26119071559236</v>
      </c>
      <c r="M700">
        <f>Table1[[#This Row],[Tests_cumulated]]*1000000/Table1[[#This Row],[Population]]</f>
        <v>915710.7554469296</v>
      </c>
    </row>
    <row r="701" spans="1:13" hidden="1" x14ac:dyDescent="0.3">
      <c r="A701" t="s">
        <v>61</v>
      </c>
      <c r="B701" s="4">
        <v>44287</v>
      </c>
      <c r="C701">
        <v>5710947</v>
      </c>
      <c r="D701">
        <v>304</v>
      </c>
      <c r="E701">
        <v>25791</v>
      </c>
      <c r="F701">
        <v>3726549</v>
      </c>
      <c r="G701" t="s">
        <v>229</v>
      </c>
      <c r="H701">
        <f t="shared" si="346"/>
        <v>9123388</v>
      </c>
      <c r="I701">
        <f t="shared" si="347"/>
        <v>1572</v>
      </c>
      <c r="J701">
        <f t="shared" si="348"/>
        <v>79767</v>
      </c>
      <c r="K701">
        <f>Table1[[#This Row],[Confirmed_cumulated]]*1000000/Table1[[#This Row],[Population]]</f>
        <v>21405.05867492954</v>
      </c>
      <c r="L701">
        <f>Table1[[#This Row],[Deaths_cumulated]]*1000000/Table1[[#This Row],[Population]]</f>
        <v>421.83800615529276</v>
      </c>
      <c r="M701">
        <f>Table1[[#This Row],[Tests_cumulated]]*1000000/Table1[[#This Row],[Population]]</f>
        <v>2448213.6153315036</v>
      </c>
    </row>
    <row r="702" spans="1:13" hidden="1" x14ac:dyDescent="0.3">
      <c r="A702" t="s">
        <v>61</v>
      </c>
      <c r="B702" s="4">
        <v>44317</v>
      </c>
      <c r="C702">
        <v>790309</v>
      </c>
      <c r="D702">
        <v>663</v>
      </c>
      <c r="E702">
        <v>33653</v>
      </c>
      <c r="F702">
        <v>3726549</v>
      </c>
      <c r="G702" t="s">
        <v>229</v>
      </c>
      <c r="H702">
        <f t="shared" si="346"/>
        <v>9913697</v>
      </c>
      <c r="I702">
        <f t="shared" si="347"/>
        <v>2235</v>
      </c>
      <c r="J702">
        <f t="shared" si="348"/>
        <v>113420</v>
      </c>
      <c r="K702">
        <f>Table1[[#This Row],[Confirmed_cumulated]]*1000000/Table1[[#This Row],[Population]]</f>
        <v>30435.665813061896</v>
      </c>
      <c r="L702">
        <f>Table1[[#This Row],[Deaths_cumulated]]*1000000/Table1[[#This Row],[Population]]</f>
        <v>599.75060035437616</v>
      </c>
      <c r="M702">
        <f>Table1[[#This Row],[Tests_cumulated]]*1000000/Table1[[#This Row],[Population]]</f>
        <v>2660288.9160990505</v>
      </c>
    </row>
    <row r="703" spans="1:13" hidden="1" x14ac:dyDescent="0.3">
      <c r="A703" t="s">
        <v>61</v>
      </c>
      <c r="B703" s="4">
        <v>44348</v>
      </c>
      <c r="C703">
        <v>840951</v>
      </c>
      <c r="D703">
        <v>543</v>
      </c>
      <c r="E703">
        <v>22115</v>
      </c>
      <c r="F703">
        <v>3726549</v>
      </c>
      <c r="G703" t="s">
        <v>229</v>
      </c>
      <c r="H703">
        <f t="shared" si="346"/>
        <v>10754648</v>
      </c>
      <c r="I703">
        <f t="shared" si="347"/>
        <v>2778</v>
      </c>
      <c r="J703">
        <f t="shared" si="348"/>
        <v>135535</v>
      </c>
      <c r="K703">
        <f>Table1[[#This Row],[Confirmed_cumulated]]*1000000/Table1[[#This Row],[Population]]</f>
        <v>36370.110791512467</v>
      </c>
      <c r="L703">
        <f>Table1[[#This Row],[Deaths_cumulated]]*1000000/Table1[[#This Row],[Population]]</f>
        <v>745.46182003778836</v>
      </c>
      <c r="M703">
        <f>Table1[[#This Row],[Tests_cumulated]]*1000000/Table1[[#This Row],[Population]]</f>
        <v>2885953.7336017853</v>
      </c>
    </row>
    <row r="704" spans="1:13" hidden="1" x14ac:dyDescent="0.3">
      <c r="A704" t="s">
        <v>61</v>
      </c>
      <c r="B704" s="4">
        <v>44378</v>
      </c>
      <c r="C704">
        <v>14835465</v>
      </c>
      <c r="D704">
        <v>452</v>
      </c>
      <c r="E704">
        <v>48000</v>
      </c>
      <c r="F704">
        <v>3726549</v>
      </c>
      <c r="G704" t="s">
        <v>229</v>
      </c>
      <c r="H704">
        <f t="shared" si="346"/>
        <v>25590113</v>
      </c>
      <c r="I704">
        <f t="shared" si="347"/>
        <v>3230</v>
      </c>
      <c r="J704">
        <f t="shared" si="348"/>
        <v>183535</v>
      </c>
      <c r="K704">
        <f>Table1[[#This Row],[Confirmed_cumulated]]*1000000/Table1[[#This Row],[Population]]</f>
        <v>49250.660597780952</v>
      </c>
      <c r="L704">
        <f>Table1[[#This Row],[Deaths_cumulated]]*1000000/Table1[[#This Row],[Population]]</f>
        <v>866.75366404681654</v>
      </c>
      <c r="M704">
        <f>Table1[[#This Row],[Tests_cumulated]]*1000000/Table1[[#This Row],[Population]]</f>
        <v>6866973.438427886</v>
      </c>
    </row>
    <row r="705" spans="1:13" hidden="1" x14ac:dyDescent="0.3">
      <c r="A705" t="s">
        <v>61</v>
      </c>
      <c r="B705" s="4">
        <v>44409</v>
      </c>
      <c r="C705">
        <v>1258873</v>
      </c>
      <c r="D705">
        <v>1588</v>
      </c>
      <c r="E705">
        <v>130277</v>
      </c>
      <c r="F705">
        <v>3726549</v>
      </c>
      <c r="G705" t="s">
        <v>229</v>
      </c>
      <c r="H705">
        <f t="shared" si="346"/>
        <v>26848986</v>
      </c>
      <c r="I705">
        <f t="shared" si="347"/>
        <v>4818</v>
      </c>
      <c r="J705">
        <f t="shared" si="348"/>
        <v>313812</v>
      </c>
      <c r="K705">
        <f>Table1[[#This Row],[Confirmed_cumulated]]*1000000/Table1[[#This Row],[Population]]</f>
        <v>84209.814495931758</v>
      </c>
      <c r="L705">
        <f>Table1[[#This Row],[Deaths_cumulated]]*1000000/Table1[[#This Row],[Population]]</f>
        <v>1292.8851868041988</v>
      </c>
      <c r="M705">
        <f>Table1[[#This Row],[Tests_cumulated]]*1000000/Table1[[#This Row],[Population]]</f>
        <v>7204785.4462667741</v>
      </c>
    </row>
    <row r="706" spans="1:13" hidden="1" x14ac:dyDescent="0.3">
      <c r="A706" t="s">
        <v>61</v>
      </c>
      <c r="B706" s="4">
        <v>44440</v>
      </c>
      <c r="C706">
        <v>903250</v>
      </c>
      <c r="D706">
        <v>1538</v>
      </c>
      <c r="E706">
        <v>63201</v>
      </c>
      <c r="F706">
        <v>3726549</v>
      </c>
      <c r="G706" t="s">
        <v>229</v>
      </c>
      <c r="H706">
        <f t="shared" si="346"/>
        <v>27752236</v>
      </c>
      <c r="I706">
        <f t="shared" si="347"/>
        <v>6356</v>
      </c>
      <c r="J706">
        <f t="shared" si="348"/>
        <v>377013</v>
      </c>
      <c r="K706">
        <f>Table1[[#This Row],[Confirmed_cumulated]]*1000000/Table1[[#This Row],[Population]]</f>
        <v>101169.47341897289</v>
      </c>
      <c r="L706">
        <f>Table1[[#This Row],[Deaths_cumulated]]*1000000/Table1[[#This Row],[Population]]</f>
        <v>1705.5994701800514</v>
      </c>
      <c r="M706">
        <f>Table1[[#This Row],[Tests_cumulated]]*1000000/Table1[[#This Row],[Population]]</f>
        <v>7447167.8756941073</v>
      </c>
    </row>
    <row r="707" spans="1:13" hidden="1" x14ac:dyDescent="0.3">
      <c r="A707" t="s">
        <v>61</v>
      </c>
      <c r="B707" s="4">
        <v>44470</v>
      </c>
      <c r="C707">
        <v>8733708</v>
      </c>
      <c r="D707">
        <v>1069</v>
      </c>
      <c r="E707">
        <v>105368</v>
      </c>
      <c r="F707">
        <v>3726549</v>
      </c>
      <c r="G707" t="s">
        <v>229</v>
      </c>
      <c r="H707">
        <f t="shared" si="346"/>
        <v>36485944</v>
      </c>
      <c r="I707">
        <f t="shared" si="347"/>
        <v>7425</v>
      </c>
      <c r="J707">
        <f t="shared" si="348"/>
        <v>482381</v>
      </c>
      <c r="K707">
        <f>Table1[[#This Row],[Confirmed_cumulated]]*1000000/Table1[[#This Row],[Population]]</f>
        <v>129444.42700203325</v>
      </c>
      <c r="L707">
        <f>Table1[[#This Row],[Deaths_cumulated]]*1000000/Table1[[#This Row],[Population]]</f>
        <v>1992.4600481571556</v>
      </c>
      <c r="M707">
        <f>Table1[[#This Row],[Tests_cumulated]]*1000000/Table1[[#This Row],[Population]]</f>
        <v>9790812.8941817209</v>
      </c>
    </row>
    <row r="708" spans="1:13" hidden="1" x14ac:dyDescent="0.3">
      <c r="A708" t="s">
        <v>61</v>
      </c>
      <c r="B708" s="4">
        <v>44501</v>
      </c>
      <c r="C708">
        <v>19889445</v>
      </c>
      <c r="D708">
        <v>1885</v>
      </c>
      <c r="E708">
        <v>117823</v>
      </c>
      <c r="F708">
        <v>3726549</v>
      </c>
      <c r="G708" t="s">
        <v>229</v>
      </c>
      <c r="H708">
        <f t="shared" si="346"/>
        <v>56375389</v>
      </c>
      <c r="I708">
        <f t="shared" si="347"/>
        <v>9310</v>
      </c>
      <c r="J708">
        <f t="shared" si="348"/>
        <v>600204</v>
      </c>
      <c r="K708">
        <f>Table1[[#This Row],[Confirmed_cumulated]]*1000000/Table1[[#This Row],[Population]]</f>
        <v>161061.61491503264</v>
      </c>
      <c r="L708">
        <f>Table1[[#This Row],[Deaths_cumulated]]*1000000/Table1[[#This Row],[Population]]</f>
        <v>2498.2899728408242</v>
      </c>
      <c r="M708">
        <f>Table1[[#This Row],[Tests_cumulated]]*1000000/Table1[[#This Row],[Population]]</f>
        <v>15128041.788797088</v>
      </c>
    </row>
    <row r="709" spans="1:13" hidden="1" x14ac:dyDescent="0.3">
      <c r="A709" t="s">
        <v>61</v>
      </c>
      <c r="B709" s="4">
        <v>44531</v>
      </c>
      <c r="C709">
        <v>22640430</v>
      </c>
      <c r="D709">
        <v>1641</v>
      </c>
      <c r="E709">
        <v>84515</v>
      </c>
      <c r="F709">
        <v>3726549</v>
      </c>
      <c r="G709" t="s">
        <v>229</v>
      </c>
      <c r="H709">
        <f t="shared" si="346"/>
        <v>79015819</v>
      </c>
      <c r="I709">
        <f t="shared" si="347"/>
        <v>10951</v>
      </c>
      <c r="J709">
        <f t="shared" si="348"/>
        <v>684719</v>
      </c>
      <c r="K709">
        <f>Table1[[#This Row],[Confirmed_cumulated]]*1000000/Table1[[#This Row],[Population]]</f>
        <v>183740.77464163225</v>
      </c>
      <c r="L709">
        <f>Table1[[#This Row],[Deaths_cumulated]]*1000000/Table1[[#This Row],[Population]]</f>
        <v>2938.6437693426278</v>
      </c>
      <c r="M709">
        <f>Table1[[#This Row],[Tests_cumulated]]*1000000/Table1[[#This Row],[Population]]</f>
        <v>21203483.169012401</v>
      </c>
    </row>
    <row r="710" spans="1:13" x14ac:dyDescent="0.3">
      <c r="A710" t="s">
        <v>62</v>
      </c>
      <c r="B710" s="4">
        <v>44197</v>
      </c>
      <c r="C710">
        <v>191991661</v>
      </c>
      <c r="D710">
        <v>1652</v>
      </c>
      <c r="E710">
        <v>33131</v>
      </c>
      <c r="F710">
        <v>82905782</v>
      </c>
      <c r="G710" t="s">
        <v>230</v>
      </c>
      <c r="H710">
        <f t="shared" ref="H710" si="349">C710</f>
        <v>191991661</v>
      </c>
      <c r="I710">
        <f t="shared" ref="I710" si="350">D710</f>
        <v>1652</v>
      </c>
      <c r="J710">
        <f t="shared" ref="J710" si="351">E710</f>
        <v>33131</v>
      </c>
      <c r="K710">
        <f>Table1[[#This Row],[Confirmed_cumulated]]*1000000/Table1[[#This Row],[Population]]</f>
        <v>399.62230861051404</v>
      </c>
      <c r="L710">
        <f>Table1[[#This Row],[Deaths_cumulated]]*1000000/Table1[[#This Row],[Population]]</f>
        <v>19.926233854232265</v>
      </c>
      <c r="M710">
        <f>Table1[[#This Row],[Tests_cumulated]]*1000000/Table1[[#This Row],[Population]]</f>
        <v>2315781.3166758381</v>
      </c>
    </row>
    <row r="711" spans="1:13" hidden="1" x14ac:dyDescent="0.3">
      <c r="A711" t="s">
        <v>62</v>
      </c>
      <c r="B711" s="4">
        <v>44228</v>
      </c>
      <c r="C711">
        <v>173866389</v>
      </c>
      <c r="D711">
        <v>376</v>
      </c>
      <c r="E711">
        <v>13349</v>
      </c>
      <c r="F711">
        <v>82905782</v>
      </c>
      <c r="G711" t="s">
        <v>230</v>
      </c>
      <c r="H711">
        <f t="shared" ref="H711:H713" si="352">H710+C711</f>
        <v>365858050</v>
      </c>
      <c r="I711">
        <f t="shared" ref="I711:I713" si="353">I710+D711</f>
        <v>2028</v>
      </c>
      <c r="J711">
        <f t="shared" ref="J711:J713" si="354">J710+E711</f>
        <v>46480</v>
      </c>
      <c r="K711">
        <f>Table1[[#This Row],[Confirmed_cumulated]]*1000000/Table1[[#This Row],[Population]]</f>
        <v>560.63641013602648</v>
      </c>
      <c r="L711">
        <f>Table1[[#This Row],[Deaths_cumulated]]*1000000/Table1[[#This Row],[Population]]</f>
        <v>24.461502576503047</v>
      </c>
      <c r="M711">
        <f>Table1[[#This Row],[Tests_cumulated]]*1000000/Table1[[#This Row],[Population]]</f>
        <v>4412937.6887127124</v>
      </c>
    </row>
    <row r="712" spans="1:13" hidden="1" x14ac:dyDescent="0.3">
      <c r="A712" t="s">
        <v>62</v>
      </c>
      <c r="B712" s="4">
        <v>44256</v>
      </c>
      <c r="C712">
        <v>193329286</v>
      </c>
      <c r="D712">
        <v>373</v>
      </c>
      <c r="E712">
        <v>21748</v>
      </c>
      <c r="F712">
        <v>82905782</v>
      </c>
      <c r="G712" t="s">
        <v>230</v>
      </c>
      <c r="H712">
        <f t="shared" si="352"/>
        <v>559187336</v>
      </c>
      <c r="I712">
        <f t="shared" si="353"/>
        <v>2401</v>
      </c>
      <c r="J712">
        <f t="shared" si="354"/>
        <v>68228</v>
      </c>
      <c r="K712">
        <f>Table1[[#This Row],[Confirmed_cumulated]]*1000000/Table1[[#This Row],[Population]]</f>
        <v>822.95828293375246</v>
      </c>
      <c r="L712">
        <f>Table1[[#This Row],[Deaths_cumulated]]*1000000/Table1[[#This Row],[Population]]</f>
        <v>28.960585644074861</v>
      </c>
      <c r="M712">
        <f>Table1[[#This Row],[Tests_cumulated]]*1000000/Table1[[#This Row],[Population]]</f>
        <v>6744853.2841774533</v>
      </c>
    </row>
    <row r="713" spans="1:13" hidden="1" x14ac:dyDescent="0.3">
      <c r="A713" t="s">
        <v>62</v>
      </c>
      <c r="B713" s="4">
        <v>44287</v>
      </c>
      <c r="C713">
        <v>213988173</v>
      </c>
      <c r="D713">
        <v>469</v>
      </c>
      <c r="E713">
        <v>33473</v>
      </c>
      <c r="F713">
        <v>82905782</v>
      </c>
      <c r="G713" t="s">
        <v>230</v>
      </c>
      <c r="H713">
        <f t="shared" si="352"/>
        <v>773175509</v>
      </c>
      <c r="I713">
        <f t="shared" si="353"/>
        <v>2870</v>
      </c>
      <c r="J713">
        <f t="shared" si="354"/>
        <v>101701</v>
      </c>
      <c r="K713">
        <f>Table1[[#This Row],[Confirmed_cumulated]]*1000000/Table1[[#This Row],[Population]]</f>
        <v>1226.705756179949</v>
      </c>
      <c r="L713">
        <f>Table1[[#This Row],[Deaths_cumulated]]*1000000/Table1[[#This Row],[Population]]</f>
        <v>34.617609662013685</v>
      </c>
      <c r="M713">
        <f>Table1[[#This Row],[Tests_cumulated]]*1000000/Table1[[#This Row],[Population]]</f>
        <v>9325953.9967912007</v>
      </c>
    </row>
    <row r="714" spans="1:13" hidden="1" x14ac:dyDescent="0.3">
      <c r="A714" t="s">
        <v>62</v>
      </c>
      <c r="B714" s="4">
        <v>44317</v>
      </c>
      <c r="C714">
        <v>296283205</v>
      </c>
      <c r="D714">
        <v>254</v>
      </c>
      <c r="E714">
        <v>19859</v>
      </c>
      <c r="F714">
        <v>82905782</v>
      </c>
      <c r="G714" t="s">
        <v>230</v>
      </c>
      <c r="H714">
        <f t="shared" si="340"/>
        <v>1069458714</v>
      </c>
      <c r="I714">
        <f t="shared" si="341"/>
        <v>3124</v>
      </c>
      <c r="J714">
        <f t="shared" si="342"/>
        <v>121560</v>
      </c>
      <c r="K714">
        <f>Table1[[#This Row],[Confirmed_cumulated]]*1000000/Table1[[#This Row],[Population]]</f>
        <v>1466.2427284022242</v>
      </c>
      <c r="L714">
        <f>Table1[[#This Row],[Deaths_cumulated]]*1000000/Table1[[#This Row],[Population]]</f>
        <v>37.681328426526392</v>
      </c>
      <c r="M714">
        <f>Table1[[#This Row],[Tests_cumulated]]*1000000/Table1[[#This Row],[Population]]</f>
        <v>12899687.913202483</v>
      </c>
    </row>
    <row r="715" spans="1:13" hidden="1" x14ac:dyDescent="0.3">
      <c r="A715" t="s">
        <v>62</v>
      </c>
      <c r="B715" s="4">
        <v>44348</v>
      </c>
      <c r="C715">
        <v>254075179</v>
      </c>
      <c r="D715">
        <v>21</v>
      </c>
      <c r="E715">
        <v>2150</v>
      </c>
      <c r="F715">
        <v>82905782</v>
      </c>
      <c r="G715" t="s">
        <v>230</v>
      </c>
      <c r="H715">
        <f t="shared" si="340"/>
        <v>1323533893</v>
      </c>
      <c r="I715">
        <f t="shared" si="341"/>
        <v>3145</v>
      </c>
      <c r="J715">
        <f t="shared" si="342"/>
        <v>123710</v>
      </c>
      <c r="K715">
        <f>Table1[[#This Row],[Confirmed_cumulated]]*1000000/Table1[[#This Row],[Population]]</f>
        <v>1492.1757809364851</v>
      </c>
      <c r="L715">
        <f>Table1[[#This Row],[Deaths_cumulated]]*1000000/Table1[[#This Row],[Population]]</f>
        <v>37.934628009419171</v>
      </c>
      <c r="M715">
        <f>Table1[[#This Row],[Tests_cumulated]]*1000000/Table1[[#This Row],[Population]]</f>
        <v>15964313.478160063</v>
      </c>
    </row>
    <row r="716" spans="1:13" hidden="1" x14ac:dyDescent="0.3">
      <c r="A716" t="s">
        <v>62</v>
      </c>
      <c r="B716" s="4">
        <v>44378</v>
      </c>
      <c r="C716">
        <v>265140724</v>
      </c>
      <c r="D716">
        <v>6</v>
      </c>
      <c r="E716">
        <v>1656</v>
      </c>
      <c r="F716">
        <v>82905782</v>
      </c>
      <c r="G716" t="s">
        <v>230</v>
      </c>
      <c r="H716">
        <f t="shared" si="340"/>
        <v>1588674617</v>
      </c>
      <c r="I716">
        <f t="shared" si="341"/>
        <v>3151</v>
      </c>
      <c r="J716">
        <f t="shared" si="342"/>
        <v>125366</v>
      </c>
      <c r="K716">
        <f>Table1[[#This Row],[Confirmed_cumulated]]*1000000/Table1[[#This Row],[Population]]</f>
        <v>1512.1502623303161</v>
      </c>
      <c r="L716">
        <f>Table1[[#This Row],[Deaths_cumulated]]*1000000/Table1[[#This Row],[Population]]</f>
        <v>38.006999318817115</v>
      </c>
      <c r="M716">
        <f>Table1[[#This Row],[Tests_cumulated]]*1000000/Table1[[#This Row],[Population]]</f>
        <v>19162410.373259611</v>
      </c>
    </row>
    <row r="717" spans="1:13" hidden="1" x14ac:dyDescent="0.3">
      <c r="A717" t="s">
        <v>62</v>
      </c>
      <c r="B717" s="4">
        <v>44409</v>
      </c>
      <c r="C717">
        <v>345266733</v>
      </c>
      <c r="D717">
        <v>75</v>
      </c>
      <c r="E717">
        <v>10836</v>
      </c>
      <c r="F717">
        <v>82905782</v>
      </c>
      <c r="G717" t="s">
        <v>230</v>
      </c>
      <c r="H717">
        <f t="shared" si="340"/>
        <v>1933941350</v>
      </c>
      <c r="I717">
        <f t="shared" si="341"/>
        <v>3226</v>
      </c>
      <c r="J717">
        <f t="shared" si="342"/>
        <v>136202</v>
      </c>
      <c r="K717">
        <f>Table1[[#This Row],[Confirmed_cumulated]]*1000000/Table1[[#This Row],[Population]]</f>
        <v>1642.8528471029922</v>
      </c>
      <c r="L717">
        <f>Table1[[#This Row],[Deaths_cumulated]]*1000000/Table1[[#This Row],[Population]]</f>
        <v>38.911640686291335</v>
      </c>
      <c r="M717">
        <f>Table1[[#This Row],[Tests_cumulated]]*1000000/Table1[[#This Row],[Population]]</f>
        <v>23326977.966385987</v>
      </c>
    </row>
    <row r="718" spans="1:13" hidden="1" x14ac:dyDescent="0.3">
      <c r="A718" t="s">
        <v>62</v>
      </c>
      <c r="B718" s="4">
        <v>44440</v>
      </c>
      <c r="C718">
        <v>291843825</v>
      </c>
      <c r="D718">
        <v>96</v>
      </c>
      <c r="E718">
        <v>12754</v>
      </c>
      <c r="F718">
        <v>82905782</v>
      </c>
      <c r="G718" t="s">
        <v>230</v>
      </c>
      <c r="H718">
        <f t="shared" si="340"/>
        <v>2225785175</v>
      </c>
      <c r="I718">
        <f t="shared" si="341"/>
        <v>3322</v>
      </c>
      <c r="J718">
        <f t="shared" si="342"/>
        <v>148956</v>
      </c>
      <c r="K718">
        <f>Table1[[#This Row],[Confirmed_cumulated]]*1000000/Table1[[#This Row],[Population]]</f>
        <v>1796.690127113209</v>
      </c>
      <c r="L718">
        <f>Table1[[#This Row],[Deaths_cumulated]]*1000000/Table1[[#This Row],[Population]]</f>
        <v>40.069581636658349</v>
      </c>
      <c r="M718">
        <f>Table1[[#This Row],[Tests_cumulated]]*1000000/Table1[[#This Row],[Population]]</f>
        <v>26847164.592211433</v>
      </c>
    </row>
    <row r="719" spans="1:13" hidden="1" x14ac:dyDescent="0.3">
      <c r="A719" t="s">
        <v>62</v>
      </c>
      <c r="B719" s="4">
        <v>44470</v>
      </c>
      <c r="C719">
        <v>386470026</v>
      </c>
      <c r="D719">
        <v>271</v>
      </c>
      <c r="E719">
        <v>21326</v>
      </c>
      <c r="F719">
        <v>82905782</v>
      </c>
      <c r="G719" t="s">
        <v>230</v>
      </c>
      <c r="H719">
        <f t="shared" si="340"/>
        <v>2612255201</v>
      </c>
      <c r="I719">
        <f t="shared" si="341"/>
        <v>3593</v>
      </c>
      <c r="J719">
        <f t="shared" si="342"/>
        <v>170282</v>
      </c>
      <c r="K719">
        <f>Table1[[#This Row],[Confirmed_cumulated]]*1000000/Table1[[#This Row],[Population]]</f>
        <v>2053.9218844832799</v>
      </c>
      <c r="L719">
        <f>Table1[[#This Row],[Deaths_cumulated]]*1000000/Table1[[#This Row],[Population]]</f>
        <v>43.338352444465215</v>
      </c>
      <c r="M719">
        <f>Table1[[#This Row],[Tests_cumulated]]*1000000/Table1[[#This Row],[Population]]</f>
        <v>31508721.562990624</v>
      </c>
    </row>
    <row r="720" spans="1:13" hidden="1" x14ac:dyDescent="0.3">
      <c r="A720" t="s">
        <v>62</v>
      </c>
      <c r="B720" s="4">
        <v>44501</v>
      </c>
      <c r="C720">
        <v>332667095</v>
      </c>
      <c r="D720">
        <v>709</v>
      </c>
      <c r="E720">
        <v>81212</v>
      </c>
      <c r="F720">
        <v>82905782</v>
      </c>
      <c r="G720" t="s">
        <v>230</v>
      </c>
      <c r="H720">
        <f t="shared" si="340"/>
        <v>2944922296</v>
      </c>
      <c r="I720">
        <f t="shared" si="341"/>
        <v>4302</v>
      </c>
      <c r="J720">
        <f t="shared" si="342"/>
        <v>251494</v>
      </c>
      <c r="K720">
        <f>Table1[[#This Row],[Confirmed_cumulated]]*1000000/Table1[[#This Row],[Population]]</f>
        <v>3033.4916809541705</v>
      </c>
      <c r="L720">
        <f>Table1[[#This Row],[Deaths_cumulated]]*1000000/Table1[[#This Row],[Population]]</f>
        <v>51.890228838321555</v>
      </c>
      <c r="M720">
        <f>Table1[[#This Row],[Tests_cumulated]]*1000000/Table1[[#This Row],[Population]]</f>
        <v>35521313.772783667</v>
      </c>
    </row>
    <row r="721" spans="1:13" hidden="1" x14ac:dyDescent="0.3">
      <c r="A721" t="s">
        <v>62</v>
      </c>
      <c r="B721" s="4">
        <v>44531</v>
      </c>
      <c r="C721">
        <v>361297882</v>
      </c>
      <c r="D721">
        <v>538</v>
      </c>
      <c r="E721">
        <v>61264</v>
      </c>
      <c r="F721">
        <v>82905782</v>
      </c>
      <c r="G721" t="s">
        <v>230</v>
      </c>
      <c r="H721">
        <f t="shared" si="340"/>
        <v>3306220178</v>
      </c>
      <c r="I721">
        <f t="shared" si="341"/>
        <v>4840</v>
      </c>
      <c r="J721">
        <f t="shared" si="342"/>
        <v>312758</v>
      </c>
      <c r="K721">
        <f>Table1[[#This Row],[Confirmed_cumulated]]*1000000/Table1[[#This Row],[Population]]</f>
        <v>3772.450997446716</v>
      </c>
      <c r="L721">
        <f>Table1[[#This Row],[Deaths_cumulated]]*1000000/Table1[[#This Row],[Population]]</f>
        <v>58.379522914336661</v>
      </c>
      <c r="M721">
        <f>Table1[[#This Row],[Tests_cumulated]]*1000000/Table1[[#This Row],[Population]]</f>
        <v>39879247.23995728</v>
      </c>
    </row>
    <row r="722" spans="1:13" x14ac:dyDescent="0.3">
      <c r="A722" t="s">
        <v>63</v>
      </c>
      <c r="B722" s="4">
        <v>44197</v>
      </c>
      <c r="C722">
        <v>2239149</v>
      </c>
      <c r="D722">
        <v>75</v>
      </c>
      <c r="E722">
        <v>11076</v>
      </c>
      <c r="F722">
        <v>29767108</v>
      </c>
      <c r="G722" t="s">
        <v>231</v>
      </c>
      <c r="H722">
        <f t="shared" ref="H722" si="355">C722</f>
        <v>2239149</v>
      </c>
      <c r="I722">
        <f t="shared" ref="I722" si="356">D722</f>
        <v>75</v>
      </c>
      <c r="J722">
        <f t="shared" ref="J722" si="357">E722</f>
        <v>11076</v>
      </c>
      <c r="K722">
        <f>Table1[[#This Row],[Confirmed_cumulated]]*1000000/Table1[[#This Row],[Population]]</f>
        <v>372.08854820562345</v>
      </c>
      <c r="L722">
        <f>Table1[[#This Row],[Deaths_cumulated]]*1000000/Table1[[#This Row],[Population]]</f>
        <v>2.5195595084346118</v>
      </c>
      <c r="M722">
        <f>Table1[[#This Row],[Tests_cumulated]]*1000000/Table1[[#This Row],[Population]]</f>
        <v>75222.255383358031</v>
      </c>
    </row>
    <row r="723" spans="1:13" hidden="1" x14ac:dyDescent="0.3">
      <c r="A723" t="s">
        <v>63</v>
      </c>
      <c r="B723" s="4">
        <v>44228</v>
      </c>
      <c r="C723">
        <v>122147</v>
      </c>
      <c r="D723">
        <v>191</v>
      </c>
      <c r="E723">
        <v>17013</v>
      </c>
      <c r="F723">
        <v>29767108</v>
      </c>
      <c r="G723" t="s">
        <v>231</v>
      </c>
      <c r="H723">
        <f t="shared" ref="H723:H733" si="358">H722+C723</f>
        <v>2361296</v>
      </c>
      <c r="I723">
        <f t="shared" ref="I723:I733" si="359">I722+D723</f>
        <v>266</v>
      </c>
      <c r="J723">
        <f t="shared" ref="J723:J733" si="360">J722+E723</f>
        <v>28089</v>
      </c>
      <c r="K723">
        <f>Table1[[#This Row],[Confirmed_cumulated]]*1000000/Table1[[#This Row],[Population]]</f>
        <v>943.6254270989308</v>
      </c>
      <c r="L723">
        <f>Table1[[#This Row],[Deaths_cumulated]]*1000000/Table1[[#This Row],[Population]]</f>
        <v>8.9360377232480896</v>
      </c>
      <c r="M723">
        <f>Table1[[#This Row],[Tests_cumulated]]*1000000/Table1[[#This Row],[Population]]</f>
        <v>79325.677187048204</v>
      </c>
    </row>
    <row r="724" spans="1:13" hidden="1" x14ac:dyDescent="0.3">
      <c r="A724" t="s">
        <v>63</v>
      </c>
      <c r="B724" s="4">
        <v>44256</v>
      </c>
      <c r="C724">
        <v>2039126</v>
      </c>
      <c r="D724">
        <v>130</v>
      </c>
      <c r="E724">
        <v>6278</v>
      </c>
      <c r="F724">
        <v>29767108</v>
      </c>
      <c r="G724" t="s">
        <v>231</v>
      </c>
      <c r="H724">
        <f t="shared" si="358"/>
        <v>4400422</v>
      </c>
      <c r="I724">
        <f t="shared" si="359"/>
        <v>396</v>
      </c>
      <c r="J724">
        <f t="shared" si="360"/>
        <v>34367</v>
      </c>
      <c r="K724">
        <f>Table1[[#This Row],[Confirmed_cumulated]]*1000000/Table1[[#This Row],[Population]]</f>
        <v>1154.5293550182973</v>
      </c>
      <c r="L724">
        <f>Table1[[#This Row],[Deaths_cumulated]]*1000000/Table1[[#This Row],[Population]]</f>
        <v>13.30327420453475</v>
      </c>
      <c r="M724">
        <f>Table1[[#This Row],[Tests_cumulated]]*1000000/Table1[[#This Row],[Population]]</f>
        <v>147828.33454966469</v>
      </c>
    </row>
    <row r="725" spans="1:13" hidden="1" x14ac:dyDescent="0.3">
      <c r="A725" t="s">
        <v>63</v>
      </c>
      <c r="B725" s="4">
        <v>44287</v>
      </c>
      <c r="C725">
        <v>7420545</v>
      </c>
      <c r="D725">
        <v>24</v>
      </c>
      <c r="E725">
        <v>1662</v>
      </c>
      <c r="F725">
        <v>29767108</v>
      </c>
      <c r="G725" t="s">
        <v>231</v>
      </c>
      <c r="H725">
        <f t="shared" si="358"/>
        <v>11820967</v>
      </c>
      <c r="I725">
        <f t="shared" si="359"/>
        <v>420</v>
      </c>
      <c r="J725">
        <f t="shared" si="360"/>
        <v>36029</v>
      </c>
      <c r="K725">
        <f>Table1[[#This Row],[Confirmed_cumulated]]*1000000/Table1[[#This Row],[Population]]</f>
        <v>1210.3627937252083</v>
      </c>
      <c r="L725">
        <f>Table1[[#This Row],[Deaths_cumulated]]*1000000/Table1[[#This Row],[Population]]</f>
        <v>14.109533247233825</v>
      </c>
      <c r="M725">
        <f>Table1[[#This Row],[Tests_cumulated]]*1000000/Table1[[#This Row],[Population]]</f>
        <v>397115.06404989021</v>
      </c>
    </row>
    <row r="726" spans="1:13" hidden="1" x14ac:dyDescent="0.3">
      <c r="A726" t="s">
        <v>63</v>
      </c>
      <c r="B726" s="4">
        <v>44317</v>
      </c>
      <c r="C726">
        <v>9092198</v>
      </c>
      <c r="D726">
        <v>5</v>
      </c>
      <c r="E726">
        <v>1022</v>
      </c>
      <c r="F726">
        <v>29767108</v>
      </c>
      <c r="G726" t="s">
        <v>231</v>
      </c>
      <c r="H726">
        <f t="shared" si="358"/>
        <v>20913165</v>
      </c>
      <c r="I726">
        <f t="shared" si="359"/>
        <v>425</v>
      </c>
      <c r="J726">
        <f t="shared" si="360"/>
        <v>37051</v>
      </c>
      <c r="K726">
        <f>Table1[[#This Row],[Confirmed_cumulated]]*1000000/Table1[[#This Row],[Population]]</f>
        <v>1244.6959912934774</v>
      </c>
      <c r="L726">
        <f>Table1[[#This Row],[Deaths_cumulated]]*1000000/Table1[[#This Row],[Population]]</f>
        <v>14.277503881129467</v>
      </c>
      <c r="M726">
        <f>Table1[[#This Row],[Tests_cumulated]]*1000000/Table1[[#This Row],[Population]]</f>
        <v>702559.51636282576</v>
      </c>
    </row>
    <row r="727" spans="1:13" hidden="1" x14ac:dyDescent="0.3">
      <c r="A727" t="s">
        <v>63</v>
      </c>
      <c r="B727" s="4">
        <v>44348</v>
      </c>
      <c r="C727">
        <v>13665081</v>
      </c>
      <c r="D727">
        <v>8</v>
      </c>
      <c r="E727">
        <v>1554</v>
      </c>
      <c r="F727">
        <v>29767108</v>
      </c>
      <c r="G727" t="s">
        <v>231</v>
      </c>
      <c r="H727">
        <f t="shared" si="358"/>
        <v>34578246</v>
      </c>
      <c r="I727">
        <f t="shared" si="359"/>
        <v>433</v>
      </c>
      <c r="J727">
        <f t="shared" si="360"/>
        <v>38605</v>
      </c>
      <c r="K727">
        <f>Table1[[#This Row],[Confirmed_cumulated]]*1000000/Table1[[#This Row],[Population]]</f>
        <v>1296.9012643082426</v>
      </c>
      <c r="L727">
        <f>Table1[[#This Row],[Deaths_cumulated]]*1000000/Table1[[#This Row],[Population]]</f>
        <v>14.546256895362491</v>
      </c>
      <c r="M727">
        <f>Table1[[#This Row],[Tests_cumulated]]*1000000/Table1[[#This Row],[Population]]</f>
        <v>1161625.9799238811</v>
      </c>
    </row>
    <row r="728" spans="1:13" hidden="1" x14ac:dyDescent="0.3">
      <c r="A728" t="s">
        <v>63</v>
      </c>
      <c r="B728" s="4">
        <v>44378</v>
      </c>
      <c r="C728">
        <v>5613290</v>
      </c>
      <c r="D728">
        <v>27</v>
      </c>
      <c r="E728">
        <v>7105</v>
      </c>
      <c r="F728">
        <v>29767108</v>
      </c>
      <c r="G728" t="s">
        <v>231</v>
      </c>
      <c r="H728">
        <f t="shared" si="358"/>
        <v>40191536</v>
      </c>
      <c r="I728">
        <f t="shared" si="359"/>
        <v>460</v>
      </c>
      <c r="J728">
        <f t="shared" si="360"/>
        <v>45710</v>
      </c>
      <c r="K728">
        <f>Table1[[#This Row],[Confirmed_cumulated]]*1000000/Table1[[#This Row],[Population]]</f>
        <v>1535.5875350739482</v>
      </c>
      <c r="L728">
        <f>Table1[[#This Row],[Deaths_cumulated]]*1000000/Table1[[#This Row],[Population]]</f>
        <v>15.453298318398952</v>
      </c>
      <c r="M728">
        <f>Table1[[#This Row],[Tests_cumulated]]*1000000/Table1[[#This Row],[Population]]</f>
        <v>1350199.5558318933</v>
      </c>
    </row>
    <row r="729" spans="1:13" hidden="1" x14ac:dyDescent="0.3">
      <c r="A729" t="s">
        <v>63</v>
      </c>
      <c r="B729" s="4">
        <v>44409</v>
      </c>
      <c r="C729">
        <v>4868326</v>
      </c>
      <c r="D729">
        <v>206</v>
      </c>
      <c r="E729">
        <v>16109</v>
      </c>
      <c r="F729">
        <v>29767108</v>
      </c>
      <c r="G729" t="s">
        <v>231</v>
      </c>
      <c r="H729">
        <f t="shared" si="358"/>
        <v>45059862</v>
      </c>
      <c r="I729">
        <f t="shared" si="359"/>
        <v>666</v>
      </c>
      <c r="J729">
        <f t="shared" si="360"/>
        <v>61819</v>
      </c>
      <c r="K729">
        <f>Table1[[#This Row],[Confirmed_cumulated]]*1000000/Table1[[#This Row],[Population]]</f>
        <v>2076.7553233589238</v>
      </c>
      <c r="L729">
        <f>Table1[[#This Row],[Deaths_cumulated]]*1000000/Table1[[#This Row],[Population]]</f>
        <v>22.373688434899353</v>
      </c>
      <c r="M729">
        <f>Table1[[#This Row],[Tests_cumulated]]*1000000/Table1[[#This Row],[Population]]</f>
        <v>1513746.7166780191</v>
      </c>
    </row>
    <row r="730" spans="1:13" hidden="1" x14ac:dyDescent="0.3">
      <c r="A730" t="s">
        <v>63</v>
      </c>
      <c r="B730" s="4">
        <v>44440</v>
      </c>
      <c r="C730">
        <v>8600681</v>
      </c>
      <c r="D730">
        <v>90</v>
      </c>
      <c r="E730">
        <v>6628</v>
      </c>
      <c r="F730">
        <v>29767108</v>
      </c>
      <c r="G730" t="s">
        <v>231</v>
      </c>
      <c r="H730">
        <f t="shared" si="358"/>
        <v>53660543</v>
      </c>
      <c r="I730">
        <f t="shared" si="359"/>
        <v>756</v>
      </c>
      <c r="J730">
        <f t="shared" si="360"/>
        <v>68447</v>
      </c>
      <c r="K730">
        <f>Table1[[#This Row],[Confirmed_cumulated]]*1000000/Table1[[#This Row],[Population]]</f>
        <v>2299.4171956509849</v>
      </c>
      <c r="L730">
        <f>Table1[[#This Row],[Deaths_cumulated]]*1000000/Table1[[#This Row],[Population]]</f>
        <v>25.397159845020887</v>
      </c>
      <c r="M730">
        <f>Table1[[#This Row],[Tests_cumulated]]*1000000/Table1[[#This Row],[Population]]</f>
        <v>1802679.084578858</v>
      </c>
    </row>
    <row r="731" spans="1:13" hidden="1" x14ac:dyDescent="0.3">
      <c r="A731" t="s">
        <v>63</v>
      </c>
      <c r="B731" s="4">
        <v>44470</v>
      </c>
      <c r="C731">
        <v>14784033</v>
      </c>
      <c r="D731">
        <v>12</v>
      </c>
      <c r="E731">
        <v>1533</v>
      </c>
      <c r="F731">
        <v>29767108</v>
      </c>
      <c r="G731" t="s">
        <v>231</v>
      </c>
      <c r="H731">
        <f t="shared" si="358"/>
        <v>68444576</v>
      </c>
      <c r="I731">
        <f t="shared" si="359"/>
        <v>768</v>
      </c>
      <c r="J731">
        <f t="shared" si="360"/>
        <v>69980</v>
      </c>
      <c r="K731">
        <f>Table1[[#This Row],[Confirmed_cumulated]]*1000000/Table1[[#This Row],[Population]]</f>
        <v>2350.9169920033883</v>
      </c>
      <c r="L731">
        <f>Table1[[#This Row],[Deaths_cumulated]]*1000000/Table1[[#This Row],[Population]]</f>
        <v>25.800289366370425</v>
      </c>
      <c r="M731">
        <f>Table1[[#This Row],[Tests_cumulated]]*1000000/Table1[[#This Row],[Population]]</f>
        <v>2299335.7634876724</v>
      </c>
    </row>
    <row r="732" spans="1:13" hidden="1" x14ac:dyDescent="0.3">
      <c r="A732" t="s">
        <v>63</v>
      </c>
      <c r="B732" s="4">
        <v>44501</v>
      </c>
      <c r="C732">
        <v>0</v>
      </c>
      <c r="D732">
        <v>15</v>
      </c>
      <c r="E732">
        <v>217</v>
      </c>
      <c r="F732">
        <v>29767108</v>
      </c>
      <c r="G732" t="s">
        <v>231</v>
      </c>
      <c r="H732">
        <f t="shared" si="358"/>
        <v>68444576</v>
      </c>
      <c r="I732">
        <f t="shared" si="359"/>
        <v>783</v>
      </c>
      <c r="J732">
        <f t="shared" si="360"/>
        <v>70197</v>
      </c>
      <c r="K732">
        <f>Table1[[#This Row],[Confirmed_cumulated]]*1000000/Table1[[#This Row],[Population]]</f>
        <v>2358.2069175144593</v>
      </c>
      <c r="L732">
        <f>Table1[[#This Row],[Deaths_cumulated]]*1000000/Table1[[#This Row],[Population]]</f>
        <v>26.304201268057348</v>
      </c>
      <c r="M732">
        <f>Table1[[#This Row],[Tests_cumulated]]*1000000/Table1[[#This Row],[Population]]</f>
        <v>2299335.7634876724</v>
      </c>
    </row>
    <row r="733" spans="1:13" hidden="1" x14ac:dyDescent="0.3">
      <c r="A733" t="s">
        <v>63</v>
      </c>
      <c r="B733" s="4">
        <v>44531</v>
      </c>
      <c r="C733">
        <v>4223807</v>
      </c>
      <c r="D733">
        <v>18</v>
      </c>
      <c r="E733">
        <v>2313</v>
      </c>
      <c r="F733">
        <v>29767108</v>
      </c>
      <c r="G733" t="s">
        <v>231</v>
      </c>
      <c r="H733">
        <f t="shared" si="358"/>
        <v>72668383</v>
      </c>
      <c r="I733">
        <f t="shared" si="359"/>
        <v>801</v>
      </c>
      <c r="J733">
        <f t="shared" si="360"/>
        <v>72510</v>
      </c>
      <c r="K733">
        <f>Table1[[#This Row],[Confirmed_cumulated]]*1000000/Table1[[#This Row],[Population]]</f>
        <v>2435.9101327545827</v>
      </c>
      <c r="L733">
        <f>Table1[[#This Row],[Deaths_cumulated]]*1000000/Table1[[#This Row],[Population]]</f>
        <v>26.908895550081652</v>
      </c>
      <c r="M733">
        <f>Table1[[#This Row],[Tests_cumulated]]*1000000/Table1[[#This Row],[Population]]</f>
        <v>2441230.8713362413</v>
      </c>
    </row>
    <row r="734" spans="1:13" x14ac:dyDescent="0.3">
      <c r="A734" t="s">
        <v>64</v>
      </c>
      <c r="B734" s="4">
        <v>44197</v>
      </c>
      <c r="C734">
        <v>0</v>
      </c>
      <c r="D734">
        <v>55</v>
      </c>
      <c r="E734">
        <v>1828</v>
      </c>
      <c r="F734">
        <v>33718</v>
      </c>
      <c r="G734" t="s">
        <v>232</v>
      </c>
      <c r="H734">
        <f t="shared" ref="H734" si="361">C734</f>
        <v>0</v>
      </c>
      <c r="I734">
        <f t="shared" ref="I734" si="362">D734</f>
        <v>55</v>
      </c>
      <c r="J734">
        <f t="shared" ref="J734" si="363">E734</f>
        <v>1828</v>
      </c>
      <c r="K734">
        <f>Table1[[#This Row],[Confirmed_cumulated]]*1000000/Table1[[#This Row],[Population]]</f>
        <v>54214.366213891692</v>
      </c>
      <c r="L734">
        <f>Table1[[#This Row],[Deaths_cumulated]]*1000000/Table1[[#This Row],[Population]]</f>
        <v>1631.1762263479447</v>
      </c>
      <c r="M734">
        <f>Table1[[#This Row],[Tests_cumulated]]*1000000/Table1[[#This Row],[Population]]</f>
        <v>0</v>
      </c>
    </row>
    <row r="735" spans="1:13" hidden="1" x14ac:dyDescent="0.3">
      <c r="A735" t="s">
        <v>64</v>
      </c>
      <c r="B735" s="4">
        <v>44228</v>
      </c>
      <c r="C735">
        <v>0</v>
      </c>
      <c r="D735">
        <v>8</v>
      </c>
      <c r="E735">
        <v>40</v>
      </c>
      <c r="F735">
        <v>33718</v>
      </c>
      <c r="G735" t="s">
        <v>232</v>
      </c>
      <c r="H735">
        <f t="shared" ref="H735:H737" si="364">H734+C735</f>
        <v>0</v>
      </c>
      <c r="I735">
        <f t="shared" ref="I735:I737" si="365">I734+D735</f>
        <v>63</v>
      </c>
      <c r="J735">
        <f t="shared" ref="J735:J737" si="366">J734+E735</f>
        <v>1868</v>
      </c>
      <c r="K735">
        <f>Table1[[#This Row],[Confirmed_cumulated]]*1000000/Table1[[#This Row],[Population]]</f>
        <v>55400.676196690198</v>
      </c>
      <c r="L735">
        <f>Table1[[#This Row],[Deaths_cumulated]]*1000000/Table1[[#This Row],[Population]]</f>
        <v>1868.4382229076457</v>
      </c>
      <c r="M735">
        <f>Table1[[#This Row],[Tests_cumulated]]*1000000/Table1[[#This Row],[Population]]</f>
        <v>0</v>
      </c>
    </row>
    <row r="736" spans="1:13" hidden="1" x14ac:dyDescent="0.3">
      <c r="A736" t="s">
        <v>64</v>
      </c>
      <c r="B736" s="4">
        <v>44256</v>
      </c>
      <c r="C736">
        <v>0</v>
      </c>
      <c r="D736">
        <v>1</v>
      </c>
      <c r="E736">
        <v>21</v>
      </c>
      <c r="F736">
        <v>33718</v>
      </c>
      <c r="G736" t="s">
        <v>232</v>
      </c>
      <c r="H736">
        <f t="shared" si="364"/>
        <v>0</v>
      </c>
      <c r="I736">
        <f t="shared" si="365"/>
        <v>64</v>
      </c>
      <c r="J736">
        <f t="shared" si="366"/>
        <v>1889</v>
      </c>
      <c r="K736">
        <f>Table1[[#This Row],[Confirmed_cumulated]]*1000000/Table1[[#This Row],[Population]]</f>
        <v>56023.488937659407</v>
      </c>
      <c r="L736">
        <f>Table1[[#This Row],[Deaths_cumulated]]*1000000/Table1[[#This Row],[Population]]</f>
        <v>1898.0959724776085</v>
      </c>
      <c r="M736">
        <f>Table1[[#This Row],[Tests_cumulated]]*1000000/Table1[[#This Row],[Population]]</f>
        <v>0</v>
      </c>
    </row>
    <row r="737" spans="1:13" hidden="1" x14ac:dyDescent="0.3">
      <c r="A737" t="s">
        <v>64</v>
      </c>
      <c r="B737" s="4">
        <v>44287</v>
      </c>
      <c r="C737">
        <v>0</v>
      </c>
      <c r="D737">
        <v>0</v>
      </c>
      <c r="E737">
        <v>14</v>
      </c>
      <c r="F737">
        <v>33718</v>
      </c>
      <c r="G737" t="s">
        <v>232</v>
      </c>
      <c r="H737">
        <f t="shared" si="364"/>
        <v>0</v>
      </c>
      <c r="I737">
        <f t="shared" si="365"/>
        <v>64</v>
      </c>
      <c r="J737">
        <f t="shared" si="366"/>
        <v>1903</v>
      </c>
      <c r="K737">
        <f>Table1[[#This Row],[Confirmed_cumulated]]*1000000/Table1[[#This Row],[Population]]</f>
        <v>56438.697431638888</v>
      </c>
      <c r="L737">
        <f>Table1[[#This Row],[Deaths_cumulated]]*1000000/Table1[[#This Row],[Population]]</f>
        <v>1898.0959724776085</v>
      </c>
      <c r="M737">
        <f>Table1[[#This Row],[Tests_cumulated]]*1000000/Table1[[#This Row],[Population]]</f>
        <v>0</v>
      </c>
    </row>
    <row r="738" spans="1:13" hidden="1" x14ac:dyDescent="0.3">
      <c r="A738" t="s">
        <v>64</v>
      </c>
      <c r="B738" s="4">
        <v>44317</v>
      </c>
      <c r="C738">
        <v>0</v>
      </c>
      <c r="D738">
        <v>0</v>
      </c>
      <c r="E738">
        <v>5</v>
      </c>
      <c r="F738">
        <v>33718</v>
      </c>
      <c r="G738" t="s">
        <v>232</v>
      </c>
      <c r="H738">
        <f t="shared" si="340"/>
        <v>0</v>
      </c>
      <c r="I738">
        <f t="shared" si="341"/>
        <v>64</v>
      </c>
      <c r="J738">
        <f t="shared" si="342"/>
        <v>1908</v>
      </c>
      <c r="K738">
        <f>Table1[[#This Row],[Confirmed_cumulated]]*1000000/Table1[[#This Row],[Population]]</f>
        <v>56586.986179488704</v>
      </c>
      <c r="L738">
        <f>Table1[[#This Row],[Deaths_cumulated]]*1000000/Table1[[#This Row],[Population]]</f>
        <v>1898.0959724776085</v>
      </c>
      <c r="M738">
        <f>Table1[[#This Row],[Tests_cumulated]]*1000000/Table1[[#This Row],[Population]]</f>
        <v>0</v>
      </c>
    </row>
    <row r="739" spans="1:13" hidden="1" x14ac:dyDescent="0.3">
      <c r="A739" t="s">
        <v>64</v>
      </c>
      <c r="B739" s="4">
        <v>44348</v>
      </c>
      <c r="C739">
        <v>0</v>
      </c>
      <c r="D739">
        <v>0</v>
      </c>
      <c r="E739">
        <v>32</v>
      </c>
      <c r="F739">
        <v>33718</v>
      </c>
      <c r="G739" t="s">
        <v>232</v>
      </c>
      <c r="H739">
        <f t="shared" si="340"/>
        <v>0</v>
      </c>
      <c r="I739">
        <f t="shared" si="341"/>
        <v>64</v>
      </c>
      <c r="J739">
        <f t="shared" si="342"/>
        <v>1940</v>
      </c>
      <c r="K739">
        <f>Table1[[#This Row],[Confirmed_cumulated]]*1000000/Table1[[#This Row],[Population]]</f>
        <v>57536.034165727506</v>
      </c>
      <c r="L739">
        <f>Table1[[#This Row],[Deaths_cumulated]]*1000000/Table1[[#This Row],[Population]]</f>
        <v>1898.0959724776085</v>
      </c>
      <c r="M739">
        <f>Table1[[#This Row],[Tests_cumulated]]*1000000/Table1[[#This Row],[Population]]</f>
        <v>0</v>
      </c>
    </row>
    <row r="740" spans="1:13" hidden="1" x14ac:dyDescent="0.3">
      <c r="A740" t="s">
        <v>64</v>
      </c>
      <c r="B740" s="4">
        <v>44378</v>
      </c>
      <c r="C740">
        <v>0</v>
      </c>
      <c r="D740">
        <v>0</v>
      </c>
      <c r="E740">
        <v>357</v>
      </c>
      <c r="F740">
        <v>33718</v>
      </c>
      <c r="G740" t="s">
        <v>232</v>
      </c>
      <c r="H740">
        <f t="shared" si="340"/>
        <v>0</v>
      </c>
      <c r="I740">
        <f t="shared" si="341"/>
        <v>64</v>
      </c>
      <c r="J740">
        <f t="shared" si="342"/>
        <v>2297</v>
      </c>
      <c r="K740">
        <f>Table1[[#This Row],[Confirmed_cumulated]]*1000000/Table1[[#This Row],[Population]]</f>
        <v>68123.850762204165</v>
      </c>
      <c r="L740">
        <f>Table1[[#This Row],[Deaths_cumulated]]*1000000/Table1[[#This Row],[Population]]</f>
        <v>1898.0959724776085</v>
      </c>
      <c r="M740">
        <f>Table1[[#This Row],[Tests_cumulated]]*1000000/Table1[[#This Row],[Population]]</f>
        <v>0</v>
      </c>
    </row>
    <row r="741" spans="1:13" hidden="1" x14ac:dyDescent="0.3">
      <c r="A741" t="s">
        <v>64</v>
      </c>
      <c r="B741" s="4">
        <v>44409</v>
      </c>
      <c r="C741">
        <v>0</v>
      </c>
      <c r="D741">
        <v>2</v>
      </c>
      <c r="E741">
        <v>193</v>
      </c>
      <c r="F741">
        <v>33718</v>
      </c>
      <c r="G741" t="s">
        <v>232</v>
      </c>
      <c r="H741">
        <f t="shared" si="340"/>
        <v>0</v>
      </c>
      <c r="I741">
        <f t="shared" si="341"/>
        <v>66</v>
      </c>
      <c r="J741">
        <f t="shared" si="342"/>
        <v>2490</v>
      </c>
      <c r="K741">
        <f>Table1[[#This Row],[Confirmed_cumulated]]*1000000/Table1[[#This Row],[Population]]</f>
        <v>73847.796429206952</v>
      </c>
      <c r="L741">
        <f>Table1[[#This Row],[Deaths_cumulated]]*1000000/Table1[[#This Row],[Population]]</f>
        <v>1957.4114716175336</v>
      </c>
      <c r="M741">
        <f>Table1[[#This Row],[Tests_cumulated]]*1000000/Table1[[#This Row],[Population]]</f>
        <v>0</v>
      </c>
    </row>
    <row r="742" spans="1:13" hidden="1" x14ac:dyDescent="0.3">
      <c r="A742" t="s">
        <v>64</v>
      </c>
      <c r="B742" s="4">
        <v>44440</v>
      </c>
      <c r="C742">
        <v>0</v>
      </c>
      <c r="D742">
        <v>0</v>
      </c>
      <c r="E742">
        <v>131</v>
      </c>
      <c r="F742">
        <v>33718</v>
      </c>
      <c r="G742" t="s">
        <v>232</v>
      </c>
      <c r="H742">
        <f t="shared" si="340"/>
        <v>0</v>
      </c>
      <c r="I742">
        <f t="shared" si="341"/>
        <v>66</v>
      </c>
      <c r="J742">
        <f t="shared" si="342"/>
        <v>2621</v>
      </c>
      <c r="K742">
        <f>Table1[[#This Row],[Confirmed_cumulated]]*1000000/Table1[[#This Row],[Population]]</f>
        <v>77732.961622872055</v>
      </c>
      <c r="L742">
        <f>Table1[[#This Row],[Deaths_cumulated]]*1000000/Table1[[#This Row],[Population]]</f>
        <v>1957.4114716175336</v>
      </c>
      <c r="M742">
        <f>Table1[[#This Row],[Tests_cumulated]]*1000000/Table1[[#This Row],[Population]]</f>
        <v>0</v>
      </c>
    </row>
    <row r="743" spans="1:13" hidden="1" x14ac:dyDescent="0.3">
      <c r="A743" t="s">
        <v>64</v>
      </c>
      <c r="B743" s="4">
        <v>44470</v>
      </c>
      <c r="C743">
        <v>0</v>
      </c>
      <c r="D743">
        <v>1</v>
      </c>
      <c r="E743">
        <v>273</v>
      </c>
      <c r="F743">
        <v>33718</v>
      </c>
      <c r="G743" t="s">
        <v>232</v>
      </c>
      <c r="H743">
        <f t="shared" si="340"/>
        <v>0</v>
      </c>
      <c r="I743">
        <f t="shared" si="341"/>
        <v>67</v>
      </c>
      <c r="J743">
        <f t="shared" si="342"/>
        <v>2894</v>
      </c>
      <c r="K743">
        <f>Table1[[#This Row],[Confirmed_cumulated]]*1000000/Table1[[#This Row],[Population]]</f>
        <v>85829.527255471854</v>
      </c>
      <c r="L743">
        <f>Table1[[#This Row],[Deaths_cumulated]]*1000000/Table1[[#This Row],[Population]]</f>
        <v>1987.0692211874964</v>
      </c>
      <c r="M743">
        <f>Table1[[#This Row],[Tests_cumulated]]*1000000/Table1[[#This Row],[Population]]</f>
        <v>0</v>
      </c>
    </row>
    <row r="744" spans="1:13" hidden="1" x14ac:dyDescent="0.3">
      <c r="A744" t="s">
        <v>64</v>
      </c>
      <c r="B744" s="4">
        <v>44501</v>
      </c>
      <c r="C744">
        <v>0</v>
      </c>
      <c r="D744">
        <v>0</v>
      </c>
      <c r="E744">
        <v>482</v>
      </c>
      <c r="F744">
        <v>33718</v>
      </c>
      <c r="G744" t="s">
        <v>232</v>
      </c>
      <c r="H744">
        <f t="shared" si="340"/>
        <v>0</v>
      </c>
      <c r="I744">
        <f t="shared" si="341"/>
        <v>67</v>
      </c>
      <c r="J744">
        <f t="shared" si="342"/>
        <v>3376</v>
      </c>
      <c r="K744">
        <f>Table1[[#This Row],[Confirmed_cumulated]]*1000000/Table1[[#This Row],[Population]]</f>
        <v>100124.56254819385</v>
      </c>
      <c r="L744">
        <f>Table1[[#This Row],[Deaths_cumulated]]*1000000/Table1[[#This Row],[Population]]</f>
        <v>1987.0692211874964</v>
      </c>
      <c r="M744">
        <f>Table1[[#This Row],[Tests_cumulated]]*1000000/Table1[[#This Row],[Population]]</f>
        <v>0</v>
      </c>
    </row>
    <row r="745" spans="1:13" hidden="1" x14ac:dyDescent="0.3">
      <c r="A745" t="s">
        <v>64</v>
      </c>
      <c r="B745" s="4">
        <v>44531</v>
      </c>
      <c r="C745">
        <v>0</v>
      </c>
      <c r="D745">
        <v>1</v>
      </c>
      <c r="E745">
        <v>807</v>
      </c>
      <c r="F745">
        <v>33718</v>
      </c>
      <c r="G745" t="s">
        <v>232</v>
      </c>
      <c r="H745">
        <f t="shared" si="340"/>
        <v>0</v>
      </c>
      <c r="I745">
        <f t="shared" si="341"/>
        <v>68</v>
      </c>
      <c r="J745">
        <f t="shared" si="342"/>
        <v>4183</v>
      </c>
      <c r="K745">
        <f>Table1[[#This Row],[Confirmed_cumulated]]*1000000/Table1[[#This Row],[Population]]</f>
        <v>124058.36645115369</v>
      </c>
      <c r="L745">
        <f>Table1[[#This Row],[Deaths_cumulated]]*1000000/Table1[[#This Row],[Population]]</f>
        <v>2016.726970757459</v>
      </c>
      <c r="M745">
        <f>Table1[[#This Row],[Tests_cumulated]]*1000000/Table1[[#This Row],[Population]]</f>
        <v>0</v>
      </c>
    </row>
    <row r="746" spans="1:13" x14ac:dyDescent="0.3">
      <c r="A746" t="s">
        <v>65</v>
      </c>
      <c r="B746" s="4">
        <v>44197</v>
      </c>
      <c r="C746">
        <v>798827</v>
      </c>
      <c r="D746">
        <v>958</v>
      </c>
      <c r="E746">
        <v>18107</v>
      </c>
      <c r="F746">
        <v>10731726</v>
      </c>
      <c r="G746" t="s">
        <v>233</v>
      </c>
      <c r="H746">
        <f t="shared" ref="H746" si="367">C746</f>
        <v>798827</v>
      </c>
      <c r="I746">
        <f t="shared" ref="I746" si="368">D746</f>
        <v>958</v>
      </c>
      <c r="J746">
        <f t="shared" ref="J746" si="369">E746</f>
        <v>18107</v>
      </c>
      <c r="K746">
        <f>Table1[[#This Row],[Confirmed_cumulated]]*1000000/Table1[[#This Row],[Population]]</f>
        <v>1687.2402444863017</v>
      </c>
      <c r="L746">
        <f>Table1[[#This Row],[Deaths_cumulated]]*1000000/Table1[[#This Row],[Population]]</f>
        <v>89.268026410663111</v>
      </c>
      <c r="M746">
        <f>Table1[[#This Row],[Tests_cumulated]]*1000000/Table1[[#This Row],[Population]]</f>
        <v>74436.022686378681</v>
      </c>
    </row>
    <row r="747" spans="1:13" hidden="1" x14ac:dyDescent="0.3">
      <c r="A747" t="s">
        <v>65</v>
      </c>
      <c r="B747" s="4">
        <v>44228</v>
      </c>
      <c r="C747">
        <v>1054547</v>
      </c>
      <c r="D747">
        <v>708</v>
      </c>
      <c r="E747">
        <v>34143</v>
      </c>
      <c r="F747">
        <v>10731726</v>
      </c>
      <c r="G747" t="s">
        <v>233</v>
      </c>
      <c r="H747">
        <f t="shared" ref="H747:H757" si="370">H746+C747</f>
        <v>1853374</v>
      </c>
      <c r="I747">
        <f t="shared" ref="I747:I757" si="371">I746+D747</f>
        <v>1666</v>
      </c>
      <c r="J747">
        <f t="shared" ref="J747:J757" si="372">J746+E747</f>
        <v>52250</v>
      </c>
      <c r="K747">
        <f>Table1[[#This Row],[Confirmed_cumulated]]*1000000/Table1[[#This Row],[Population]]</f>
        <v>4868.7415239636193</v>
      </c>
      <c r="L747">
        <f>Table1[[#This Row],[Deaths_cumulated]]*1000000/Table1[[#This Row],[Population]]</f>
        <v>155.24063883106967</v>
      </c>
      <c r="M747">
        <f>Table1[[#This Row],[Tests_cumulated]]*1000000/Table1[[#This Row],[Population]]</f>
        <v>172700.45843511101</v>
      </c>
    </row>
    <row r="748" spans="1:13" hidden="1" x14ac:dyDescent="0.3">
      <c r="A748" t="s">
        <v>65</v>
      </c>
      <c r="B748" s="4">
        <v>44256</v>
      </c>
      <c r="C748">
        <v>1299884</v>
      </c>
      <c r="D748">
        <v>1589</v>
      </c>
      <c r="E748">
        <v>72589</v>
      </c>
      <c r="F748">
        <v>10731726</v>
      </c>
      <c r="G748" t="s">
        <v>233</v>
      </c>
      <c r="H748">
        <f t="shared" si="370"/>
        <v>3153258</v>
      </c>
      <c r="I748">
        <f t="shared" si="371"/>
        <v>3255</v>
      </c>
      <c r="J748">
        <f t="shared" si="372"/>
        <v>124839</v>
      </c>
      <c r="K748">
        <f>Table1[[#This Row],[Confirmed_cumulated]]*1000000/Table1[[#This Row],[Population]]</f>
        <v>11632.704748518552</v>
      </c>
      <c r="L748">
        <f>Table1[[#This Row],[Deaths_cumulated]]*1000000/Table1[[#This Row],[Population]]</f>
        <v>303.30629015314031</v>
      </c>
      <c r="M748">
        <f>Table1[[#This Row],[Tests_cumulated]]*1000000/Table1[[#This Row],[Population]]</f>
        <v>293825.80211235362</v>
      </c>
    </row>
    <row r="749" spans="1:13" hidden="1" x14ac:dyDescent="0.3">
      <c r="A749" t="s">
        <v>65</v>
      </c>
      <c r="B749" s="4">
        <v>44287</v>
      </c>
      <c r="C749">
        <v>8793196</v>
      </c>
      <c r="D749">
        <v>2118</v>
      </c>
      <c r="E749">
        <v>75397</v>
      </c>
      <c r="F749">
        <v>10731726</v>
      </c>
      <c r="G749" t="s">
        <v>233</v>
      </c>
      <c r="H749">
        <f t="shared" si="370"/>
        <v>11946454</v>
      </c>
      <c r="I749">
        <f t="shared" si="371"/>
        <v>5373</v>
      </c>
      <c r="J749">
        <f t="shared" si="372"/>
        <v>200236</v>
      </c>
      <c r="K749">
        <f>Table1[[#This Row],[Confirmed_cumulated]]*1000000/Table1[[#This Row],[Population]]</f>
        <v>18658.322063012045</v>
      </c>
      <c r="L749">
        <f>Table1[[#This Row],[Deaths_cumulated]]*1000000/Table1[[#This Row],[Population]]</f>
        <v>500.66503747859383</v>
      </c>
      <c r="M749">
        <f>Table1[[#This Row],[Tests_cumulated]]*1000000/Table1[[#This Row],[Population]]</f>
        <v>1113190.3665822255</v>
      </c>
    </row>
    <row r="750" spans="1:13" hidden="1" x14ac:dyDescent="0.3">
      <c r="A750" t="s">
        <v>65</v>
      </c>
      <c r="B750" s="4">
        <v>44317</v>
      </c>
      <c r="C750">
        <v>26393854</v>
      </c>
      <c r="D750">
        <v>1658</v>
      </c>
      <c r="E750">
        <v>55085</v>
      </c>
      <c r="F750">
        <v>10731726</v>
      </c>
      <c r="G750" t="s">
        <v>233</v>
      </c>
      <c r="H750">
        <f t="shared" si="370"/>
        <v>38340308</v>
      </c>
      <c r="I750">
        <f t="shared" si="371"/>
        <v>7031</v>
      </c>
      <c r="J750">
        <f t="shared" si="372"/>
        <v>255321</v>
      </c>
      <c r="K750">
        <f>Table1[[#This Row],[Confirmed_cumulated]]*1000000/Table1[[#This Row],[Population]]</f>
        <v>23791.233581625173</v>
      </c>
      <c r="L750">
        <f>Table1[[#This Row],[Deaths_cumulated]]*1000000/Table1[[#This Row],[Population]]</f>
        <v>655.16022306197533</v>
      </c>
      <c r="M750">
        <f>Table1[[#This Row],[Tests_cumulated]]*1000000/Table1[[#This Row],[Population]]</f>
        <v>3572613.3894957812</v>
      </c>
    </row>
    <row r="751" spans="1:13" hidden="1" x14ac:dyDescent="0.3">
      <c r="A751" t="s">
        <v>65</v>
      </c>
      <c r="B751" s="4">
        <v>44348</v>
      </c>
      <c r="C751">
        <v>20932650</v>
      </c>
      <c r="D751">
        <v>585</v>
      </c>
      <c r="E751">
        <v>18480</v>
      </c>
      <c r="F751">
        <v>10731726</v>
      </c>
      <c r="G751" t="s">
        <v>233</v>
      </c>
      <c r="H751">
        <f t="shared" si="370"/>
        <v>59272958</v>
      </c>
      <c r="I751">
        <f t="shared" si="371"/>
        <v>7616</v>
      </c>
      <c r="J751">
        <f t="shared" si="372"/>
        <v>273801</v>
      </c>
      <c r="K751">
        <f>Table1[[#This Row],[Confirmed_cumulated]]*1000000/Table1[[#This Row],[Population]]</f>
        <v>25513.230583784938</v>
      </c>
      <c r="L751">
        <f>Table1[[#This Row],[Deaths_cumulated]]*1000000/Table1[[#This Row],[Population]]</f>
        <v>709.67149179917567</v>
      </c>
      <c r="M751">
        <f>Table1[[#This Row],[Tests_cumulated]]*1000000/Table1[[#This Row],[Population]]</f>
        <v>5523152.3801483568</v>
      </c>
    </row>
    <row r="752" spans="1:13" hidden="1" x14ac:dyDescent="0.3">
      <c r="A752" t="s">
        <v>65</v>
      </c>
      <c r="B752" s="4">
        <v>44378</v>
      </c>
      <c r="C752">
        <v>14168630</v>
      </c>
      <c r="D752">
        <v>252</v>
      </c>
      <c r="E752">
        <v>67996</v>
      </c>
      <c r="F752">
        <v>10731726</v>
      </c>
      <c r="G752" t="s">
        <v>233</v>
      </c>
      <c r="H752">
        <f t="shared" si="370"/>
        <v>73441588</v>
      </c>
      <c r="I752">
        <f t="shared" si="371"/>
        <v>7868</v>
      </c>
      <c r="J752">
        <f t="shared" si="372"/>
        <v>341797</v>
      </c>
      <c r="K752">
        <f>Table1[[#This Row],[Confirmed_cumulated]]*1000000/Table1[[#This Row],[Population]]</f>
        <v>31849.210462510877</v>
      </c>
      <c r="L752">
        <f>Table1[[#This Row],[Deaths_cumulated]]*1000000/Table1[[#This Row],[Population]]</f>
        <v>733.15326910135423</v>
      </c>
      <c r="M752">
        <f>Table1[[#This Row],[Tests_cumulated]]*1000000/Table1[[#This Row],[Population]]</f>
        <v>6843408.7862474313</v>
      </c>
    </row>
    <row r="753" spans="1:13" hidden="1" x14ac:dyDescent="0.3">
      <c r="A753" t="s">
        <v>65</v>
      </c>
      <c r="B753" s="4">
        <v>44409</v>
      </c>
      <c r="C753">
        <v>29771931</v>
      </c>
      <c r="D753">
        <v>680</v>
      </c>
      <c r="E753">
        <v>88243</v>
      </c>
      <c r="F753">
        <v>10731726</v>
      </c>
      <c r="G753" t="s">
        <v>233</v>
      </c>
      <c r="H753">
        <f t="shared" si="370"/>
        <v>103213519</v>
      </c>
      <c r="I753">
        <f t="shared" si="371"/>
        <v>8548</v>
      </c>
      <c r="J753">
        <f t="shared" si="372"/>
        <v>430040</v>
      </c>
      <c r="K753">
        <f>Table1[[#This Row],[Confirmed_cumulated]]*1000000/Table1[[#This Row],[Population]]</f>
        <v>40071.839329479713</v>
      </c>
      <c r="L753">
        <f>Table1[[#This Row],[Deaths_cumulated]]*1000000/Table1[[#This Row],[Population]]</f>
        <v>796.51679515485205</v>
      </c>
      <c r="M753">
        <f>Table1[[#This Row],[Tests_cumulated]]*1000000/Table1[[#This Row],[Population]]</f>
        <v>9617606.6179848425</v>
      </c>
    </row>
    <row r="754" spans="1:13" hidden="1" x14ac:dyDescent="0.3">
      <c r="A754" t="s">
        <v>65</v>
      </c>
      <c r="B754" s="4">
        <v>44440</v>
      </c>
      <c r="C754">
        <v>56636749</v>
      </c>
      <c r="D754">
        <v>975</v>
      </c>
      <c r="E754">
        <v>57452</v>
      </c>
      <c r="F754">
        <v>10731726</v>
      </c>
      <c r="G754" t="s">
        <v>233</v>
      </c>
      <c r="H754">
        <f t="shared" si="370"/>
        <v>159850268</v>
      </c>
      <c r="I754">
        <f t="shared" si="371"/>
        <v>9523</v>
      </c>
      <c r="J754">
        <f t="shared" si="372"/>
        <v>487492</v>
      </c>
      <c r="K754">
        <f>Table1[[#This Row],[Confirmed_cumulated]]*1000000/Table1[[#This Row],[Population]]</f>
        <v>45425.311827752594</v>
      </c>
      <c r="L754">
        <f>Table1[[#This Row],[Deaths_cumulated]]*1000000/Table1[[#This Row],[Population]]</f>
        <v>887.36890971685261</v>
      </c>
      <c r="M754">
        <f>Table1[[#This Row],[Tests_cumulated]]*1000000/Table1[[#This Row],[Population]]</f>
        <v>14895112.678053837</v>
      </c>
    </row>
    <row r="755" spans="1:13" hidden="1" x14ac:dyDescent="0.3">
      <c r="A755" t="s">
        <v>65</v>
      </c>
      <c r="B755" s="4">
        <v>44470</v>
      </c>
      <c r="C755">
        <v>98449612</v>
      </c>
      <c r="D755">
        <v>918</v>
      </c>
      <c r="E755">
        <v>68983</v>
      </c>
      <c r="F755">
        <v>10731726</v>
      </c>
      <c r="G755" t="s">
        <v>233</v>
      </c>
      <c r="H755">
        <f t="shared" si="370"/>
        <v>258299880</v>
      </c>
      <c r="I755">
        <f t="shared" si="371"/>
        <v>10441</v>
      </c>
      <c r="J755">
        <f t="shared" si="372"/>
        <v>556475</v>
      </c>
      <c r="K755">
        <f>Table1[[#This Row],[Confirmed_cumulated]]*1000000/Table1[[#This Row],[Population]]</f>
        <v>51853.262000912066</v>
      </c>
      <c r="L755">
        <f>Table1[[#This Row],[Deaths_cumulated]]*1000000/Table1[[#This Row],[Population]]</f>
        <v>972.90966988907473</v>
      </c>
      <c r="M755">
        <f>Table1[[#This Row],[Tests_cumulated]]*1000000/Table1[[#This Row],[Population]]</f>
        <v>24068810.552934356</v>
      </c>
    </row>
    <row r="756" spans="1:13" hidden="1" x14ac:dyDescent="0.3">
      <c r="A756" t="s">
        <v>65</v>
      </c>
      <c r="B756" s="4">
        <v>44501</v>
      </c>
      <c r="C756">
        <v>137849241</v>
      </c>
      <c r="D756">
        <v>1681</v>
      </c>
      <c r="E756">
        <v>154943</v>
      </c>
      <c r="F756">
        <v>10731726</v>
      </c>
      <c r="G756" t="s">
        <v>233</v>
      </c>
      <c r="H756">
        <f t="shared" si="370"/>
        <v>396149121</v>
      </c>
      <c r="I756">
        <f t="shared" si="371"/>
        <v>12122</v>
      </c>
      <c r="J756">
        <f t="shared" si="372"/>
        <v>711418</v>
      </c>
      <c r="K756">
        <f>Table1[[#This Row],[Confirmed_cumulated]]*1000000/Table1[[#This Row],[Population]]</f>
        <v>66291.107320481344</v>
      </c>
      <c r="L756">
        <f>Table1[[#This Row],[Deaths_cumulated]]*1000000/Table1[[#This Row],[Population]]</f>
        <v>1129.5480335595598</v>
      </c>
      <c r="M756">
        <f>Table1[[#This Row],[Tests_cumulated]]*1000000/Table1[[#This Row],[Population]]</f>
        <v>36913831.102284946</v>
      </c>
    </row>
    <row r="757" spans="1:13" hidden="1" x14ac:dyDescent="0.3">
      <c r="A757" t="s">
        <v>65</v>
      </c>
      <c r="B757" s="4">
        <v>44531</v>
      </c>
      <c r="C757">
        <v>212669523</v>
      </c>
      <c r="D757">
        <v>2166</v>
      </c>
      <c r="E757">
        <v>244082</v>
      </c>
      <c r="F757">
        <v>10731726</v>
      </c>
      <c r="G757" t="s">
        <v>233</v>
      </c>
      <c r="H757">
        <f t="shared" si="370"/>
        <v>608818644</v>
      </c>
      <c r="I757">
        <f t="shared" si="371"/>
        <v>14288</v>
      </c>
      <c r="J757">
        <f t="shared" si="372"/>
        <v>955500</v>
      </c>
      <c r="K757">
        <f>Table1[[#This Row],[Confirmed_cumulated]]*1000000/Table1[[#This Row],[Population]]</f>
        <v>89035.072270760546</v>
      </c>
      <c r="L757">
        <f>Table1[[#This Row],[Deaths_cumulated]]*1000000/Table1[[#This Row],[Population]]</f>
        <v>1331.3795003711425</v>
      </c>
      <c r="M757">
        <f>Table1[[#This Row],[Tests_cumulated]]*1000000/Table1[[#This Row],[Population]]</f>
        <v>56730729.427866496</v>
      </c>
    </row>
    <row r="758" spans="1:13" x14ac:dyDescent="0.3">
      <c r="A758" t="s">
        <v>66</v>
      </c>
      <c r="B758" s="4">
        <v>44197</v>
      </c>
      <c r="C758">
        <v>0</v>
      </c>
      <c r="D758">
        <v>1</v>
      </c>
      <c r="E758">
        <v>21</v>
      </c>
      <c r="F758">
        <v>111454</v>
      </c>
      <c r="G758" t="s">
        <v>234</v>
      </c>
      <c r="H758">
        <f t="shared" ref="H758" si="373">C758</f>
        <v>0</v>
      </c>
      <c r="I758">
        <f t="shared" ref="I758" si="374">D758</f>
        <v>1</v>
      </c>
      <c r="J758">
        <f t="shared" ref="J758" si="375">E758</f>
        <v>21</v>
      </c>
      <c r="K758">
        <f>Table1[[#This Row],[Confirmed_cumulated]]*1000000/Table1[[#This Row],[Population]]</f>
        <v>188.41854038437381</v>
      </c>
      <c r="L758">
        <f>Table1[[#This Row],[Deaths_cumulated]]*1000000/Table1[[#This Row],[Population]]</f>
        <v>8.9723114468749436</v>
      </c>
      <c r="M758">
        <f>Table1[[#This Row],[Tests_cumulated]]*1000000/Table1[[#This Row],[Population]]</f>
        <v>0</v>
      </c>
    </row>
    <row r="759" spans="1:13" hidden="1" x14ac:dyDescent="0.3">
      <c r="A759" t="s">
        <v>66</v>
      </c>
      <c r="B759" s="4">
        <v>44228</v>
      </c>
      <c r="C759">
        <v>0</v>
      </c>
      <c r="D759">
        <v>0</v>
      </c>
      <c r="E759">
        <v>0</v>
      </c>
      <c r="F759">
        <v>111454</v>
      </c>
      <c r="G759" t="s">
        <v>234</v>
      </c>
      <c r="H759">
        <f t="shared" ref="H759:H817" si="376">H758+C759</f>
        <v>0</v>
      </c>
      <c r="I759">
        <f t="shared" ref="I759:I817" si="377">I758+D759</f>
        <v>1</v>
      </c>
      <c r="J759">
        <f t="shared" ref="J759:J817" si="378">J758+E759</f>
        <v>21</v>
      </c>
      <c r="K759">
        <f>Table1[[#This Row],[Confirmed_cumulated]]*1000000/Table1[[#This Row],[Population]]</f>
        <v>188.41854038437381</v>
      </c>
      <c r="L759">
        <f>Table1[[#This Row],[Deaths_cumulated]]*1000000/Table1[[#This Row],[Population]]</f>
        <v>8.9723114468749436</v>
      </c>
      <c r="M759">
        <f>Table1[[#This Row],[Tests_cumulated]]*1000000/Table1[[#This Row],[Population]]</f>
        <v>0</v>
      </c>
    </row>
    <row r="760" spans="1:13" hidden="1" x14ac:dyDescent="0.3">
      <c r="A760" t="s">
        <v>66</v>
      </c>
      <c r="B760" s="4">
        <v>44256</v>
      </c>
      <c r="C760">
        <v>0</v>
      </c>
      <c r="D760">
        <v>0</v>
      </c>
      <c r="E760">
        <v>7</v>
      </c>
      <c r="F760">
        <v>111454</v>
      </c>
      <c r="G760" t="s">
        <v>234</v>
      </c>
      <c r="H760">
        <f t="shared" si="376"/>
        <v>0</v>
      </c>
      <c r="I760">
        <f t="shared" si="377"/>
        <v>1</v>
      </c>
      <c r="J760">
        <f t="shared" si="378"/>
        <v>28</v>
      </c>
      <c r="K760">
        <f>Table1[[#This Row],[Confirmed_cumulated]]*1000000/Table1[[#This Row],[Population]]</f>
        <v>251.22472051249844</v>
      </c>
      <c r="L760">
        <f>Table1[[#This Row],[Deaths_cumulated]]*1000000/Table1[[#This Row],[Population]]</f>
        <v>8.9723114468749436</v>
      </c>
      <c r="M760">
        <f>Table1[[#This Row],[Tests_cumulated]]*1000000/Table1[[#This Row],[Population]]</f>
        <v>0</v>
      </c>
    </row>
    <row r="761" spans="1:13" hidden="1" x14ac:dyDescent="0.3">
      <c r="A761" t="s">
        <v>66</v>
      </c>
      <c r="B761" s="4">
        <v>44287</v>
      </c>
      <c r="C761">
        <v>0</v>
      </c>
      <c r="D761">
        <v>0</v>
      </c>
      <c r="E761">
        <v>4</v>
      </c>
      <c r="F761">
        <v>111454</v>
      </c>
      <c r="G761" t="s">
        <v>234</v>
      </c>
      <c r="H761">
        <f t="shared" si="376"/>
        <v>0</v>
      </c>
      <c r="I761">
        <f t="shared" si="377"/>
        <v>1</v>
      </c>
      <c r="J761">
        <f t="shared" si="378"/>
        <v>32</v>
      </c>
      <c r="K761">
        <f>Table1[[#This Row],[Confirmed_cumulated]]*1000000/Table1[[#This Row],[Population]]</f>
        <v>287.1139662999982</v>
      </c>
      <c r="L761">
        <f>Table1[[#This Row],[Deaths_cumulated]]*1000000/Table1[[#This Row],[Population]]</f>
        <v>8.9723114468749436</v>
      </c>
      <c r="M761">
        <f>Table1[[#This Row],[Tests_cumulated]]*1000000/Table1[[#This Row],[Population]]</f>
        <v>0</v>
      </c>
    </row>
    <row r="762" spans="1:13" hidden="1" x14ac:dyDescent="0.3">
      <c r="A762" t="s">
        <v>66</v>
      </c>
      <c r="B762" s="4">
        <v>44317</v>
      </c>
      <c r="C762">
        <v>0</v>
      </c>
      <c r="D762">
        <v>0</v>
      </c>
      <c r="E762">
        <v>1</v>
      </c>
      <c r="F762">
        <v>111454</v>
      </c>
      <c r="G762" t="s">
        <v>234</v>
      </c>
      <c r="H762">
        <f t="shared" si="376"/>
        <v>0</v>
      </c>
      <c r="I762">
        <f t="shared" si="377"/>
        <v>1</v>
      </c>
      <c r="J762">
        <f t="shared" si="378"/>
        <v>33</v>
      </c>
      <c r="K762">
        <f>Table1[[#This Row],[Confirmed_cumulated]]*1000000/Table1[[#This Row],[Population]]</f>
        <v>296.08627774687312</v>
      </c>
      <c r="L762">
        <f>Table1[[#This Row],[Deaths_cumulated]]*1000000/Table1[[#This Row],[Population]]</f>
        <v>8.9723114468749436</v>
      </c>
      <c r="M762">
        <f>Table1[[#This Row],[Tests_cumulated]]*1000000/Table1[[#This Row],[Population]]</f>
        <v>0</v>
      </c>
    </row>
    <row r="763" spans="1:13" hidden="1" x14ac:dyDescent="0.3">
      <c r="A763" t="s">
        <v>66</v>
      </c>
      <c r="B763" s="4">
        <v>44348</v>
      </c>
      <c r="C763">
        <v>0</v>
      </c>
      <c r="D763">
        <v>0</v>
      </c>
      <c r="E763">
        <v>0</v>
      </c>
      <c r="F763">
        <v>111454</v>
      </c>
      <c r="G763" t="s">
        <v>234</v>
      </c>
      <c r="H763">
        <f t="shared" si="376"/>
        <v>0</v>
      </c>
      <c r="I763">
        <f t="shared" si="377"/>
        <v>1</v>
      </c>
      <c r="J763">
        <f t="shared" si="378"/>
        <v>33</v>
      </c>
      <c r="K763">
        <f>Table1[[#This Row],[Confirmed_cumulated]]*1000000/Table1[[#This Row],[Population]]</f>
        <v>296.08627774687312</v>
      </c>
      <c r="L763">
        <f>Table1[[#This Row],[Deaths_cumulated]]*1000000/Table1[[#This Row],[Population]]</f>
        <v>8.9723114468749436</v>
      </c>
      <c r="M763">
        <f>Table1[[#This Row],[Tests_cumulated]]*1000000/Table1[[#This Row],[Population]]</f>
        <v>0</v>
      </c>
    </row>
    <row r="764" spans="1:13" hidden="1" x14ac:dyDescent="0.3">
      <c r="A764" t="s">
        <v>66</v>
      </c>
      <c r="B764" s="4">
        <v>44378</v>
      </c>
      <c r="C764">
        <v>0</v>
      </c>
      <c r="D764">
        <v>0</v>
      </c>
      <c r="E764">
        <v>3</v>
      </c>
      <c r="F764">
        <v>111454</v>
      </c>
      <c r="G764" t="s">
        <v>234</v>
      </c>
      <c r="H764">
        <f t="shared" si="376"/>
        <v>0</v>
      </c>
      <c r="I764">
        <f t="shared" si="377"/>
        <v>1</v>
      </c>
      <c r="J764">
        <f t="shared" si="378"/>
        <v>36</v>
      </c>
      <c r="K764">
        <f>Table1[[#This Row],[Confirmed_cumulated]]*1000000/Table1[[#This Row],[Population]]</f>
        <v>323.00321208749796</v>
      </c>
      <c r="L764">
        <f>Table1[[#This Row],[Deaths_cumulated]]*1000000/Table1[[#This Row],[Population]]</f>
        <v>8.9723114468749436</v>
      </c>
      <c r="M764">
        <f>Table1[[#This Row],[Tests_cumulated]]*1000000/Table1[[#This Row],[Population]]</f>
        <v>0</v>
      </c>
    </row>
    <row r="765" spans="1:13" hidden="1" x14ac:dyDescent="0.3">
      <c r="A765" t="s">
        <v>66</v>
      </c>
      <c r="B765" s="4">
        <v>44409</v>
      </c>
      <c r="C765">
        <v>0</v>
      </c>
      <c r="D765">
        <v>0</v>
      </c>
      <c r="E765">
        <v>185</v>
      </c>
      <c r="F765">
        <v>111454</v>
      </c>
      <c r="G765" t="s">
        <v>234</v>
      </c>
      <c r="H765">
        <f t="shared" si="376"/>
        <v>0</v>
      </c>
      <c r="I765">
        <f t="shared" si="377"/>
        <v>1</v>
      </c>
      <c r="J765">
        <f t="shared" si="378"/>
        <v>221</v>
      </c>
      <c r="K765">
        <f>Table1[[#This Row],[Confirmed_cumulated]]*1000000/Table1[[#This Row],[Population]]</f>
        <v>1982.8808297593625</v>
      </c>
      <c r="L765">
        <f>Table1[[#This Row],[Deaths_cumulated]]*1000000/Table1[[#This Row],[Population]]</f>
        <v>8.9723114468749436</v>
      </c>
      <c r="M765">
        <f>Table1[[#This Row],[Tests_cumulated]]*1000000/Table1[[#This Row],[Population]]</f>
        <v>0</v>
      </c>
    </row>
    <row r="766" spans="1:13" hidden="1" x14ac:dyDescent="0.3">
      <c r="A766" t="s">
        <v>66</v>
      </c>
      <c r="B766" s="4">
        <v>44440</v>
      </c>
      <c r="C766">
        <v>0</v>
      </c>
      <c r="D766">
        <v>82</v>
      </c>
      <c r="E766">
        <v>3525</v>
      </c>
      <c r="F766">
        <v>111454</v>
      </c>
      <c r="G766" t="s">
        <v>234</v>
      </c>
      <c r="H766">
        <f t="shared" si="376"/>
        <v>0</v>
      </c>
      <c r="I766">
        <f t="shared" si="377"/>
        <v>83</v>
      </c>
      <c r="J766">
        <f t="shared" si="378"/>
        <v>3746</v>
      </c>
      <c r="K766">
        <f>Table1[[#This Row],[Confirmed_cumulated]]*1000000/Table1[[#This Row],[Population]]</f>
        <v>33610.278679993542</v>
      </c>
      <c r="L766">
        <f>Table1[[#This Row],[Deaths_cumulated]]*1000000/Table1[[#This Row],[Population]]</f>
        <v>744.70185009062038</v>
      </c>
      <c r="M766">
        <f>Table1[[#This Row],[Tests_cumulated]]*1000000/Table1[[#This Row],[Population]]</f>
        <v>0</v>
      </c>
    </row>
    <row r="767" spans="1:13" hidden="1" x14ac:dyDescent="0.3">
      <c r="A767" t="s">
        <v>66</v>
      </c>
      <c r="B767" s="4">
        <v>44470</v>
      </c>
      <c r="C767">
        <v>0</v>
      </c>
      <c r="D767">
        <v>47</v>
      </c>
      <c r="E767">
        <v>522</v>
      </c>
      <c r="F767">
        <v>111454</v>
      </c>
      <c r="G767" t="s">
        <v>234</v>
      </c>
      <c r="H767">
        <f t="shared" si="376"/>
        <v>0</v>
      </c>
      <c r="I767">
        <f t="shared" si="377"/>
        <v>130</v>
      </c>
      <c r="J767">
        <f t="shared" si="378"/>
        <v>4268</v>
      </c>
      <c r="K767">
        <f>Table1[[#This Row],[Confirmed_cumulated]]*1000000/Table1[[#This Row],[Population]]</f>
        <v>38293.825255262258</v>
      </c>
      <c r="L767">
        <f>Table1[[#This Row],[Deaths_cumulated]]*1000000/Table1[[#This Row],[Population]]</f>
        <v>1166.4004880937428</v>
      </c>
      <c r="M767">
        <f>Table1[[#This Row],[Tests_cumulated]]*1000000/Table1[[#This Row],[Population]]</f>
        <v>0</v>
      </c>
    </row>
    <row r="768" spans="1:13" hidden="1" x14ac:dyDescent="0.3">
      <c r="A768" t="s">
        <v>66</v>
      </c>
      <c r="B768" s="4">
        <v>44501</v>
      </c>
      <c r="C768">
        <v>0</v>
      </c>
      <c r="D768">
        <v>0</v>
      </c>
      <c r="E768">
        <v>51</v>
      </c>
      <c r="F768">
        <v>111454</v>
      </c>
      <c r="G768" t="s">
        <v>234</v>
      </c>
      <c r="H768">
        <f t="shared" si="376"/>
        <v>0</v>
      </c>
      <c r="I768">
        <f t="shared" si="377"/>
        <v>130</v>
      </c>
      <c r="J768">
        <f t="shared" si="378"/>
        <v>4319</v>
      </c>
      <c r="K768">
        <f>Table1[[#This Row],[Confirmed_cumulated]]*1000000/Table1[[#This Row],[Population]]</f>
        <v>38751.413139052886</v>
      </c>
      <c r="L768">
        <f>Table1[[#This Row],[Deaths_cumulated]]*1000000/Table1[[#This Row],[Population]]</f>
        <v>1166.4004880937428</v>
      </c>
      <c r="M768">
        <f>Table1[[#This Row],[Tests_cumulated]]*1000000/Table1[[#This Row],[Population]]</f>
        <v>0</v>
      </c>
    </row>
    <row r="769" spans="1:13" hidden="1" x14ac:dyDescent="0.3">
      <c r="A769" t="s">
        <v>66</v>
      </c>
      <c r="B769" s="4">
        <v>44531</v>
      </c>
      <c r="C769">
        <v>0</v>
      </c>
      <c r="D769">
        <v>0</v>
      </c>
      <c r="E769">
        <v>265</v>
      </c>
      <c r="F769">
        <v>111454</v>
      </c>
      <c r="G769" t="s">
        <v>234</v>
      </c>
      <c r="H769">
        <f t="shared" si="376"/>
        <v>0</v>
      </c>
      <c r="I769">
        <f t="shared" si="377"/>
        <v>130</v>
      </c>
      <c r="J769">
        <f t="shared" si="378"/>
        <v>4584</v>
      </c>
      <c r="K769">
        <f>Table1[[#This Row],[Confirmed_cumulated]]*1000000/Table1[[#This Row],[Population]]</f>
        <v>41129.075672474741</v>
      </c>
      <c r="L769">
        <f>Table1[[#This Row],[Deaths_cumulated]]*1000000/Table1[[#This Row],[Population]]</f>
        <v>1166.4004880937428</v>
      </c>
      <c r="M769">
        <f>Table1[[#This Row],[Tests_cumulated]]*1000000/Table1[[#This Row],[Population]]</f>
        <v>0</v>
      </c>
    </row>
    <row r="770" spans="1:13" x14ac:dyDescent="0.3">
      <c r="A770" t="s">
        <v>67</v>
      </c>
      <c r="B770" s="4">
        <v>44197</v>
      </c>
      <c r="C770">
        <v>16269</v>
      </c>
      <c r="D770">
        <v>3</v>
      </c>
      <c r="E770">
        <v>436</v>
      </c>
      <c r="F770">
        <v>395700</v>
      </c>
      <c r="G770" t="s">
        <v>235</v>
      </c>
      <c r="H770">
        <f t="shared" ref="H770" si="379">C770</f>
        <v>16269</v>
      </c>
      <c r="I770">
        <f t="shared" ref="I770" si="380">D770</f>
        <v>3</v>
      </c>
      <c r="J770">
        <f t="shared" ref="J770" si="381">E770</f>
        <v>436</v>
      </c>
      <c r="K770">
        <f>Table1[[#This Row],[Confirmed_cumulated]]*1000000/Table1[[#This Row],[Population]]</f>
        <v>1101.8448319433915</v>
      </c>
      <c r="L770">
        <f>Table1[[#This Row],[Deaths_cumulated]]*1000000/Table1[[#This Row],[Population]]</f>
        <v>7.5815011372251702</v>
      </c>
      <c r="M770">
        <f>Table1[[#This Row],[Tests_cumulated]]*1000000/Table1[[#This Row],[Population]]</f>
        <v>41114.480667172102</v>
      </c>
    </row>
    <row r="771" spans="1:13" hidden="1" x14ac:dyDescent="0.3">
      <c r="A771" t="s">
        <v>67</v>
      </c>
      <c r="B771" s="4">
        <v>44228</v>
      </c>
      <c r="C771">
        <v>15383</v>
      </c>
      <c r="D771">
        <v>9</v>
      </c>
      <c r="E771">
        <v>883</v>
      </c>
      <c r="F771">
        <v>395700</v>
      </c>
      <c r="G771" t="s">
        <v>235</v>
      </c>
      <c r="H771">
        <f t="shared" ref="H771:H781" si="382">H770+C771</f>
        <v>31652</v>
      </c>
      <c r="I771">
        <f t="shared" ref="I771:I781" si="383">I770+D771</f>
        <v>12</v>
      </c>
      <c r="J771">
        <f t="shared" ref="J771:J781" si="384">J770+E771</f>
        <v>1319</v>
      </c>
      <c r="K771">
        <f>Table1[[#This Row],[Confirmed_cumulated]]*1000000/Table1[[#This Row],[Population]]</f>
        <v>3333.3333333333335</v>
      </c>
      <c r="L771">
        <f>Table1[[#This Row],[Deaths_cumulated]]*1000000/Table1[[#This Row],[Population]]</f>
        <v>30.326004548900681</v>
      </c>
      <c r="M771">
        <f>Table1[[#This Row],[Tests_cumulated]]*1000000/Table1[[#This Row],[Population]]</f>
        <v>79989.891331817038</v>
      </c>
    </row>
    <row r="772" spans="1:13" hidden="1" x14ac:dyDescent="0.3">
      <c r="A772" t="s">
        <v>67</v>
      </c>
      <c r="B772" s="4">
        <v>44256</v>
      </c>
      <c r="C772">
        <v>21635</v>
      </c>
      <c r="D772">
        <v>18</v>
      </c>
      <c r="E772">
        <v>1576</v>
      </c>
      <c r="F772">
        <v>395700</v>
      </c>
      <c r="G772" t="s">
        <v>235</v>
      </c>
      <c r="H772">
        <f t="shared" si="382"/>
        <v>53287</v>
      </c>
      <c r="I772">
        <f t="shared" si="383"/>
        <v>30</v>
      </c>
      <c r="J772">
        <f t="shared" si="384"/>
        <v>2895</v>
      </c>
      <c r="K772">
        <f>Table1[[#This Row],[Confirmed_cumulated]]*1000000/Table1[[#This Row],[Population]]</f>
        <v>7316.1485974222896</v>
      </c>
      <c r="L772">
        <f>Table1[[#This Row],[Deaths_cumulated]]*1000000/Table1[[#This Row],[Population]]</f>
        <v>75.815011372251703</v>
      </c>
      <c r="M772">
        <f>Table1[[#This Row],[Tests_cumulated]]*1000000/Table1[[#This Row],[Population]]</f>
        <v>134665.15036643922</v>
      </c>
    </row>
    <row r="773" spans="1:13" hidden="1" x14ac:dyDescent="0.3">
      <c r="A773" t="s">
        <v>67</v>
      </c>
      <c r="B773" s="4">
        <v>44287</v>
      </c>
      <c r="C773">
        <v>29990</v>
      </c>
      <c r="D773">
        <v>49</v>
      </c>
      <c r="E773">
        <v>3110</v>
      </c>
      <c r="F773">
        <v>395700</v>
      </c>
      <c r="G773" t="s">
        <v>235</v>
      </c>
      <c r="H773">
        <f t="shared" si="382"/>
        <v>83277</v>
      </c>
      <c r="I773">
        <f t="shared" si="383"/>
        <v>79</v>
      </c>
      <c r="J773">
        <f t="shared" si="384"/>
        <v>6005</v>
      </c>
      <c r="K773">
        <f>Table1[[#This Row],[Confirmed_cumulated]]*1000000/Table1[[#This Row],[Population]]</f>
        <v>15175.63810967905</v>
      </c>
      <c r="L773">
        <f>Table1[[#This Row],[Deaths_cumulated]]*1000000/Table1[[#This Row],[Population]]</f>
        <v>199.64619661359615</v>
      </c>
      <c r="M773">
        <f>Table1[[#This Row],[Tests_cumulated]]*1000000/Table1[[#This Row],[Population]]</f>
        <v>210454.89006823351</v>
      </c>
    </row>
    <row r="774" spans="1:13" hidden="1" x14ac:dyDescent="0.3">
      <c r="A774" t="s">
        <v>67</v>
      </c>
      <c r="B774" s="4">
        <v>44317</v>
      </c>
      <c r="C774">
        <v>24625</v>
      </c>
      <c r="D774">
        <v>40</v>
      </c>
      <c r="E774">
        <v>1743</v>
      </c>
      <c r="F774">
        <v>395700</v>
      </c>
      <c r="G774" t="s">
        <v>235</v>
      </c>
      <c r="H774">
        <f t="shared" si="382"/>
        <v>107902</v>
      </c>
      <c r="I774">
        <f t="shared" si="383"/>
        <v>119</v>
      </c>
      <c r="J774">
        <f t="shared" si="384"/>
        <v>7748</v>
      </c>
      <c r="K774">
        <f>Table1[[#This Row],[Confirmed_cumulated]]*1000000/Table1[[#This Row],[Population]]</f>
        <v>19580.490270406874</v>
      </c>
      <c r="L774">
        <f>Table1[[#This Row],[Deaths_cumulated]]*1000000/Table1[[#This Row],[Population]]</f>
        <v>300.73287844326512</v>
      </c>
      <c r="M774">
        <f>Table1[[#This Row],[Tests_cumulated]]*1000000/Table1[[#This Row],[Population]]</f>
        <v>272686.37856962346</v>
      </c>
    </row>
    <row r="775" spans="1:13" hidden="1" x14ac:dyDescent="0.3">
      <c r="A775" t="s">
        <v>67</v>
      </c>
      <c r="B775" s="4">
        <v>44348</v>
      </c>
      <c r="C775">
        <v>21203</v>
      </c>
      <c r="D775">
        <v>24</v>
      </c>
      <c r="E775">
        <v>641</v>
      </c>
      <c r="F775">
        <v>395700</v>
      </c>
      <c r="G775" t="s">
        <v>235</v>
      </c>
      <c r="H775">
        <f t="shared" si="382"/>
        <v>129105</v>
      </c>
      <c r="I775">
        <f t="shared" si="383"/>
        <v>143</v>
      </c>
      <c r="J775">
        <f t="shared" si="384"/>
        <v>8389</v>
      </c>
      <c r="K775">
        <f>Table1[[#This Row],[Confirmed_cumulated]]*1000000/Table1[[#This Row],[Population]]</f>
        <v>21200.404346727319</v>
      </c>
      <c r="L775">
        <f>Table1[[#This Row],[Deaths_cumulated]]*1000000/Table1[[#This Row],[Population]]</f>
        <v>361.38488754106646</v>
      </c>
      <c r="M775">
        <f>Table1[[#This Row],[Tests_cumulated]]*1000000/Table1[[#This Row],[Population]]</f>
        <v>326269.90144048521</v>
      </c>
    </row>
    <row r="776" spans="1:13" hidden="1" x14ac:dyDescent="0.3">
      <c r="A776" t="s">
        <v>67</v>
      </c>
      <c r="B776" s="4">
        <v>44378</v>
      </c>
      <c r="C776">
        <v>44943</v>
      </c>
      <c r="D776">
        <v>21</v>
      </c>
      <c r="E776">
        <v>4938</v>
      </c>
      <c r="F776">
        <v>395700</v>
      </c>
      <c r="G776" t="s">
        <v>235</v>
      </c>
      <c r="H776">
        <f t="shared" si="382"/>
        <v>174048</v>
      </c>
      <c r="I776">
        <f t="shared" si="383"/>
        <v>164</v>
      </c>
      <c r="J776">
        <f t="shared" si="384"/>
        <v>13327</v>
      </c>
      <c r="K776">
        <f>Table1[[#This Row],[Confirmed_cumulated]]*1000000/Table1[[#This Row],[Population]]</f>
        <v>33679.555218599948</v>
      </c>
      <c r="L776">
        <f>Table1[[#This Row],[Deaths_cumulated]]*1000000/Table1[[#This Row],[Population]]</f>
        <v>414.45539550164267</v>
      </c>
      <c r="M776">
        <f>Table1[[#This Row],[Tests_cumulated]]*1000000/Table1[[#This Row],[Population]]</f>
        <v>439848.36997725547</v>
      </c>
    </row>
    <row r="777" spans="1:13" hidden="1" x14ac:dyDescent="0.3">
      <c r="A777" t="s">
        <v>67</v>
      </c>
      <c r="B777" s="4">
        <v>44409</v>
      </c>
      <c r="C777">
        <v>142116</v>
      </c>
      <c r="D777">
        <v>304</v>
      </c>
      <c r="E777">
        <v>28823</v>
      </c>
      <c r="F777">
        <v>395700</v>
      </c>
      <c r="G777" t="s">
        <v>235</v>
      </c>
      <c r="H777">
        <f t="shared" si="382"/>
        <v>316164</v>
      </c>
      <c r="I777">
        <f t="shared" si="383"/>
        <v>468</v>
      </c>
      <c r="J777">
        <f t="shared" si="384"/>
        <v>42150</v>
      </c>
      <c r="K777">
        <f>Table1[[#This Row],[Confirmed_cumulated]]*1000000/Table1[[#This Row],[Population]]</f>
        <v>106520.09097801364</v>
      </c>
      <c r="L777">
        <f>Table1[[#This Row],[Deaths_cumulated]]*1000000/Table1[[#This Row],[Population]]</f>
        <v>1182.7141774071265</v>
      </c>
      <c r="M777">
        <f>Table1[[#This Row],[Tests_cumulated]]*1000000/Table1[[#This Row],[Population]]</f>
        <v>798999.24184988625</v>
      </c>
    </row>
    <row r="778" spans="1:13" hidden="1" x14ac:dyDescent="0.3">
      <c r="A778" t="s">
        <v>67</v>
      </c>
      <c r="B778" s="4">
        <v>44440</v>
      </c>
      <c r="C778">
        <v>61458</v>
      </c>
      <c r="D778">
        <v>207</v>
      </c>
      <c r="E778">
        <v>3313</v>
      </c>
      <c r="F778">
        <v>395700</v>
      </c>
      <c r="G778" t="s">
        <v>235</v>
      </c>
      <c r="H778">
        <f t="shared" si="382"/>
        <v>377622</v>
      </c>
      <c r="I778">
        <f t="shared" si="383"/>
        <v>675</v>
      </c>
      <c r="J778">
        <f t="shared" si="384"/>
        <v>45463</v>
      </c>
      <c r="K778">
        <f>Table1[[#This Row],[Confirmed_cumulated]]*1000000/Table1[[#This Row],[Population]]</f>
        <v>114892.59540055598</v>
      </c>
      <c r="L778">
        <f>Table1[[#This Row],[Deaths_cumulated]]*1000000/Table1[[#This Row],[Population]]</f>
        <v>1705.8377558756633</v>
      </c>
      <c r="M778">
        <f>Table1[[#This Row],[Tests_cumulated]]*1000000/Table1[[#This Row],[Population]]</f>
        <v>954313.87414708117</v>
      </c>
    </row>
    <row r="779" spans="1:13" hidden="1" x14ac:dyDescent="0.3">
      <c r="A779" t="s">
        <v>67</v>
      </c>
      <c r="B779" s="4">
        <v>44470</v>
      </c>
      <c r="C779">
        <v>62522</v>
      </c>
      <c r="D779">
        <v>34</v>
      </c>
      <c r="E779">
        <v>927</v>
      </c>
      <c r="F779">
        <v>395700</v>
      </c>
      <c r="G779" t="s">
        <v>235</v>
      </c>
      <c r="H779">
        <f t="shared" si="382"/>
        <v>440144</v>
      </c>
      <c r="I779">
        <f t="shared" si="383"/>
        <v>709</v>
      </c>
      <c r="J779">
        <f t="shared" si="384"/>
        <v>46390</v>
      </c>
      <c r="K779">
        <f>Table1[[#This Row],[Confirmed_cumulated]]*1000000/Table1[[#This Row],[Population]]</f>
        <v>117235.27925195855</v>
      </c>
      <c r="L779">
        <f>Table1[[#This Row],[Deaths_cumulated]]*1000000/Table1[[#This Row],[Population]]</f>
        <v>1791.7614354308819</v>
      </c>
      <c r="M779">
        <f>Table1[[#This Row],[Tests_cumulated]]*1000000/Table1[[#This Row],[Population]]</f>
        <v>1112317.412180945</v>
      </c>
    </row>
    <row r="780" spans="1:13" hidden="1" x14ac:dyDescent="0.3">
      <c r="A780" t="s">
        <v>67</v>
      </c>
      <c r="B780" s="4">
        <v>44501</v>
      </c>
      <c r="C780">
        <v>50893</v>
      </c>
      <c r="D780">
        <v>5</v>
      </c>
      <c r="E780">
        <v>798</v>
      </c>
      <c r="F780">
        <v>395700</v>
      </c>
      <c r="G780" t="s">
        <v>235</v>
      </c>
      <c r="H780">
        <f t="shared" si="382"/>
        <v>491037</v>
      </c>
      <c r="I780">
        <f t="shared" si="383"/>
        <v>714</v>
      </c>
      <c r="J780">
        <f t="shared" si="384"/>
        <v>47188</v>
      </c>
      <c r="K780">
        <f>Table1[[#This Row],[Confirmed_cumulated]]*1000000/Table1[[#This Row],[Population]]</f>
        <v>119251.95855446045</v>
      </c>
      <c r="L780">
        <f>Table1[[#This Row],[Deaths_cumulated]]*1000000/Table1[[#This Row],[Population]]</f>
        <v>1804.3972706595905</v>
      </c>
      <c r="M780">
        <f>Table1[[#This Row],[Tests_cumulated]]*1000000/Table1[[#This Row],[Population]]</f>
        <v>1240932.5246398787</v>
      </c>
    </row>
    <row r="781" spans="1:13" hidden="1" x14ac:dyDescent="0.3">
      <c r="A781" t="s">
        <v>67</v>
      </c>
      <c r="B781" s="4">
        <v>44531</v>
      </c>
      <c r="C781">
        <v>92601</v>
      </c>
      <c r="D781">
        <v>19</v>
      </c>
      <c r="E781">
        <v>4816</v>
      </c>
      <c r="F781">
        <v>395700</v>
      </c>
      <c r="G781" t="s">
        <v>235</v>
      </c>
      <c r="H781">
        <f t="shared" si="382"/>
        <v>583638</v>
      </c>
      <c r="I781">
        <f t="shared" si="383"/>
        <v>733</v>
      </c>
      <c r="J781">
        <f t="shared" si="384"/>
        <v>52004</v>
      </c>
      <c r="K781">
        <f>Table1[[#This Row],[Confirmed_cumulated]]*1000000/Table1[[#This Row],[Population]]</f>
        <v>131422.79504675258</v>
      </c>
      <c r="L781">
        <f>Table1[[#This Row],[Deaths_cumulated]]*1000000/Table1[[#This Row],[Population]]</f>
        <v>1852.4134445286834</v>
      </c>
      <c r="M781">
        <f>Table1[[#This Row],[Tests_cumulated]]*1000000/Table1[[#This Row],[Population]]</f>
        <v>1474950.7202426081</v>
      </c>
    </row>
    <row r="782" spans="1:13" x14ac:dyDescent="0.3">
      <c r="A782" t="s">
        <v>68</v>
      </c>
      <c r="B782" s="4">
        <v>44197</v>
      </c>
      <c r="C782">
        <v>3174</v>
      </c>
      <c r="D782">
        <v>7</v>
      </c>
      <c r="E782">
        <v>270</v>
      </c>
      <c r="F782">
        <v>165768</v>
      </c>
      <c r="G782" t="s">
        <v>236</v>
      </c>
      <c r="H782">
        <f t="shared" ref="H782" si="385">C782</f>
        <v>3174</v>
      </c>
      <c r="I782">
        <f t="shared" ref="I782" si="386">D782</f>
        <v>7</v>
      </c>
      <c r="J782">
        <f t="shared" ref="J782" si="387">E782</f>
        <v>270</v>
      </c>
      <c r="K782">
        <f>Table1[[#This Row],[Confirmed_cumulated]]*1000000/Table1[[#This Row],[Population]]</f>
        <v>1628.7823946720719</v>
      </c>
      <c r="L782">
        <f>Table1[[#This Row],[Deaths_cumulated]]*1000000/Table1[[#This Row],[Population]]</f>
        <v>42.227691713720382</v>
      </c>
      <c r="M782">
        <f>Table1[[#This Row],[Tests_cumulated]]*1000000/Table1[[#This Row],[Population]]</f>
        <v>19147.241928478354</v>
      </c>
    </row>
    <row r="783" spans="1:13" hidden="1" x14ac:dyDescent="0.3">
      <c r="A783" t="s">
        <v>68</v>
      </c>
      <c r="B783" s="4">
        <v>44228</v>
      </c>
      <c r="C783">
        <v>3319</v>
      </c>
      <c r="D783">
        <v>2</v>
      </c>
      <c r="E783">
        <v>149</v>
      </c>
      <c r="F783">
        <v>165768</v>
      </c>
      <c r="G783" t="s">
        <v>236</v>
      </c>
      <c r="H783">
        <f t="shared" ref="H783:H785" si="388">H782+C783</f>
        <v>6493</v>
      </c>
      <c r="I783">
        <f t="shared" ref="I783:I785" si="389">I782+D783</f>
        <v>9</v>
      </c>
      <c r="J783">
        <f t="shared" ref="J783:J785" si="390">J782+E783</f>
        <v>419</v>
      </c>
      <c r="K783">
        <f>Table1[[#This Row],[Confirmed_cumulated]]*1000000/Table1[[#This Row],[Population]]</f>
        <v>2527.6289754355485</v>
      </c>
      <c r="L783">
        <f>Table1[[#This Row],[Deaths_cumulated]]*1000000/Table1[[#This Row],[Population]]</f>
        <v>54.29274648906906</v>
      </c>
      <c r="M783">
        <f>Table1[[#This Row],[Tests_cumulated]]*1000000/Table1[[#This Row],[Population]]</f>
        <v>39169.200328169492</v>
      </c>
    </row>
    <row r="784" spans="1:13" hidden="1" x14ac:dyDescent="0.3">
      <c r="A784" t="s">
        <v>68</v>
      </c>
      <c r="B784" s="4">
        <v>44256</v>
      </c>
      <c r="C784">
        <v>8951</v>
      </c>
      <c r="D784">
        <v>3</v>
      </c>
      <c r="E784">
        <v>71</v>
      </c>
      <c r="F784">
        <v>165768</v>
      </c>
      <c r="G784" t="s">
        <v>236</v>
      </c>
      <c r="H784">
        <f t="shared" si="388"/>
        <v>15444</v>
      </c>
      <c r="I784">
        <f t="shared" si="389"/>
        <v>12</v>
      </c>
      <c r="J784">
        <f t="shared" si="390"/>
        <v>490</v>
      </c>
      <c r="K784">
        <f>Table1[[#This Row],[Confirmed_cumulated]]*1000000/Table1[[#This Row],[Population]]</f>
        <v>2955.9384199604265</v>
      </c>
      <c r="L784">
        <f>Table1[[#This Row],[Deaths_cumulated]]*1000000/Table1[[#This Row],[Population]]</f>
        <v>72.39032865209208</v>
      </c>
      <c r="M784">
        <f>Table1[[#This Row],[Tests_cumulated]]*1000000/Table1[[#This Row],[Population]]</f>
        <v>93166.352975242509</v>
      </c>
    </row>
    <row r="785" spans="1:13" hidden="1" x14ac:dyDescent="0.3">
      <c r="A785" t="s">
        <v>68</v>
      </c>
      <c r="B785" s="4">
        <v>44287</v>
      </c>
      <c r="C785">
        <v>14840</v>
      </c>
      <c r="D785">
        <v>2</v>
      </c>
      <c r="E785">
        <v>157</v>
      </c>
      <c r="F785">
        <v>165768</v>
      </c>
      <c r="G785" t="s">
        <v>236</v>
      </c>
      <c r="H785">
        <f t="shared" si="388"/>
        <v>30284</v>
      </c>
      <c r="I785">
        <f t="shared" si="389"/>
        <v>14</v>
      </c>
      <c r="J785">
        <f t="shared" si="390"/>
        <v>647</v>
      </c>
      <c r="K785">
        <f>Table1[[#This Row],[Confirmed_cumulated]]*1000000/Table1[[#This Row],[Population]]</f>
        <v>3903.0452198252979</v>
      </c>
      <c r="L785">
        <f>Table1[[#This Row],[Deaths_cumulated]]*1000000/Table1[[#This Row],[Population]]</f>
        <v>84.455383427440765</v>
      </c>
      <c r="M785">
        <f>Table1[[#This Row],[Tests_cumulated]]*1000000/Table1[[#This Row],[Population]]</f>
        <v>182689.05940832972</v>
      </c>
    </row>
    <row r="786" spans="1:13" hidden="1" x14ac:dyDescent="0.3">
      <c r="A786" t="s">
        <v>68</v>
      </c>
      <c r="B786" s="4">
        <v>44317</v>
      </c>
      <c r="C786">
        <v>3206</v>
      </c>
      <c r="D786">
        <v>3</v>
      </c>
      <c r="E786">
        <v>192</v>
      </c>
      <c r="F786">
        <v>165768</v>
      </c>
      <c r="G786" t="s">
        <v>236</v>
      </c>
      <c r="H786">
        <f t="shared" si="376"/>
        <v>33490</v>
      </c>
      <c r="I786">
        <f t="shared" si="377"/>
        <v>17</v>
      </c>
      <c r="J786">
        <f t="shared" si="378"/>
        <v>839</v>
      </c>
      <c r="K786">
        <f>Table1[[#This Row],[Confirmed_cumulated]]*1000000/Table1[[#This Row],[Population]]</f>
        <v>5061.2904782587711</v>
      </c>
      <c r="L786">
        <f>Table1[[#This Row],[Deaths_cumulated]]*1000000/Table1[[#This Row],[Population]]</f>
        <v>102.55296559046378</v>
      </c>
      <c r="M786">
        <f>Table1[[#This Row],[Tests_cumulated]]*1000000/Table1[[#This Row],[Population]]</f>
        <v>202029.34221321365</v>
      </c>
    </row>
    <row r="787" spans="1:13" hidden="1" x14ac:dyDescent="0.3">
      <c r="A787" t="s">
        <v>68</v>
      </c>
      <c r="B787" s="4">
        <v>44348</v>
      </c>
      <c r="C787">
        <v>3666</v>
      </c>
      <c r="D787">
        <v>1</v>
      </c>
      <c r="E787">
        <v>201</v>
      </c>
      <c r="F787">
        <v>165768</v>
      </c>
      <c r="G787" t="s">
        <v>236</v>
      </c>
      <c r="H787">
        <f t="shared" si="376"/>
        <v>37156</v>
      </c>
      <c r="I787">
        <f t="shared" si="377"/>
        <v>18</v>
      </c>
      <c r="J787">
        <f t="shared" si="378"/>
        <v>1040</v>
      </c>
      <c r="K787">
        <f>Table1[[#This Row],[Confirmed_cumulated]]*1000000/Table1[[#This Row],[Population]]</f>
        <v>6273.8284831813135</v>
      </c>
      <c r="L787">
        <f>Table1[[#This Row],[Deaths_cumulated]]*1000000/Table1[[#This Row],[Population]]</f>
        <v>108.58549297813812</v>
      </c>
      <c r="M787">
        <f>Table1[[#This Row],[Tests_cumulated]]*1000000/Table1[[#This Row],[Population]]</f>
        <v>224144.58761642777</v>
      </c>
    </row>
    <row r="788" spans="1:13" hidden="1" x14ac:dyDescent="0.3">
      <c r="A788" t="s">
        <v>68</v>
      </c>
      <c r="B788" s="4">
        <v>44378</v>
      </c>
      <c r="C788">
        <v>3612</v>
      </c>
      <c r="D788">
        <v>3</v>
      </c>
      <c r="E788">
        <v>184</v>
      </c>
      <c r="F788">
        <v>165768</v>
      </c>
      <c r="G788" t="s">
        <v>236</v>
      </c>
      <c r="H788">
        <f t="shared" si="376"/>
        <v>40768</v>
      </c>
      <c r="I788">
        <f t="shared" si="377"/>
        <v>21</v>
      </c>
      <c r="J788">
        <f t="shared" si="378"/>
        <v>1224</v>
      </c>
      <c r="K788">
        <f>Table1[[#This Row],[Confirmed_cumulated]]*1000000/Table1[[#This Row],[Population]]</f>
        <v>7383.8135225133919</v>
      </c>
      <c r="L788">
        <f>Table1[[#This Row],[Deaths_cumulated]]*1000000/Table1[[#This Row],[Population]]</f>
        <v>126.68307514116114</v>
      </c>
      <c r="M788">
        <f>Table1[[#This Row],[Tests_cumulated]]*1000000/Table1[[#This Row],[Population]]</f>
        <v>245934.07654070749</v>
      </c>
    </row>
    <row r="789" spans="1:13" hidden="1" x14ac:dyDescent="0.3">
      <c r="A789" t="s">
        <v>68</v>
      </c>
      <c r="B789" s="4">
        <v>44409</v>
      </c>
      <c r="C789">
        <v>30802</v>
      </c>
      <c r="D789">
        <v>6</v>
      </c>
      <c r="E789">
        <v>2018</v>
      </c>
      <c r="F789">
        <v>165768</v>
      </c>
      <c r="G789" t="s">
        <v>236</v>
      </c>
      <c r="H789">
        <f t="shared" si="376"/>
        <v>71570</v>
      </c>
      <c r="I789">
        <f t="shared" si="377"/>
        <v>27</v>
      </c>
      <c r="J789">
        <f t="shared" si="378"/>
        <v>3242</v>
      </c>
      <c r="K789">
        <f>Table1[[#This Row],[Confirmed_cumulated]]*1000000/Table1[[#This Row],[Population]]</f>
        <v>19557.453790840209</v>
      </c>
      <c r="L789">
        <f>Table1[[#This Row],[Deaths_cumulated]]*1000000/Table1[[#This Row],[Population]]</f>
        <v>162.87823946720718</v>
      </c>
      <c r="M789">
        <f>Table1[[#This Row],[Tests_cumulated]]*1000000/Table1[[#This Row],[Population]]</f>
        <v>431747.98513585253</v>
      </c>
    </row>
    <row r="790" spans="1:13" hidden="1" x14ac:dyDescent="0.3">
      <c r="A790" t="s">
        <v>68</v>
      </c>
      <c r="B790" s="4">
        <v>44440</v>
      </c>
      <c r="C790">
        <v>22681</v>
      </c>
      <c r="D790">
        <v>48</v>
      </c>
      <c r="E790">
        <v>4482</v>
      </c>
      <c r="F790">
        <v>165768</v>
      </c>
      <c r="G790" t="s">
        <v>236</v>
      </c>
      <c r="H790">
        <f t="shared" si="376"/>
        <v>94251</v>
      </c>
      <c r="I790">
        <f t="shared" si="377"/>
        <v>75</v>
      </c>
      <c r="J790">
        <f t="shared" si="378"/>
        <v>7724</v>
      </c>
      <c r="K790">
        <f>Table1[[#This Row],[Confirmed_cumulated]]*1000000/Table1[[#This Row],[Population]]</f>
        <v>46595.241542396601</v>
      </c>
      <c r="L790">
        <f>Table1[[#This Row],[Deaths_cumulated]]*1000000/Table1[[#This Row],[Population]]</f>
        <v>452.43955407557553</v>
      </c>
      <c r="M790">
        <f>Table1[[#This Row],[Tests_cumulated]]*1000000/Table1[[#This Row],[Population]]</f>
        <v>568571.73881569423</v>
      </c>
    </row>
    <row r="791" spans="1:13" hidden="1" x14ac:dyDescent="0.3">
      <c r="A791" t="s">
        <v>68</v>
      </c>
      <c r="B791" s="4">
        <v>44470</v>
      </c>
      <c r="C791">
        <v>5205</v>
      </c>
      <c r="D791">
        <v>41</v>
      </c>
      <c r="E791">
        <v>3167</v>
      </c>
      <c r="F791">
        <v>165768</v>
      </c>
      <c r="G791" t="s">
        <v>236</v>
      </c>
      <c r="H791">
        <f t="shared" si="376"/>
        <v>99456</v>
      </c>
      <c r="I791">
        <f t="shared" si="377"/>
        <v>116</v>
      </c>
      <c r="J791">
        <f t="shared" si="378"/>
        <v>10891</v>
      </c>
      <c r="K791">
        <f>Table1[[#This Row],[Confirmed_cumulated]]*1000000/Table1[[#This Row],[Population]]</f>
        <v>65700.255779161234</v>
      </c>
      <c r="L791">
        <f>Table1[[#This Row],[Deaths_cumulated]]*1000000/Table1[[#This Row],[Population]]</f>
        <v>699.7731769702234</v>
      </c>
      <c r="M791">
        <f>Table1[[#This Row],[Tests_cumulated]]*1000000/Table1[[#This Row],[Population]]</f>
        <v>599971.04386853916</v>
      </c>
    </row>
    <row r="792" spans="1:13" hidden="1" x14ac:dyDescent="0.3">
      <c r="A792" t="s">
        <v>68</v>
      </c>
      <c r="B792" s="4">
        <v>44501</v>
      </c>
      <c r="C792">
        <v>12401</v>
      </c>
      <c r="D792">
        <v>25</v>
      </c>
      <c r="E792">
        <v>991</v>
      </c>
      <c r="F792">
        <v>165768</v>
      </c>
      <c r="G792" t="s">
        <v>236</v>
      </c>
      <c r="H792">
        <f t="shared" si="376"/>
        <v>111857</v>
      </c>
      <c r="I792">
        <f t="shared" si="377"/>
        <v>141</v>
      </c>
      <c r="J792">
        <f t="shared" si="378"/>
        <v>11882</v>
      </c>
      <c r="K792">
        <f>Table1[[#This Row],[Confirmed_cumulated]]*1000000/Table1[[#This Row],[Population]]</f>
        <v>71678.490420346512</v>
      </c>
      <c r="L792">
        <f>Table1[[#This Row],[Deaths_cumulated]]*1000000/Table1[[#This Row],[Population]]</f>
        <v>850.58636166208191</v>
      </c>
      <c r="M792">
        <f>Table1[[#This Row],[Tests_cumulated]]*1000000/Table1[[#This Row],[Population]]</f>
        <v>674780.4160030887</v>
      </c>
    </row>
    <row r="793" spans="1:13" hidden="1" x14ac:dyDescent="0.3">
      <c r="A793" t="s">
        <v>68</v>
      </c>
      <c r="B793" s="4">
        <v>44531</v>
      </c>
      <c r="C793">
        <v>21135</v>
      </c>
      <c r="D793">
        <v>7</v>
      </c>
      <c r="E793">
        <v>408</v>
      </c>
      <c r="F793">
        <v>165768</v>
      </c>
      <c r="G793" t="s">
        <v>236</v>
      </c>
      <c r="H793">
        <f t="shared" si="376"/>
        <v>132992</v>
      </c>
      <c r="I793">
        <f t="shared" si="377"/>
        <v>148</v>
      </c>
      <c r="J793">
        <f t="shared" si="378"/>
        <v>12290</v>
      </c>
      <c r="K793">
        <f>Table1[[#This Row],[Confirmed_cumulated]]*1000000/Table1[[#This Row],[Population]]</f>
        <v>74139.761594517637</v>
      </c>
      <c r="L793">
        <f>Table1[[#This Row],[Deaths_cumulated]]*1000000/Table1[[#This Row],[Population]]</f>
        <v>892.81405337580236</v>
      </c>
      <c r="M793">
        <f>Table1[[#This Row],[Tests_cumulated]]*1000000/Table1[[#This Row],[Population]]</f>
        <v>802277.88234158582</v>
      </c>
    </row>
    <row r="794" spans="1:13" x14ac:dyDescent="0.3">
      <c r="A794" t="s">
        <v>69</v>
      </c>
      <c r="B794" s="4">
        <v>44197</v>
      </c>
      <c r="C794">
        <v>151241</v>
      </c>
      <c r="D794">
        <v>830</v>
      </c>
      <c r="E794">
        <v>21492</v>
      </c>
      <c r="F794">
        <v>17247807</v>
      </c>
      <c r="G794" t="s">
        <v>237</v>
      </c>
      <c r="H794">
        <f t="shared" ref="H794" si="391">C794</f>
        <v>151241</v>
      </c>
      <c r="I794">
        <f t="shared" ref="I794" si="392">D794</f>
        <v>830</v>
      </c>
      <c r="J794">
        <f t="shared" ref="J794" si="393">E794</f>
        <v>21492</v>
      </c>
      <c r="K794">
        <f>Table1[[#This Row],[Confirmed_cumulated]]*1000000/Table1[[#This Row],[Population]]</f>
        <v>1246.0714570843702</v>
      </c>
      <c r="L794">
        <f>Table1[[#This Row],[Deaths_cumulated]]*1000000/Table1[[#This Row],[Population]]</f>
        <v>48.12205980737145</v>
      </c>
      <c r="M794">
        <f>Table1[[#This Row],[Tests_cumulated]]*1000000/Table1[[#This Row],[Population]]</f>
        <v>8768.7089726827307</v>
      </c>
    </row>
    <row r="795" spans="1:13" hidden="1" x14ac:dyDescent="0.3">
      <c r="A795" t="s">
        <v>69</v>
      </c>
      <c r="B795" s="4">
        <v>44228</v>
      </c>
      <c r="C795">
        <v>143869</v>
      </c>
      <c r="D795">
        <v>750</v>
      </c>
      <c r="E795">
        <v>15038</v>
      </c>
      <c r="F795">
        <v>17247807</v>
      </c>
      <c r="G795" t="s">
        <v>237</v>
      </c>
      <c r="H795">
        <f t="shared" ref="H795:H805" si="394">H794+C795</f>
        <v>295110</v>
      </c>
      <c r="I795">
        <f t="shared" ref="I795:I805" si="395">I794+D795</f>
        <v>1580</v>
      </c>
      <c r="J795">
        <f t="shared" ref="J795:J805" si="396">J794+E795</f>
        <v>36530</v>
      </c>
      <c r="K795">
        <f>Table1[[#This Row],[Confirmed_cumulated]]*1000000/Table1[[#This Row],[Population]]</f>
        <v>2117.9504153774446</v>
      </c>
      <c r="L795">
        <f>Table1[[#This Row],[Deaths_cumulated]]*1000000/Table1[[#This Row],[Population]]</f>
        <v>91.605848789936019</v>
      </c>
      <c r="M795">
        <f>Table1[[#This Row],[Tests_cumulated]]*1000000/Table1[[#This Row],[Population]]</f>
        <v>17110.001288859505</v>
      </c>
    </row>
    <row r="796" spans="1:13" hidden="1" x14ac:dyDescent="0.3">
      <c r="A796" t="s">
        <v>69</v>
      </c>
      <c r="B796" s="4">
        <v>44256</v>
      </c>
      <c r="C796">
        <v>148517</v>
      </c>
      <c r="D796">
        <v>450</v>
      </c>
      <c r="E796">
        <v>19292</v>
      </c>
      <c r="F796">
        <v>17247807</v>
      </c>
      <c r="G796" t="s">
        <v>237</v>
      </c>
      <c r="H796">
        <f t="shared" si="394"/>
        <v>443627</v>
      </c>
      <c r="I796">
        <f t="shared" si="395"/>
        <v>2030</v>
      </c>
      <c r="J796">
        <f t="shared" si="396"/>
        <v>55822</v>
      </c>
      <c r="K796">
        <f>Table1[[#This Row],[Confirmed_cumulated]]*1000000/Table1[[#This Row],[Population]]</f>
        <v>3236.4694247796256</v>
      </c>
      <c r="L796">
        <f>Table1[[#This Row],[Deaths_cumulated]]*1000000/Table1[[#This Row],[Population]]</f>
        <v>117.69612217947476</v>
      </c>
      <c r="M796">
        <f>Table1[[#This Row],[Tests_cumulated]]*1000000/Table1[[#This Row],[Population]]</f>
        <v>25720.777139957561</v>
      </c>
    </row>
    <row r="797" spans="1:13" hidden="1" x14ac:dyDescent="0.3">
      <c r="A797" t="s">
        <v>69</v>
      </c>
      <c r="B797" s="4">
        <v>44287</v>
      </c>
      <c r="C797">
        <v>204247</v>
      </c>
      <c r="D797">
        <v>684</v>
      </c>
      <c r="E797">
        <v>33837</v>
      </c>
      <c r="F797">
        <v>17247807</v>
      </c>
      <c r="G797" t="s">
        <v>237</v>
      </c>
      <c r="H797">
        <f t="shared" si="394"/>
        <v>647874</v>
      </c>
      <c r="I797">
        <f t="shared" si="395"/>
        <v>2714</v>
      </c>
      <c r="J797">
        <f t="shared" si="396"/>
        <v>89659</v>
      </c>
      <c r="K797">
        <f>Table1[[#This Row],[Confirmed_cumulated]]*1000000/Table1[[#This Row],[Population]]</f>
        <v>5198.2840485170082</v>
      </c>
      <c r="L797">
        <f>Table1[[#This Row],[Deaths_cumulated]]*1000000/Table1[[#This Row],[Population]]</f>
        <v>157.35333773157365</v>
      </c>
      <c r="M797">
        <f>Table1[[#This Row],[Tests_cumulated]]*1000000/Table1[[#This Row],[Population]]</f>
        <v>37562.688404386718</v>
      </c>
    </row>
    <row r="798" spans="1:13" hidden="1" x14ac:dyDescent="0.3">
      <c r="A798" t="s">
        <v>69</v>
      </c>
      <c r="B798" s="4">
        <v>44317</v>
      </c>
      <c r="C798">
        <v>158168</v>
      </c>
      <c r="D798">
        <v>641</v>
      </c>
      <c r="E798">
        <v>26746</v>
      </c>
      <c r="F798">
        <v>17247807</v>
      </c>
      <c r="G798" t="s">
        <v>237</v>
      </c>
      <c r="H798">
        <f t="shared" si="394"/>
        <v>806042</v>
      </c>
      <c r="I798">
        <f t="shared" si="395"/>
        <v>3355</v>
      </c>
      <c r="J798">
        <f t="shared" si="396"/>
        <v>116405</v>
      </c>
      <c r="K798">
        <f>Table1[[#This Row],[Confirmed_cumulated]]*1000000/Table1[[#This Row],[Population]]</f>
        <v>6748.9739420205715</v>
      </c>
      <c r="L798">
        <f>Table1[[#This Row],[Deaths_cumulated]]*1000000/Table1[[#This Row],[Population]]</f>
        <v>194.51748271533882</v>
      </c>
      <c r="M798">
        <f>Table1[[#This Row],[Tests_cumulated]]*1000000/Table1[[#This Row],[Population]]</f>
        <v>46733.013652112408</v>
      </c>
    </row>
    <row r="799" spans="1:13" hidden="1" x14ac:dyDescent="0.3">
      <c r="A799" t="s">
        <v>69</v>
      </c>
      <c r="B799" s="4">
        <v>44348</v>
      </c>
      <c r="C799">
        <v>171882</v>
      </c>
      <c r="D799">
        <v>1050</v>
      </c>
      <c r="E799">
        <v>39166</v>
      </c>
      <c r="F799">
        <v>17247807</v>
      </c>
      <c r="G799" t="s">
        <v>237</v>
      </c>
      <c r="H799">
        <f t="shared" si="394"/>
        <v>977924</v>
      </c>
      <c r="I799">
        <f t="shared" si="395"/>
        <v>4405</v>
      </c>
      <c r="J799">
        <f t="shared" si="396"/>
        <v>155571</v>
      </c>
      <c r="K799">
        <f>Table1[[#This Row],[Confirmed_cumulated]]*1000000/Table1[[#This Row],[Population]]</f>
        <v>9019.7553810754034</v>
      </c>
      <c r="L799">
        <f>Table1[[#This Row],[Deaths_cumulated]]*1000000/Table1[[#This Row],[Population]]</f>
        <v>255.39478729092923</v>
      </c>
      <c r="M799">
        <f>Table1[[#This Row],[Tests_cumulated]]*1000000/Table1[[#This Row],[Population]]</f>
        <v>56698.45447598063</v>
      </c>
    </row>
    <row r="800" spans="1:13" hidden="1" x14ac:dyDescent="0.3">
      <c r="A800" t="s">
        <v>69</v>
      </c>
      <c r="B800" s="4">
        <v>44378</v>
      </c>
      <c r="C800">
        <v>289634</v>
      </c>
      <c r="D800">
        <v>1124</v>
      </c>
      <c r="E800">
        <v>74901</v>
      </c>
      <c r="F800">
        <v>17247807</v>
      </c>
      <c r="G800" t="s">
        <v>237</v>
      </c>
      <c r="H800">
        <f t="shared" si="394"/>
        <v>1267558</v>
      </c>
      <c r="I800">
        <f t="shared" si="395"/>
        <v>5529</v>
      </c>
      <c r="J800">
        <f t="shared" si="396"/>
        <v>230472</v>
      </c>
      <c r="K800">
        <f>Table1[[#This Row],[Confirmed_cumulated]]*1000000/Table1[[#This Row],[Population]]</f>
        <v>13362.394419186161</v>
      </c>
      <c r="L800">
        <f>Table1[[#This Row],[Deaths_cumulated]]*1000000/Table1[[#This Row],[Population]]</f>
        <v>320.56249237946599</v>
      </c>
      <c r="M800">
        <f>Table1[[#This Row],[Tests_cumulated]]*1000000/Table1[[#This Row],[Population]]</f>
        <v>73490.966126882107</v>
      </c>
    </row>
    <row r="801" spans="1:13" hidden="1" x14ac:dyDescent="0.3">
      <c r="A801" t="s">
        <v>69</v>
      </c>
      <c r="B801" s="4">
        <v>44409</v>
      </c>
      <c r="C801">
        <v>333767</v>
      </c>
      <c r="D801">
        <v>1587</v>
      </c>
      <c r="E801">
        <v>101793</v>
      </c>
      <c r="F801">
        <v>17247807</v>
      </c>
      <c r="G801" t="s">
        <v>237</v>
      </c>
      <c r="H801">
        <f t="shared" si="394"/>
        <v>1601325</v>
      </c>
      <c r="I801">
        <f t="shared" si="395"/>
        <v>7116</v>
      </c>
      <c r="J801">
        <f t="shared" si="396"/>
        <v>332265</v>
      </c>
      <c r="K801">
        <f>Table1[[#This Row],[Confirmed_cumulated]]*1000000/Table1[[#This Row],[Population]]</f>
        <v>19264.188195055754</v>
      </c>
      <c r="L801">
        <f>Table1[[#This Row],[Deaths_cumulated]]*1000000/Table1[[#This Row],[Population]]</f>
        <v>412.57418986657262</v>
      </c>
      <c r="M801">
        <f>Table1[[#This Row],[Tests_cumulated]]*1000000/Table1[[#This Row],[Population]]</f>
        <v>92842.237856673601</v>
      </c>
    </row>
    <row r="802" spans="1:13" hidden="1" x14ac:dyDescent="0.3">
      <c r="A802" t="s">
        <v>69</v>
      </c>
      <c r="B802" s="4">
        <v>44440</v>
      </c>
      <c r="C802">
        <v>360051</v>
      </c>
      <c r="D802">
        <v>1638</v>
      </c>
      <c r="E802">
        <v>90038</v>
      </c>
      <c r="F802">
        <v>17247807</v>
      </c>
      <c r="G802" t="s">
        <v>237</v>
      </c>
      <c r="H802">
        <f t="shared" si="394"/>
        <v>1961376</v>
      </c>
      <c r="I802">
        <f t="shared" si="395"/>
        <v>8754</v>
      </c>
      <c r="J802">
        <f t="shared" si="396"/>
        <v>422303</v>
      </c>
      <c r="K802">
        <f>Table1[[#This Row],[Confirmed_cumulated]]*1000000/Table1[[#This Row],[Population]]</f>
        <v>24484.446051605286</v>
      </c>
      <c r="L802">
        <f>Table1[[#This Row],[Deaths_cumulated]]*1000000/Table1[[#This Row],[Population]]</f>
        <v>507.54278500449362</v>
      </c>
      <c r="M802">
        <f>Table1[[#This Row],[Tests_cumulated]]*1000000/Table1[[#This Row],[Population]]</f>
        <v>113717.41346595541</v>
      </c>
    </row>
    <row r="803" spans="1:13" hidden="1" x14ac:dyDescent="0.3">
      <c r="A803" t="s">
        <v>69</v>
      </c>
      <c r="B803" s="4">
        <v>44470</v>
      </c>
      <c r="C803">
        <v>339534</v>
      </c>
      <c r="D803">
        <v>1530</v>
      </c>
      <c r="E803">
        <v>41257</v>
      </c>
      <c r="F803">
        <v>17247807</v>
      </c>
      <c r="G803" t="s">
        <v>237</v>
      </c>
      <c r="H803">
        <f t="shared" si="394"/>
        <v>2300910</v>
      </c>
      <c r="I803">
        <f t="shared" si="395"/>
        <v>10284</v>
      </c>
      <c r="J803">
        <f t="shared" si="396"/>
        <v>463560</v>
      </c>
      <c r="K803">
        <f>Table1[[#This Row],[Confirmed_cumulated]]*1000000/Table1[[#This Row],[Population]]</f>
        <v>26876.460294343506</v>
      </c>
      <c r="L803">
        <f>Table1[[#This Row],[Deaths_cumulated]]*1000000/Table1[[#This Row],[Population]]</f>
        <v>596.24971452892532</v>
      </c>
      <c r="M803">
        <f>Table1[[#This Row],[Tests_cumulated]]*1000000/Table1[[#This Row],[Population]]</f>
        <v>133403.04654383019</v>
      </c>
    </row>
    <row r="804" spans="1:13" hidden="1" x14ac:dyDescent="0.3">
      <c r="A804" t="s">
        <v>69</v>
      </c>
      <c r="B804" s="4">
        <v>44501</v>
      </c>
      <c r="C804">
        <v>217723</v>
      </c>
      <c r="D804">
        <v>849</v>
      </c>
      <c r="E804">
        <v>16412</v>
      </c>
      <c r="F804">
        <v>17247807</v>
      </c>
      <c r="G804" t="s">
        <v>237</v>
      </c>
      <c r="H804">
        <f t="shared" si="394"/>
        <v>2518633</v>
      </c>
      <c r="I804">
        <f t="shared" si="395"/>
        <v>11133</v>
      </c>
      <c r="J804">
        <f t="shared" si="396"/>
        <v>479972</v>
      </c>
      <c r="K804">
        <f>Table1[[#This Row],[Confirmed_cumulated]]*1000000/Table1[[#This Row],[Population]]</f>
        <v>27828.00155405264</v>
      </c>
      <c r="L804">
        <f>Table1[[#This Row],[Deaths_cumulated]]*1000000/Table1[[#This Row],[Population]]</f>
        <v>645.47336365718843</v>
      </c>
      <c r="M804">
        <f>Table1[[#This Row],[Tests_cumulated]]*1000000/Table1[[#This Row],[Population]]</f>
        <v>146026.27452869806</v>
      </c>
    </row>
    <row r="805" spans="1:13" hidden="1" x14ac:dyDescent="0.3">
      <c r="A805" t="s">
        <v>69</v>
      </c>
      <c r="B805" s="4">
        <v>44531</v>
      </c>
      <c r="C805">
        <v>152696</v>
      </c>
      <c r="D805">
        <v>164</v>
      </c>
      <c r="E805">
        <v>10375</v>
      </c>
      <c r="F805">
        <v>17247807</v>
      </c>
      <c r="G805" t="s">
        <v>237</v>
      </c>
      <c r="H805">
        <f t="shared" si="394"/>
        <v>2671329</v>
      </c>
      <c r="I805">
        <f t="shared" si="395"/>
        <v>11297</v>
      </c>
      <c r="J805">
        <f t="shared" si="396"/>
        <v>490347</v>
      </c>
      <c r="K805">
        <f>Table1[[#This Row],[Confirmed_cumulated]]*1000000/Table1[[#This Row],[Population]]</f>
        <v>28429.527301644783</v>
      </c>
      <c r="L805">
        <f>Table1[[#This Row],[Deaths_cumulated]]*1000000/Table1[[#This Row],[Population]]</f>
        <v>654.98181884804251</v>
      </c>
      <c r="M805">
        <f>Table1[[#This Row],[Tests_cumulated]]*1000000/Table1[[#This Row],[Population]]</f>
        <v>154879.34205200695</v>
      </c>
    </row>
    <row r="806" spans="1:13" x14ac:dyDescent="0.3">
      <c r="A806" t="s">
        <v>70</v>
      </c>
      <c r="B806" s="4">
        <v>44197</v>
      </c>
      <c r="C806">
        <v>0</v>
      </c>
      <c r="D806">
        <v>1</v>
      </c>
      <c r="E806">
        <v>380</v>
      </c>
      <c r="F806">
        <v>12414318</v>
      </c>
      <c r="G806" t="s">
        <v>238</v>
      </c>
      <c r="H806">
        <f t="shared" ref="H806" si="397">C806</f>
        <v>0</v>
      </c>
      <c r="I806">
        <f t="shared" ref="I806" si="398">D806</f>
        <v>1</v>
      </c>
      <c r="J806">
        <f t="shared" ref="J806" si="399">E806</f>
        <v>380</v>
      </c>
      <c r="K806">
        <f>Table1[[#This Row],[Confirmed_cumulated]]*1000000/Table1[[#This Row],[Population]]</f>
        <v>30.609816826022985</v>
      </c>
      <c r="L806">
        <f>Table1[[#This Row],[Deaths_cumulated]]*1000000/Table1[[#This Row],[Population]]</f>
        <v>8.0552149542165746E-2</v>
      </c>
      <c r="M806">
        <f>Table1[[#This Row],[Tests_cumulated]]*1000000/Table1[[#This Row],[Population]]</f>
        <v>0</v>
      </c>
    </row>
    <row r="807" spans="1:13" hidden="1" x14ac:dyDescent="0.3">
      <c r="A807" t="s">
        <v>70</v>
      </c>
      <c r="B807" s="4">
        <v>44228</v>
      </c>
      <c r="C807">
        <v>0</v>
      </c>
      <c r="D807">
        <v>2</v>
      </c>
      <c r="E807">
        <v>517</v>
      </c>
      <c r="F807">
        <v>12414318</v>
      </c>
      <c r="G807" t="s">
        <v>238</v>
      </c>
      <c r="H807">
        <f t="shared" ref="H807:H809" si="400">H806+C807</f>
        <v>0</v>
      </c>
      <c r="I807">
        <f t="shared" ref="I807:I809" si="401">I806+D807</f>
        <v>3</v>
      </c>
      <c r="J807">
        <f t="shared" ref="J807:J809" si="402">J806+E807</f>
        <v>897</v>
      </c>
      <c r="K807">
        <f>Table1[[#This Row],[Confirmed_cumulated]]*1000000/Table1[[#This Row],[Population]]</f>
        <v>72.25527813932267</v>
      </c>
      <c r="L807">
        <f>Table1[[#This Row],[Deaths_cumulated]]*1000000/Table1[[#This Row],[Population]]</f>
        <v>0.24165644862649724</v>
      </c>
      <c r="M807">
        <f>Table1[[#This Row],[Tests_cumulated]]*1000000/Table1[[#This Row],[Population]]</f>
        <v>0</v>
      </c>
    </row>
    <row r="808" spans="1:13" hidden="1" x14ac:dyDescent="0.3">
      <c r="A808" t="s">
        <v>70</v>
      </c>
      <c r="B808" s="4">
        <v>44256</v>
      </c>
      <c r="C808">
        <v>0</v>
      </c>
      <c r="D808">
        <v>9</v>
      </c>
      <c r="E808">
        <v>1131</v>
      </c>
      <c r="F808">
        <v>12414318</v>
      </c>
      <c r="G808" t="s">
        <v>238</v>
      </c>
      <c r="H808">
        <f t="shared" si="400"/>
        <v>0</v>
      </c>
      <c r="I808">
        <f t="shared" si="401"/>
        <v>12</v>
      </c>
      <c r="J808">
        <f t="shared" si="402"/>
        <v>2028</v>
      </c>
      <c r="K808">
        <f>Table1[[#This Row],[Confirmed_cumulated]]*1000000/Table1[[#This Row],[Population]]</f>
        <v>163.35975927151213</v>
      </c>
      <c r="L808">
        <f>Table1[[#This Row],[Deaths_cumulated]]*1000000/Table1[[#This Row],[Population]]</f>
        <v>0.96662579450598896</v>
      </c>
      <c r="M808">
        <f>Table1[[#This Row],[Tests_cumulated]]*1000000/Table1[[#This Row],[Population]]</f>
        <v>0</v>
      </c>
    </row>
    <row r="809" spans="1:13" hidden="1" x14ac:dyDescent="0.3">
      <c r="A809" t="s">
        <v>70</v>
      </c>
      <c r="B809" s="4">
        <v>44287</v>
      </c>
      <c r="C809">
        <v>0</v>
      </c>
      <c r="D809">
        <v>3</v>
      </c>
      <c r="E809">
        <v>435</v>
      </c>
      <c r="F809">
        <v>12414318</v>
      </c>
      <c r="G809" t="s">
        <v>238</v>
      </c>
      <c r="H809">
        <f t="shared" si="400"/>
        <v>0</v>
      </c>
      <c r="I809">
        <f t="shared" si="401"/>
        <v>15</v>
      </c>
      <c r="J809">
        <f t="shared" si="402"/>
        <v>2463</v>
      </c>
      <c r="K809">
        <f>Table1[[#This Row],[Confirmed_cumulated]]*1000000/Table1[[#This Row],[Population]]</f>
        <v>198.39994432235423</v>
      </c>
      <c r="L809">
        <f>Table1[[#This Row],[Deaths_cumulated]]*1000000/Table1[[#This Row],[Population]]</f>
        <v>1.2082822431324862</v>
      </c>
      <c r="M809">
        <f>Table1[[#This Row],[Tests_cumulated]]*1000000/Table1[[#This Row],[Population]]</f>
        <v>0</v>
      </c>
    </row>
    <row r="810" spans="1:13" hidden="1" x14ac:dyDescent="0.3">
      <c r="A810" t="s">
        <v>70</v>
      </c>
      <c r="B810" s="4">
        <v>44317</v>
      </c>
      <c r="C810">
        <v>0</v>
      </c>
      <c r="D810">
        <v>8</v>
      </c>
      <c r="E810">
        <v>246</v>
      </c>
      <c r="F810">
        <v>12414318</v>
      </c>
      <c r="G810" t="s">
        <v>238</v>
      </c>
      <c r="H810">
        <f t="shared" si="376"/>
        <v>0</v>
      </c>
      <c r="I810">
        <f t="shared" si="377"/>
        <v>23</v>
      </c>
      <c r="J810">
        <f t="shared" si="378"/>
        <v>2709</v>
      </c>
      <c r="K810">
        <f>Table1[[#This Row],[Confirmed_cumulated]]*1000000/Table1[[#This Row],[Population]]</f>
        <v>218.21577310972702</v>
      </c>
      <c r="L810">
        <f>Table1[[#This Row],[Deaths_cumulated]]*1000000/Table1[[#This Row],[Population]]</f>
        <v>1.8526994394698122</v>
      </c>
      <c r="M810">
        <f>Table1[[#This Row],[Tests_cumulated]]*1000000/Table1[[#This Row],[Population]]</f>
        <v>0</v>
      </c>
    </row>
    <row r="811" spans="1:13" hidden="1" x14ac:dyDescent="0.3">
      <c r="A811" t="s">
        <v>70</v>
      </c>
      <c r="B811" s="4">
        <v>44348</v>
      </c>
      <c r="C811">
        <v>0</v>
      </c>
      <c r="D811">
        <v>3</v>
      </c>
      <c r="E811">
        <v>158</v>
      </c>
      <c r="F811">
        <v>12414318</v>
      </c>
      <c r="G811" t="s">
        <v>238</v>
      </c>
      <c r="H811">
        <f t="shared" si="376"/>
        <v>0</v>
      </c>
      <c r="I811">
        <f t="shared" si="377"/>
        <v>26</v>
      </c>
      <c r="J811">
        <f t="shared" si="378"/>
        <v>2867</v>
      </c>
      <c r="K811">
        <f>Table1[[#This Row],[Confirmed_cumulated]]*1000000/Table1[[#This Row],[Population]]</f>
        <v>230.94301273738921</v>
      </c>
      <c r="L811">
        <f>Table1[[#This Row],[Deaths_cumulated]]*1000000/Table1[[#This Row],[Population]]</f>
        <v>2.0943558880963096</v>
      </c>
      <c r="M811">
        <f>Table1[[#This Row],[Tests_cumulated]]*1000000/Table1[[#This Row],[Population]]</f>
        <v>0</v>
      </c>
    </row>
    <row r="812" spans="1:13" hidden="1" x14ac:dyDescent="0.3">
      <c r="A812" t="s">
        <v>70</v>
      </c>
      <c r="B812" s="4">
        <v>44378</v>
      </c>
      <c r="C812">
        <v>0</v>
      </c>
      <c r="D812">
        <v>3</v>
      </c>
      <c r="E812">
        <v>223</v>
      </c>
      <c r="F812">
        <v>12414318</v>
      </c>
      <c r="G812" t="s">
        <v>238</v>
      </c>
      <c r="H812">
        <f t="shared" si="376"/>
        <v>0</v>
      </c>
      <c r="I812">
        <f t="shared" si="377"/>
        <v>29</v>
      </c>
      <c r="J812">
        <f t="shared" si="378"/>
        <v>3090</v>
      </c>
      <c r="K812">
        <f>Table1[[#This Row],[Confirmed_cumulated]]*1000000/Table1[[#This Row],[Population]]</f>
        <v>248.90614208529217</v>
      </c>
      <c r="L812">
        <f>Table1[[#This Row],[Deaths_cumulated]]*1000000/Table1[[#This Row],[Population]]</f>
        <v>2.3360123367228067</v>
      </c>
      <c r="M812">
        <f>Table1[[#This Row],[Tests_cumulated]]*1000000/Table1[[#This Row],[Population]]</f>
        <v>0</v>
      </c>
    </row>
    <row r="813" spans="1:13" hidden="1" x14ac:dyDescent="0.3">
      <c r="A813" t="s">
        <v>70</v>
      </c>
      <c r="B813" s="4">
        <v>44409</v>
      </c>
      <c r="C813">
        <v>0</v>
      </c>
      <c r="D813">
        <v>41</v>
      </c>
      <c r="E813">
        <v>1095</v>
      </c>
      <c r="F813">
        <v>12414318</v>
      </c>
      <c r="G813" t="s">
        <v>238</v>
      </c>
      <c r="H813">
        <f t="shared" si="376"/>
        <v>0</v>
      </c>
      <c r="I813">
        <f t="shared" si="377"/>
        <v>70</v>
      </c>
      <c r="J813">
        <f t="shared" si="378"/>
        <v>4185</v>
      </c>
      <c r="K813">
        <f>Table1[[#This Row],[Confirmed_cumulated]]*1000000/Table1[[#This Row],[Population]]</f>
        <v>337.11074583396368</v>
      </c>
      <c r="L813">
        <f>Table1[[#This Row],[Deaths_cumulated]]*1000000/Table1[[#This Row],[Population]]</f>
        <v>5.6386504679516021</v>
      </c>
      <c r="M813">
        <f>Table1[[#This Row],[Tests_cumulated]]*1000000/Table1[[#This Row],[Population]]</f>
        <v>0</v>
      </c>
    </row>
    <row r="814" spans="1:13" hidden="1" x14ac:dyDescent="0.3">
      <c r="A814" t="s">
        <v>70</v>
      </c>
      <c r="B814" s="4">
        <v>44440</v>
      </c>
      <c r="C814">
        <v>0</v>
      </c>
      <c r="D814">
        <v>13</v>
      </c>
      <c r="E814">
        <v>274</v>
      </c>
      <c r="F814">
        <v>12414318</v>
      </c>
      <c r="G814" t="s">
        <v>238</v>
      </c>
      <c r="H814">
        <f t="shared" si="376"/>
        <v>0</v>
      </c>
      <c r="I814">
        <f t="shared" si="377"/>
        <v>83</v>
      </c>
      <c r="J814">
        <f t="shared" si="378"/>
        <v>4459</v>
      </c>
      <c r="K814">
        <f>Table1[[#This Row],[Confirmed_cumulated]]*1000000/Table1[[#This Row],[Population]]</f>
        <v>359.18203480851707</v>
      </c>
      <c r="L814">
        <f>Table1[[#This Row],[Deaths_cumulated]]*1000000/Table1[[#This Row],[Population]]</f>
        <v>6.6858284119997569</v>
      </c>
      <c r="M814">
        <f>Table1[[#This Row],[Tests_cumulated]]*1000000/Table1[[#This Row],[Population]]</f>
        <v>0</v>
      </c>
    </row>
    <row r="815" spans="1:13" hidden="1" x14ac:dyDescent="0.3">
      <c r="A815" t="s">
        <v>70</v>
      </c>
      <c r="B815" s="4">
        <v>44470</v>
      </c>
      <c r="C815">
        <v>0</v>
      </c>
      <c r="D815">
        <v>2</v>
      </c>
      <c r="E815">
        <v>55</v>
      </c>
      <c r="F815">
        <v>12414318</v>
      </c>
      <c r="G815" t="s">
        <v>238</v>
      </c>
      <c r="H815">
        <f t="shared" si="376"/>
        <v>0</v>
      </c>
      <c r="I815">
        <f t="shared" si="377"/>
        <v>85</v>
      </c>
      <c r="J815">
        <f t="shared" si="378"/>
        <v>4514</v>
      </c>
      <c r="K815">
        <f>Table1[[#This Row],[Confirmed_cumulated]]*1000000/Table1[[#This Row],[Population]]</f>
        <v>363.61240303333619</v>
      </c>
      <c r="L815">
        <f>Table1[[#This Row],[Deaths_cumulated]]*1000000/Table1[[#This Row],[Population]]</f>
        <v>6.8469327110840883</v>
      </c>
      <c r="M815">
        <f>Table1[[#This Row],[Tests_cumulated]]*1000000/Table1[[#This Row],[Population]]</f>
        <v>0</v>
      </c>
    </row>
    <row r="816" spans="1:13" hidden="1" x14ac:dyDescent="0.3">
      <c r="A816" t="s">
        <v>70</v>
      </c>
      <c r="B816" s="4">
        <v>44501</v>
      </c>
      <c r="C816">
        <v>0</v>
      </c>
      <c r="D816">
        <v>2</v>
      </c>
      <c r="E816">
        <v>55</v>
      </c>
      <c r="F816">
        <v>12414318</v>
      </c>
      <c r="G816" t="s">
        <v>238</v>
      </c>
      <c r="H816">
        <f t="shared" si="376"/>
        <v>0</v>
      </c>
      <c r="I816">
        <f t="shared" si="377"/>
        <v>87</v>
      </c>
      <c r="J816">
        <f t="shared" si="378"/>
        <v>4569</v>
      </c>
      <c r="K816">
        <f>Table1[[#This Row],[Confirmed_cumulated]]*1000000/Table1[[#This Row],[Population]]</f>
        <v>368.04277125815531</v>
      </c>
      <c r="L816">
        <f>Table1[[#This Row],[Deaths_cumulated]]*1000000/Table1[[#This Row],[Population]]</f>
        <v>7.0080370101684197</v>
      </c>
      <c r="M816">
        <f>Table1[[#This Row],[Tests_cumulated]]*1000000/Table1[[#This Row],[Population]]</f>
        <v>0</v>
      </c>
    </row>
    <row r="817" spans="1:13" hidden="1" x14ac:dyDescent="0.3">
      <c r="A817" t="s">
        <v>70</v>
      </c>
      <c r="B817" s="4">
        <v>44531</v>
      </c>
      <c r="C817">
        <v>0</v>
      </c>
      <c r="D817">
        <v>0</v>
      </c>
      <c r="E817">
        <v>225</v>
      </c>
      <c r="F817">
        <v>12414318</v>
      </c>
      <c r="G817" t="s">
        <v>238</v>
      </c>
      <c r="H817">
        <f t="shared" si="376"/>
        <v>0</v>
      </c>
      <c r="I817">
        <f t="shared" si="377"/>
        <v>87</v>
      </c>
      <c r="J817">
        <f t="shared" si="378"/>
        <v>4794</v>
      </c>
      <c r="K817">
        <f>Table1[[#This Row],[Confirmed_cumulated]]*1000000/Table1[[#This Row],[Population]]</f>
        <v>386.16700490514262</v>
      </c>
      <c r="L817">
        <f>Table1[[#This Row],[Deaths_cumulated]]*1000000/Table1[[#This Row],[Population]]</f>
        <v>7.0080370101684197</v>
      </c>
      <c r="M817">
        <f>Table1[[#This Row],[Tests_cumulated]]*1000000/Table1[[#This Row],[Population]]</f>
        <v>0</v>
      </c>
    </row>
    <row r="818" spans="1:13" x14ac:dyDescent="0.3">
      <c r="A818" t="s">
        <v>71</v>
      </c>
      <c r="B818" s="4">
        <v>44197</v>
      </c>
      <c r="C818">
        <v>0</v>
      </c>
      <c r="D818">
        <v>0</v>
      </c>
      <c r="E818">
        <v>179</v>
      </c>
      <c r="F818">
        <v>1874309</v>
      </c>
      <c r="G818" t="s">
        <v>239</v>
      </c>
      <c r="H818">
        <f t="shared" ref="H818" si="403">C818</f>
        <v>0</v>
      </c>
      <c r="I818">
        <f t="shared" ref="I818" si="404">D818</f>
        <v>0</v>
      </c>
      <c r="J818">
        <f t="shared" ref="J818" si="405">E818</f>
        <v>179</v>
      </c>
      <c r="K818">
        <f>Table1[[#This Row],[Confirmed_cumulated]]*1000000/Table1[[#This Row],[Population]]</f>
        <v>95.501862286314577</v>
      </c>
      <c r="L818">
        <f>Table1[[#This Row],[Deaths_cumulated]]*1000000/Table1[[#This Row],[Population]]</f>
        <v>0</v>
      </c>
      <c r="M818">
        <f>Table1[[#This Row],[Tests_cumulated]]*1000000/Table1[[#This Row],[Population]]</f>
        <v>0</v>
      </c>
    </row>
    <row r="819" spans="1:13" hidden="1" x14ac:dyDescent="0.3">
      <c r="A819" t="s">
        <v>71</v>
      </c>
      <c r="B819" s="4">
        <v>44228</v>
      </c>
      <c r="C819">
        <v>0</v>
      </c>
      <c r="D819">
        <v>3</v>
      </c>
      <c r="E819">
        <v>539</v>
      </c>
      <c r="F819">
        <v>1874309</v>
      </c>
      <c r="G819" t="s">
        <v>239</v>
      </c>
      <c r="H819">
        <f t="shared" ref="H819:H829" si="406">H818+C819</f>
        <v>0</v>
      </c>
      <c r="I819">
        <f t="shared" ref="I819:I829" si="407">I818+D819</f>
        <v>3</v>
      </c>
      <c r="J819">
        <f t="shared" ref="J819:J829" si="408">J818+E819</f>
        <v>718</v>
      </c>
      <c r="K819">
        <f>Table1[[#This Row],[Confirmed_cumulated]]*1000000/Table1[[#This Row],[Population]]</f>
        <v>383.07450905907189</v>
      </c>
      <c r="L819">
        <f>Table1[[#This Row],[Deaths_cumulated]]*1000000/Table1[[#This Row],[Population]]</f>
        <v>1.6005898707203561</v>
      </c>
      <c r="M819">
        <f>Table1[[#This Row],[Tests_cumulated]]*1000000/Table1[[#This Row],[Population]]</f>
        <v>0</v>
      </c>
    </row>
    <row r="820" spans="1:13" hidden="1" x14ac:dyDescent="0.3">
      <c r="A820" t="s">
        <v>71</v>
      </c>
      <c r="B820" s="4">
        <v>44256</v>
      </c>
      <c r="C820">
        <v>0</v>
      </c>
      <c r="D820">
        <v>13</v>
      </c>
      <c r="E820">
        <v>290</v>
      </c>
      <c r="F820">
        <v>1874309</v>
      </c>
      <c r="G820" t="s">
        <v>239</v>
      </c>
      <c r="H820">
        <f t="shared" si="406"/>
        <v>0</v>
      </c>
      <c r="I820">
        <f t="shared" si="407"/>
        <v>16</v>
      </c>
      <c r="J820">
        <f t="shared" si="408"/>
        <v>1008</v>
      </c>
      <c r="K820">
        <f>Table1[[#This Row],[Confirmed_cumulated]]*1000000/Table1[[#This Row],[Population]]</f>
        <v>537.79819656203972</v>
      </c>
      <c r="L820">
        <f>Table1[[#This Row],[Deaths_cumulated]]*1000000/Table1[[#This Row],[Population]]</f>
        <v>8.5364793105085663</v>
      </c>
      <c r="M820">
        <f>Table1[[#This Row],[Tests_cumulated]]*1000000/Table1[[#This Row],[Population]]</f>
        <v>0</v>
      </c>
    </row>
    <row r="821" spans="1:13" hidden="1" x14ac:dyDescent="0.3">
      <c r="A821" t="s">
        <v>71</v>
      </c>
      <c r="B821" s="4">
        <v>44287</v>
      </c>
      <c r="C821">
        <v>0</v>
      </c>
      <c r="D821">
        <v>2</v>
      </c>
      <c r="E821">
        <v>31</v>
      </c>
      <c r="F821">
        <v>1874309</v>
      </c>
      <c r="G821" t="s">
        <v>239</v>
      </c>
      <c r="H821">
        <f t="shared" si="406"/>
        <v>0</v>
      </c>
      <c r="I821">
        <f t="shared" si="407"/>
        <v>18</v>
      </c>
      <c r="J821">
        <f t="shared" si="408"/>
        <v>1039</v>
      </c>
      <c r="K821">
        <f>Table1[[#This Row],[Confirmed_cumulated]]*1000000/Table1[[#This Row],[Population]]</f>
        <v>554.33762522615007</v>
      </c>
      <c r="L821">
        <f>Table1[[#This Row],[Deaths_cumulated]]*1000000/Table1[[#This Row],[Population]]</f>
        <v>9.6035392243221374</v>
      </c>
      <c r="M821">
        <f>Table1[[#This Row],[Tests_cumulated]]*1000000/Table1[[#This Row],[Population]]</f>
        <v>0</v>
      </c>
    </row>
    <row r="822" spans="1:13" hidden="1" x14ac:dyDescent="0.3">
      <c r="A822" t="s">
        <v>71</v>
      </c>
      <c r="B822" s="4">
        <v>44317</v>
      </c>
      <c r="C822">
        <v>0</v>
      </c>
      <c r="D822">
        <v>1</v>
      </c>
      <c r="E822">
        <v>28</v>
      </c>
      <c r="F822">
        <v>1874309</v>
      </c>
      <c r="G822" t="s">
        <v>239</v>
      </c>
      <c r="H822">
        <f t="shared" si="406"/>
        <v>0</v>
      </c>
      <c r="I822">
        <f t="shared" si="407"/>
        <v>19</v>
      </c>
      <c r="J822">
        <f t="shared" si="408"/>
        <v>1067</v>
      </c>
      <c r="K822">
        <f>Table1[[#This Row],[Confirmed_cumulated]]*1000000/Table1[[#This Row],[Population]]</f>
        <v>569.27646401953996</v>
      </c>
      <c r="L822">
        <f>Table1[[#This Row],[Deaths_cumulated]]*1000000/Table1[[#This Row],[Population]]</f>
        <v>10.137069181228922</v>
      </c>
      <c r="M822">
        <f>Table1[[#This Row],[Tests_cumulated]]*1000000/Table1[[#This Row],[Population]]</f>
        <v>0</v>
      </c>
    </row>
    <row r="823" spans="1:13" hidden="1" x14ac:dyDescent="0.3">
      <c r="A823" t="s">
        <v>71</v>
      </c>
      <c r="B823" s="4">
        <v>44348</v>
      </c>
      <c r="C823">
        <v>0</v>
      </c>
      <c r="D823">
        <v>1</v>
      </c>
      <c r="E823">
        <v>42</v>
      </c>
      <c r="F823">
        <v>1874309</v>
      </c>
      <c r="G823" t="s">
        <v>239</v>
      </c>
      <c r="H823">
        <f t="shared" si="406"/>
        <v>0</v>
      </c>
      <c r="I823">
        <f t="shared" si="407"/>
        <v>20</v>
      </c>
      <c r="J823">
        <f t="shared" si="408"/>
        <v>1109</v>
      </c>
      <c r="K823">
        <f>Table1[[#This Row],[Confirmed_cumulated]]*1000000/Table1[[#This Row],[Population]]</f>
        <v>591.68472220962497</v>
      </c>
      <c r="L823">
        <f>Table1[[#This Row],[Deaths_cumulated]]*1000000/Table1[[#This Row],[Population]]</f>
        <v>10.670599138135708</v>
      </c>
      <c r="M823">
        <f>Table1[[#This Row],[Tests_cumulated]]*1000000/Table1[[#This Row],[Population]]</f>
        <v>0</v>
      </c>
    </row>
    <row r="824" spans="1:13" hidden="1" x14ac:dyDescent="0.3">
      <c r="A824" t="s">
        <v>71</v>
      </c>
      <c r="B824" s="4">
        <v>44378</v>
      </c>
      <c r="C824">
        <v>0</v>
      </c>
      <c r="D824">
        <v>6</v>
      </c>
      <c r="E824">
        <v>399</v>
      </c>
      <c r="F824">
        <v>1874309</v>
      </c>
      <c r="G824" t="s">
        <v>239</v>
      </c>
      <c r="H824">
        <f t="shared" si="406"/>
        <v>0</v>
      </c>
      <c r="I824">
        <f t="shared" si="407"/>
        <v>26</v>
      </c>
      <c r="J824">
        <f t="shared" si="408"/>
        <v>1508</v>
      </c>
      <c r="K824">
        <f>Table1[[#This Row],[Confirmed_cumulated]]*1000000/Table1[[#This Row],[Population]]</f>
        <v>804.56317501543231</v>
      </c>
      <c r="L824">
        <f>Table1[[#This Row],[Deaths_cumulated]]*1000000/Table1[[#This Row],[Population]]</f>
        <v>13.87177887957642</v>
      </c>
      <c r="M824">
        <f>Table1[[#This Row],[Tests_cumulated]]*1000000/Table1[[#This Row],[Population]]</f>
        <v>0</v>
      </c>
    </row>
    <row r="825" spans="1:13" hidden="1" x14ac:dyDescent="0.3">
      <c r="A825" t="s">
        <v>71</v>
      </c>
      <c r="B825" s="4">
        <v>44409</v>
      </c>
      <c r="C825">
        <v>0</v>
      </c>
      <c r="D825">
        <v>24</v>
      </c>
      <c r="E825">
        <v>786</v>
      </c>
      <c r="F825">
        <v>1874309</v>
      </c>
      <c r="G825" t="s">
        <v>239</v>
      </c>
      <c r="H825">
        <f t="shared" si="406"/>
        <v>0</v>
      </c>
      <c r="I825">
        <f t="shared" si="407"/>
        <v>50</v>
      </c>
      <c r="J825">
        <f t="shared" si="408"/>
        <v>2294</v>
      </c>
      <c r="K825">
        <f>Table1[[#This Row],[Confirmed_cumulated]]*1000000/Table1[[#This Row],[Population]]</f>
        <v>1223.9177211441656</v>
      </c>
      <c r="L825">
        <f>Table1[[#This Row],[Deaths_cumulated]]*1000000/Table1[[#This Row],[Population]]</f>
        <v>26.67649784533927</v>
      </c>
      <c r="M825">
        <f>Table1[[#This Row],[Tests_cumulated]]*1000000/Table1[[#This Row],[Population]]</f>
        <v>0</v>
      </c>
    </row>
    <row r="826" spans="1:13" hidden="1" x14ac:dyDescent="0.3">
      <c r="A826" t="s">
        <v>71</v>
      </c>
      <c r="B826" s="4">
        <v>44440</v>
      </c>
      <c r="C826">
        <v>0</v>
      </c>
      <c r="D826">
        <v>11</v>
      </c>
      <c r="E826">
        <v>258</v>
      </c>
      <c r="F826">
        <v>1874309</v>
      </c>
      <c r="G826" t="s">
        <v>239</v>
      </c>
      <c r="H826">
        <f t="shared" si="406"/>
        <v>0</v>
      </c>
      <c r="I826">
        <f t="shared" si="407"/>
        <v>61</v>
      </c>
      <c r="J826">
        <f t="shared" si="408"/>
        <v>2552</v>
      </c>
      <c r="K826">
        <f>Table1[[#This Row],[Confirmed_cumulated]]*1000000/Table1[[#This Row],[Population]]</f>
        <v>1361.5684500261164</v>
      </c>
      <c r="L826">
        <f>Table1[[#This Row],[Deaths_cumulated]]*1000000/Table1[[#This Row],[Population]]</f>
        <v>32.54532737131391</v>
      </c>
      <c r="M826">
        <f>Table1[[#This Row],[Tests_cumulated]]*1000000/Table1[[#This Row],[Population]]</f>
        <v>0</v>
      </c>
    </row>
    <row r="827" spans="1:13" hidden="1" x14ac:dyDescent="0.3">
      <c r="A827" t="s">
        <v>71</v>
      </c>
      <c r="B827" s="4">
        <v>44470</v>
      </c>
      <c r="C827">
        <v>0</v>
      </c>
      <c r="D827">
        <v>0</v>
      </c>
      <c r="E827">
        <v>7</v>
      </c>
      <c r="F827">
        <v>1874309</v>
      </c>
      <c r="G827" t="s">
        <v>239</v>
      </c>
      <c r="H827">
        <f t="shared" si="406"/>
        <v>0</v>
      </c>
      <c r="I827">
        <f t="shared" si="407"/>
        <v>61</v>
      </c>
      <c r="J827">
        <f t="shared" si="408"/>
        <v>2559</v>
      </c>
      <c r="K827">
        <f>Table1[[#This Row],[Confirmed_cumulated]]*1000000/Table1[[#This Row],[Population]]</f>
        <v>1365.3031597244637</v>
      </c>
      <c r="L827">
        <f>Table1[[#This Row],[Deaths_cumulated]]*1000000/Table1[[#This Row],[Population]]</f>
        <v>32.54532737131391</v>
      </c>
      <c r="M827">
        <f>Table1[[#This Row],[Tests_cumulated]]*1000000/Table1[[#This Row],[Population]]</f>
        <v>0</v>
      </c>
    </row>
    <row r="828" spans="1:13" hidden="1" x14ac:dyDescent="0.3">
      <c r="A828" t="s">
        <v>71</v>
      </c>
      <c r="B828" s="4">
        <v>44501</v>
      </c>
      <c r="C828">
        <v>0</v>
      </c>
      <c r="D828">
        <v>5</v>
      </c>
      <c r="E828">
        <v>132</v>
      </c>
      <c r="F828">
        <v>1874309</v>
      </c>
      <c r="G828" t="s">
        <v>239</v>
      </c>
      <c r="H828">
        <f t="shared" si="406"/>
        <v>0</v>
      </c>
      <c r="I828">
        <f t="shared" si="407"/>
        <v>66</v>
      </c>
      <c r="J828">
        <f t="shared" si="408"/>
        <v>2691</v>
      </c>
      <c r="K828">
        <f>Table1[[#This Row],[Confirmed_cumulated]]*1000000/Table1[[#This Row],[Population]]</f>
        <v>1435.7291140361594</v>
      </c>
      <c r="L828">
        <f>Table1[[#This Row],[Deaths_cumulated]]*1000000/Table1[[#This Row],[Population]]</f>
        <v>35.212977155847838</v>
      </c>
      <c r="M828">
        <f>Table1[[#This Row],[Tests_cumulated]]*1000000/Table1[[#This Row],[Population]]</f>
        <v>0</v>
      </c>
    </row>
    <row r="829" spans="1:13" hidden="1" x14ac:dyDescent="0.3">
      <c r="A829" t="s">
        <v>71</v>
      </c>
      <c r="B829" s="4">
        <v>44531</v>
      </c>
      <c r="C829">
        <v>0</v>
      </c>
      <c r="D829">
        <v>1</v>
      </c>
      <c r="E829">
        <v>27</v>
      </c>
      <c r="F829">
        <v>1874309</v>
      </c>
      <c r="G829" t="s">
        <v>239</v>
      </c>
      <c r="H829">
        <f t="shared" si="406"/>
        <v>0</v>
      </c>
      <c r="I829">
        <f t="shared" si="407"/>
        <v>67</v>
      </c>
      <c r="J829">
        <f t="shared" si="408"/>
        <v>2718</v>
      </c>
      <c r="K829">
        <f>Table1[[#This Row],[Confirmed_cumulated]]*1000000/Table1[[#This Row],[Population]]</f>
        <v>1450.1344228726427</v>
      </c>
      <c r="L829">
        <f>Table1[[#This Row],[Deaths_cumulated]]*1000000/Table1[[#This Row],[Population]]</f>
        <v>35.746507112754621</v>
      </c>
      <c r="M829">
        <f>Table1[[#This Row],[Tests_cumulated]]*1000000/Table1[[#This Row],[Population]]</f>
        <v>0</v>
      </c>
    </row>
    <row r="830" spans="1:13" x14ac:dyDescent="0.3">
      <c r="A830" t="s">
        <v>72</v>
      </c>
      <c r="B830" s="4">
        <v>44197</v>
      </c>
      <c r="C830">
        <v>38548</v>
      </c>
      <c r="D830">
        <v>8</v>
      </c>
      <c r="E830">
        <v>608</v>
      </c>
      <c r="F830">
        <v>779004</v>
      </c>
      <c r="G830" t="s">
        <v>240</v>
      </c>
      <c r="H830">
        <f t="shared" ref="H830" si="409">C830</f>
        <v>38548</v>
      </c>
      <c r="I830">
        <f t="shared" ref="I830" si="410">D830</f>
        <v>8</v>
      </c>
      <c r="J830">
        <f t="shared" ref="J830" si="411">E830</f>
        <v>608</v>
      </c>
      <c r="K830">
        <f>Table1[[#This Row],[Confirmed_cumulated]]*1000000/Table1[[#This Row],[Population]]</f>
        <v>780.48379725906409</v>
      </c>
      <c r="L830">
        <f>Table1[[#This Row],[Deaths_cumulated]]*1000000/Table1[[#This Row],[Population]]</f>
        <v>10.269523648145581</v>
      </c>
      <c r="M830">
        <f>Table1[[#This Row],[Tests_cumulated]]*1000000/Table1[[#This Row],[Population]]</f>
        <v>49483.69969858948</v>
      </c>
    </row>
    <row r="831" spans="1:13" hidden="1" x14ac:dyDescent="0.3">
      <c r="A831" t="s">
        <v>72</v>
      </c>
      <c r="B831" s="4">
        <v>44228</v>
      </c>
      <c r="C831">
        <v>0</v>
      </c>
      <c r="D831">
        <v>11</v>
      </c>
      <c r="E831">
        <v>523</v>
      </c>
      <c r="F831">
        <v>779004</v>
      </c>
      <c r="G831" t="s">
        <v>240</v>
      </c>
      <c r="H831">
        <f t="shared" ref="H831:H889" si="412">H830+C831</f>
        <v>38548</v>
      </c>
      <c r="I831">
        <f t="shared" ref="I831:I889" si="413">I830+D831</f>
        <v>19</v>
      </c>
      <c r="J831">
        <f t="shared" ref="J831:J889" si="414">J830+E831</f>
        <v>1131</v>
      </c>
      <c r="K831">
        <f>Table1[[#This Row],[Confirmed_cumulated]]*1000000/Table1[[#This Row],[Population]]</f>
        <v>1451.8539057565815</v>
      </c>
      <c r="L831">
        <f>Table1[[#This Row],[Deaths_cumulated]]*1000000/Table1[[#This Row],[Population]]</f>
        <v>24.390118664345753</v>
      </c>
      <c r="M831">
        <f>Table1[[#This Row],[Tests_cumulated]]*1000000/Table1[[#This Row],[Population]]</f>
        <v>49483.69969858948</v>
      </c>
    </row>
    <row r="832" spans="1:13" hidden="1" x14ac:dyDescent="0.3">
      <c r="A832" t="s">
        <v>72</v>
      </c>
      <c r="B832" s="4">
        <v>44256</v>
      </c>
      <c r="C832">
        <v>0</v>
      </c>
      <c r="D832">
        <v>20</v>
      </c>
      <c r="E832">
        <v>961</v>
      </c>
      <c r="F832">
        <v>779004</v>
      </c>
      <c r="G832" t="s">
        <v>240</v>
      </c>
      <c r="H832">
        <f t="shared" si="412"/>
        <v>38548</v>
      </c>
      <c r="I832">
        <f t="shared" si="413"/>
        <v>39</v>
      </c>
      <c r="J832">
        <f t="shared" si="414"/>
        <v>2092</v>
      </c>
      <c r="K832">
        <f>Table1[[#This Row],[Confirmed_cumulated]]*1000000/Table1[[#This Row],[Population]]</f>
        <v>2685.4804339900693</v>
      </c>
      <c r="L832">
        <f>Table1[[#This Row],[Deaths_cumulated]]*1000000/Table1[[#This Row],[Population]]</f>
        <v>50.063927784709705</v>
      </c>
      <c r="M832">
        <f>Table1[[#This Row],[Tests_cumulated]]*1000000/Table1[[#This Row],[Population]]</f>
        <v>49483.69969858948</v>
      </c>
    </row>
    <row r="833" spans="1:13" hidden="1" x14ac:dyDescent="0.3">
      <c r="A833" t="s">
        <v>72</v>
      </c>
      <c r="B833" s="4">
        <v>44287</v>
      </c>
      <c r="C833">
        <v>0</v>
      </c>
      <c r="D833">
        <v>24</v>
      </c>
      <c r="E833">
        <v>1051</v>
      </c>
      <c r="F833">
        <v>779004</v>
      </c>
      <c r="G833" t="s">
        <v>240</v>
      </c>
      <c r="H833">
        <f t="shared" si="412"/>
        <v>38548</v>
      </c>
      <c r="I833">
        <f t="shared" si="413"/>
        <v>63</v>
      </c>
      <c r="J833">
        <f t="shared" si="414"/>
        <v>3143</v>
      </c>
      <c r="K833">
        <f>Table1[[#This Row],[Confirmed_cumulated]]*1000000/Table1[[#This Row],[Population]]</f>
        <v>4034.639103265195</v>
      </c>
      <c r="L833">
        <f>Table1[[#This Row],[Deaths_cumulated]]*1000000/Table1[[#This Row],[Population]]</f>
        <v>80.872498729146443</v>
      </c>
      <c r="M833">
        <f>Table1[[#This Row],[Tests_cumulated]]*1000000/Table1[[#This Row],[Population]]</f>
        <v>49483.69969858948</v>
      </c>
    </row>
    <row r="834" spans="1:13" hidden="1" x14ac:dyDescent="0.3">
      <c r="A834" t="s">
        <v>72</v>
      </c>
      <c r="B834" s="4">
        <v>44317</v>
      </c>
      <c r="C834">
        <v>0</v>
      </c>
      <c r="D834">
        <v>44</v>
      </c>
      <c r="E834">
        <v>1573</v>
      </c>
      <c r="F834">
        <v>779004</v>
      </c>
      <c r="G834" t="s">
        <v>240</v>
      </c>
      <c r="H834">
        <f t="shared" si="412"/>
        <v>38548</v>
      </c>
      <c r="I834">
        <f t="shared" si="413"/>
        <v>107</v>
      </c>
      <c r="J834">
        <f t="shared" si="414"/>
        <v>4716</v>
      </c>
      <c r="K834">
        <f>Table1[[#This Row],[Confirmed_cumulated]]*1000000/Table1[[#This Row],[Population]]</f>
        <v>6053.8841905818199</v>
      </c>
      <c r="L834">
        <f>Table1[[#This Row],[Deaths_cumulated]]*1000000/Table1[[#This Row],[Population]]</f>
        <v>137.35487879394714</v>
      </c>
      <c r="M834">
        <f>Table1[[#This Row],[Tests_cumulated]]*1000000/Table1[[#This Row],[Population]]</f>
        <v>49483.69969858948</v>
      </c>
    </row>
    <row r="835" spans="1:13" hidden="1" x14ac:dyDescent="0.3">
      <c r="A835" t="s">
        <v>72</v>
      </c>
      <c r="B835" s="4">
        <v>44348</v>
      </c>
      <c r="C835">
        <v>0</v>
      </c>
      <c r="D835">
        <v>30</v>
      </c>
      <c r="E835">
        <v>1264</v>
      </c>
      <c r="F835">
        <v>779004</v>
      </c>
      <c r="G835" t="s">
        <v>240</v>
      </c>
      <c r="H835">
        <f t="shared" si="412"/>
        <v>38548</v>
      </c>
      <c r="I835">
        <f t="shared" si="413"/>
        <v>137</v>
      </c>
      <c r="J835">
        <f t="shared" si="414"/>
        <v>5980</v>
      </c>
      <c r="K835">
        <f>Table1[[#This Row],[Confirmed_cumulated]]*1000000/Table1[[#This Row],[Population]]</f>
        <v>7676.4689269888213</v>
      </c>
      <c r="L835">
        <f>Table1[[#This Row],[Deaths_cumulated]]*1000000/Table1[[#This Row],[Population]]</f>
        <v>175.86559247449307</v>
      </c>
      <c r="M835">
        <f>Table1[[#This Row],[Tests_cumulated]]*1000000/Table1[[#This Row],[Population]]</f>
        <v>49483.69969858948</v>
      </c>
    </row>
    <row r="836" spans="1:13" hidden="1" x14ac:dyDescent="0.3">
      <c r="A836" t="s">
        <v>72</v>
      </c>
      <c r="B836" s="4">
        <v>44378</v>
      </c>
      <c r="C836">
        <v>0</v>
      </c>
      <c r="D836">
        <v>7</v>
      </c>
      <c r="E836">
        <v>230</v>
      </c>
      <c r="F836">
        <v>779004</v>
      </c>
      <c r="G836" t="s">
        <v>240</v>
      </c>
      <c r="H836">
        <f t="shared" si="412"/>
        <v>38548</v>
      </c>
      <c r="I836">
        <f t="shared" si="413"/>
        <v>144</v>
      </c>
      <c r="J836">
        <f t="shared" si="414"/>
        <v>6210</v>
      </c>
      <c r="K836">
        <f>Table1[[#This Row],[Confirmed_cumulated]]*1000000/Table1[[#This Row],[Population]]</f>
        <v>7971.7177318730073</v>
      </c>
      <c r="L836">
        <f>Table1[[#This Row],[Deaths_cumulated]]*1000000/Table1[[#This Row],[Population]]</f>
        <v>184.85142566662046</v>
      </c>
      <c r="M836">
        <f>Table1[[#This Row],[Tests_cumulated]]*1000000/Table1[[#This Row],[Population]]</f>
        <v>49483.69969858948</v>
      </c>
    </row>
    <row r="837" spans="1:13" hidden="1" x14ac:dyDescent="0.3">
      <c r="A837" t="s">
        <v>72</v>
      </c>
      <c r="B837" s="4">
        <v>44409</v>
      </c>
      <c r="C837">
        <v>0</v>
      </c>
      <c r="D837">
        <v>23</v>
      </c>
      <c r="E837">
        <v>976</v>
      </c>
      <c r="F837">
        <v>779004</v>
      </c>
      <c r="G837" t="s">
        <v>240</v>
      </c>
      <c r="H837">
        <f t="shared" si="412"/>
        <v>38548</v>
      </c>
      <c r="I837">
        <f t="shared" si="413"/>
        <v>167</v>
      </c>
      <c r="J837">
        <f t="shared" si="414"/>
        <v>7186</v>
      </c>
      <c r="K837">
        <f>Table1[[#This Row],[Confirmed_cumulated]]*1000000/Table1[[#This Row],[Population]]</f>
        <v>9224.5996169467671</v>
      </c>
      <c r="L837">
        <f>Table1[[#This Row],[Deaths_cumulated]]*1000000/Table1[[#This Row],[Population]]</f>
        <v>214.376306155039</v>
      </c>
      <c r="M837">
        <f>Table1[[#This Row],[Tests_cumulated]]*1000000/Table1[[#This Row],[Population]]</f>
        <v>49483.69969858948</v>
      </c>
    </row>
    <row r="838" spans="1:13" hidden="1" x14ac:dyDescent="0.3">
      <c r="A838" t="s">
        <v>72</v>
      </c>
      <c r="B838" s="4">
        <v>44440</v>
      </c>
      <c r="C838">
        <v>0</v>
      </c>
      <c r="D838">
        <v>35</v>
      </c>
      <c r="E838">
        <v>1056</v>
      </c>
      <c r="F838">
        <v>779004</v>
      </c>
      <c r="G838" t="s">
        <v>240</v>
      </c>
      <c r="H838">
        <f t="shared" si="412"/>
        <v>38548</v>
      </c>
      <c r="I838">
        <f t="shared" si="413"/>
        <v>202</v>
      </c>
      <c r="J838">
        <f t="shared" si="414"/>
        <v>8242</v>
      </c>
      <c r="K838">
        <f>Table1[[#This Row],[Confirmed_cumulated]]*1000000/Table1[[#This Row],[Population]]</f>
        <v>10580.176738501985</v>
      </c>
      <c r="L838">
        <f>Table1[[#This Row],[Deaths_cumulated]]*1000000/Table1[[#This Row],[Population]]</f>
        <v>259.30547211567591</v>
      </c>
      <c r="M838">
        <f>Table1[[#This Row],[Tests_cumulated]]*1000000/Table1[[#This Row],[Population]]</f>
        <v>49483.69969858948</v>
      </c>
    </row>
    <row r="839" spans="1:13" hidden="1" x14ac:dyDescent="0.3">
      <c r="A839" t="s">
        <v>72</v>
      </c>
      <c r="B839" s="4">
        <v>44470</v>
      </c>
      <c r="C839">
        <v>0</v>
      </c>
      <c r="D839">
        <v>20</v>
      </c>
      <c r="E839">
        <v>473</v>
      </c>
      <c r="F839">
        <v>779004</v>
      </c>
      <c r="G839" t="s">
        <v>240</v>
      </c>
      <c r="H839">
        <f t="shared" si="412"/>
        <v>38548</v>
      </c>
      <c r="I839">
        <f t="shared" si="413"/>
        <v>222</v>
      </c>
      <c r="J839">
        <f t="shared" si="414"/>
        <v>8715</v>
      </c>
      <c r="K839">
        <f>Table1[[#This Row],[Confirmed_cumulated]]*1000000/Table1[[#This Row],[Population]]</f>
        <v>11187.362324198592</v>
      </c>
      <c r="L839">
        <f>Table1[[#This Row],[Deaths_cumulated]]*1000000/Table1[[#This Row],[Population]]</f>
        <v>284.97928123603987</v>
      </c>
      <c r="M839">
        <f>Table1[[#This Row],[Tests_cumulated]]*1000000/Table1[[#This Row],[Population]]</f>
        <v>49483.69969858948</v>
      </c>
    </row>
    <row r="840" spans="1:13" hidden="1" x14ac:dyDescent="0.3">
      <c r="A840" t="s">
        <v>72</v>
      </c>
      <c r="B840" s="4">
        <v>44501</v>
      </c>
      <c r="C840">
        <v>0</v>
      </c>
      <c r="D840">
        <v>16</v>
      </c>
      <c r="E840">
        <v>830</v>
      </c>
      <c r="F840">
        <v>779004</v>
      </c>
      <c r="G840" t="s">
        <v>240</v>
      </c>
      <c r="H840">
        <f t="shared" si="412"/>
        <v>38548</v>
      </c>
      <c r="I840">
        <f t="shared" si="413"/>
        <v>238</v>
      </c>
      <c r="J840">
        <f t="shared" si="414"/>
        <v>9545</v>
      </c>
      <c r="K840">
        <f>Table1[[#This Row],[Confirmed_cumulated]]*1000000/Table1[[#This Row],[Population]]</f>
        <v>12252.825402693696</v>
      </c>
      <c r="L840">
        <f>Table1[[#This Row],[Deaths_cumulated]]*1000000/Table1[[#This Row],[Population]]</f>
        <v>305.51832853233105</v>
      </c>
      <c r="M840">
        <f>Table1[[#This Row],[Tests_cumulated]]*1000000/Table1[[#This Row],[Population]]</f>
        <v>49483.69969858948</v>
      </c>
    </row>
    <row r="841" spans="1:13" hidden="1" x14ac:dyDescent="0.3">
      <c r="A841" t="s">
        <v>72</v>
      </c>
      <c r="B841" s="4">
        <v>44531</v>
      </c>
      <c r="C841">
        <v>0</v>
      </c>
      <c r="D841">
        <v>17</v>
      </c>
      <c r="E841">
        <v>643</v>
      </c>
      <c r="F841">
        <v>779004</v>
      </c>
      <c r="G841" t="s">
        <v>240</v>
      </c>
      <c r="H841">
        <f t="shared" si="412"/>
        <v>38548</v>
      </c>
      <c r="I841">
        <f t="shared" si="413"/>
        <v>255</v>
      </c>
      <c r="J841">
        <f t="shared" si="414"/>
        <v>10188</v>
      </c>
      <c r="K841">
        <f>Table1[[#This Row],[Confirmed_cumulated]]*1000000/Table1[[#This Row],[Population]]</f>
        <v>13078.238365913398</v>
      </c>
      <c r="L841">
        <f>Table1[[#This Row],[Deaths_cumulated]]*1000000/Table1[[#This Row],[Population]]</f>
        <v>327.34106628464036</v>
      </c>
      <c r="M841">
        <f>Table1[[#This Row],[Tests_cumulated]]*1000000/Table1[[#This Row],[Population]]</f>
        <v>49483.69969858948</v>
      </c>
    </row>
    <row r="842" spans="1:13" x14ac:dyDescent="0.3">
      <c r="A842" t="s">
        <v>73</v>
      </c>
      <c r="B842" s="4">
        <v>44197</v>
      </c>
      <c r="C842">
        <v>0</v>
      </c>
      <c r="D842">
        <v>6</v>
      </c>
      <c r="E842">
        <v>879</v>
      </c>
      <c r="F842">
        <v>11123176</v>
      </c>
      <c r="G842" t="s">
        <v>241</v>
      </c>
      <c r="H842">
        <f t="shared" ref="H842" si="415">C842</f>
        <v>0</v>
      </c>
      <c r="I842">
        <f t="shared" ref="I842" si="416">D842</f>
        <v>6</v>
      </c>
      <c r="J842">
        <f t="shared" ref="J842" si="417">E842</f>
        <v>879</v>
      </c>
      <c r="K842">
        <f>Table1[[#This Row],[Confirmed_cumulated]]*1000000/Table1[[#This Row],[Population]]</f>
        <v>79.024192370955916</v>
      </c>
      <c r="L842">
        <f>Table1[[#This Row],[Deaths_cumulated]]*1000000/Table1[[#This Row],[Population]]</f>
        <v>0.53941428239560352</v>
      </c>
      <c r="M842">
        <f>Table1[[#This Row],[Tests_cumulated]]*1000000/Table1[[#This Row],[Population]]</f>
        <v>0</v>
      </c>
    </row>
    <row r="843" spans="1:13" hidden="1" x14ac:dyDescent="0.3">
      <c r="A843" t="s">
        <v>73</v>
      </c>
      <c r="B843" s="4">
        <v>44228</v>
      </c>
      <c r="C843">
        <v>0</v>
      </c>
      <c r="D843">
        <v>1</v>
      </c>
      <c r="E843">
        <v>308</v>
      </c>
      <c r="F843">
        <v>11123176</v>
      </c>
      <c r="G843" t="s">
        <v>241</v>
      </c>
      <c r="H843">
        <f t="shared" ref="H843:H853" si="418">H842+C843</f>
        <v>0</v>
      </c>
      <c r="I843">
        <f t="shared" ref="I843:I853" si="419">I842+D843</f>
        <v>7</v>
      </c>
      <c r="J843">
        <f t="shared" ref="J843:J853" si="420">J842+E843</f>
        <v>1187</v>
      </c>
      <c r="K843">
        <f>Table1[[#This Row],[Confirmed_cumulated]]*1000000/Table1[[#This Row],[Population]]</f>
        <v>106.71412553393024</v>
      </c>
      <c r="L843">
        <f>Table1[[#This Row],[Deaths_cumulated]]*1000000/Table1[[#This Row],[Population]]</f>
        <v>0.62931666279487086</v>
      </c>
      <c r="M843">
        <f>Table1[[#This Row],[Tests_cumulated]]*1000000/Table1[[#This Row],[Population]]</f>
        <v>0</v>
      </c>
    </row>
    <row r="844" spans="1:13" hidden="1" x14ac:dyDescent="0.3">
      <c r="A844" t="s">
        <v>73</v>
      </c>
      <c r="B844" s="4">
        <v>44256</v>
      </c>
      <c r="C844">
        <v>0</v>
      </c>
      <c r="D844">
        <v>2</v>
      </c>
      <c r="E844">
        <v>190</v>
      </c>
      <c r="F844">
        <v>11123176</v>
      </c>
      <c r="G844" t="s">
        <v>241</v>
      </c>
      <c r="H844">
        <f t="shared" si="418"/>
        <v>0</v>
      </c>
      <c r="I844">
        <f t="shared" si="419"/>
        <v>9</v>
      </c>
      <c r="J844">
        <f t="shared" si="420"/>
        <v>1377</v>
      </c>
      <c r="K844">
        <f>Table1[[#This Row],[Confirmed_cumulated]]*1000000/Table1[[#This Row],[Population]]</f>
        <v>123.79557780979101</v>
      </c>
      <c r="L844">
        <f>Table1[[#This Row],[Deaths_cumulated]]*1000000/Table1[[#This Row],[Population]]</f>
        <v>0.80912142359340533</v>
      </c>
      <c r="M844">
        <f>Table1[[#This Row],[Tests_cumulated]]*1000000/Table1[[#This Row],[Population]]</f>
        <v>0</v>
      </c>
    </row>
    <row r="845" spans="1:13" hidden="1" x14ac:dyDescent="0.3">
      <c r="A845" t="s">
        <v>73</v>
      </c>
      <c r="B845" s="4">
        <v>44287</v>
      </c>
      <c r="C845">
        <v>0</v>
      </c>
      <c r="D845">
        <v>0</v>
      </c>
      <c r="E845">
        <v>113</v>
      </c>
      <c r="F845">
        <v>11123176</v>
      </c>
      <c r="G845" t="s">
        <v>241</v>
      </c>
      <c r="H845">
        <f t="shared" si="418"/>
        <v>0</v>
      </c>
      <c r="I845">
        <f t="shared" si="419"/>
        <v>9</v>
      </c>
      <c r="J845">
        <f t="shared" si="420"/>
        <v>1490</v>
      </c>
      <c r="K845">
        <f>Table1[[#This Row],[Confirmed_cumulated]]*1000000/Table1[[#This Row],[Population]]</f>
        <v>133.95454679490823</v>
      </c>
      <c r="L845">
        <f>Table1[[#This Row],[Deaths_cumulated]]*1000000/Table1[[#This Row],[Population]]</f>
        <v>0.80912142359340533</v>
      </c>
      <c r="M845">
        <f>Table1[[#This Row],[Tests_cumulated]]*1000000/Table1[[#This Row],[Population]]</f>
        <v>0</v>
      </c>
    </row>
    <row r="846" spans="1:13" hidden="1" x14ac:dyDescent="0.3">
      <c r="A846" t="s">
        <v>73</v>
      </c>
      <c r="B846" s="4">
        <v>44317</v>
      </c>
      <c r="C846">
        <v>0</v>
      </c>
      <c r="D846">
        <v>13</v>
      </c>
      <c r="E846">
        <v>421</v>
      </c>
      <c r="F846">
        <v>11123176</v>
      </c>
      <c r="G846" t="s">
        <v>241</v>
      </c>
      <c r="H846">
        <f t="shared" si="418"/>
        <v>0</v>
      </c>
      <c r="I846">
        <f t="shared" si="419"/>
        <v>22</v>
      </c>
      <c r="J846">
        <f t="shared" si="420"/>
        <v>1911</v>
      </c>
      <c r="K846">
        <f>Table1[[#This Row],[Confirmed_cumulated]]*1000000/Table1[[#This Row],[Population]]</f>
        <v>171.80344894299972</v>
      </c>
      <c r="L846">
        <f>Table1[[#This Row],[Deaths_cumulated]]*1000000/Table1[[#This Row],[Population]]</f>
        <v>1.9778523687838798</v>
      </c>
      <c r="M846">
        <f>Table1[[#This Row],[Tests_cumulated]]*1000000/Table1[[#This Row],[Population]]</f>
        <v>0</v>
      </c>
    </row>
    <row r="847" spans="1:13" hidden="1" x14ac:dyDescent="0.3">
      <c r="A847" t="s">
        <v>73</v>
      </c>
      <c r="B847" s="4">
        <v>44348</v>
      </c>
      <c r="C847">
        <v>0</v>
      </c>
      <c r="D847">
        <v>75</v>
      </c>
      <c r="E847">
        <v>2373</v>
      </c>
      <c r="F847">
        <v>11123176</v>
      </c>
      <c r="G847" t="s">
        <v>241</v>
      </c>
      <c r="H847">
        <f t="shared" si="418"/>
        <v>0</v>
      </c>
      <c r="I847">
        <f t="shared" si="419"/>
        <v>97</v>
      </c>
      <c r="J847">
        <f t="shared" si="420"/>
        <v>4284</v>
      </c>
      <c r="K847">
        <f>Table1[[#This Row],[Confirmed_cumulated]]*1000000/Table1[[#This Row],[Population]]</f>
        <v>385.14179763046093</v>
      </c>
      <c r="L847">
        <f>Table1[[#This Row],[Deaths_cumulated]]*1000000/Table1[[#This Row],[Population]]</f>
        <v>8.7205308987289243</v>
      </c>
      <c r="M847">
        <f>Table1[[#This Row],[Tests_cumulated]]*1000000/Table1[[#This Row],[Population]]</f>
        <v>0</v>
      </c>
    </row>
    <row r="848" spans="1:13" hidden="1" x14ac:dyDescent="0.3">
      <c r="A848" t="s">
        <v>73</v>
      </c>
      <c r="B848" s="4">
        <v>44378</v>
      </c>
      <c r="C848">
        <v>0</v>
      </c>
      <c r="D848">
        <v>35</v>
      </c>
      <c r="E848">
        <v>362</v>
      </c>
      <c r="F848">
        <v>11123176</v>
      </c>
      <c r="G848" t="s">
        <v>241</v>
      </c>
      <c r="H848">
        <f t="shared" si="418"/>
        <v>0</v>
      </c>
      <c r="I848">
        <f t="shared" si="419"/>
        <v>132</v>
      </c>
      <c r="J848">
        <f t="shared" si="420"/>
        <v>4646</v>
      </c>
      <c r="K848">
        <f>Table1[[#This Row],[Confirmed_cumulated]]*1000000/Table1[[#This Row],[Population]]</f>
        <v>417.68645933499567</v>
      </c>
      <c r="L848">
        <f>Table1[[#This Row],[Deaths_cumulated]]*1000000/Table1[[#This Row],[Population]]</f>
        <v>11.867114212703278</v>
      </c>
      <c r="M848">
        <f>Table1[[#This Row],[Tests_cumulated]]*1000000/Table1[[#This Row],[Population]]</f>
        <v>0</v>
      </c>
    </row>
    <row r="849" spans="1:13" hidden="1" x14ac:dyDescent="0.3">
      <c r="A849" t="s">
        <v>73</v>
      </c>
      <c r="B849" s="4">
        <v>44409</v>
      </c>
      <c r="C849">
        <v>0</v>
      </c>
      <c r="D849">
        <v>6</v>
      </c>
      <c r="E849">
        <v>152</v>
      </c>
      <c r="F849">
        <v>11123176</v>
      </c>
      <c r="G849" t="s">
        <v>241</v>
      </c>
      <c r="H849">
        <f t="shared" si="418"/>
        <v>0</v>
      </c>
      <c r="I849">
        <f t="shared" si="419"/>
        <v>138</v>
      </c>
      <c r="J849">
        <f t="shared" si="420"/>
        <v>4798</v>
      </c>
      <c r="K849">
        <f>Table1[[#This Row],[Confirmed_cumulated]]*1000000/Table1[[#This Row],[Population]]</f>
        <v>431.35162115568431</v>
      </c>
      <c r="L849">
        <f>Table1[[#This Row],[Deaths_cumulated]]*1000000/Table1[[#This Row],[Population]]</f>
        <v>12.406528495098883</v>
      </c>
      <c r="M849">
        <f>Table1[[#This Row],[Tests_cumulated]]*1000000/Table1[[#This Row],[Population]]</f>
        <v>0</v>
      </c>
    </row>
    <row r="850" spans="1:13" hidden="1" x14ac:dyDescent="0.3">
      <c r="A850" t="s">
        <v>73</v>
      </c>
      <c r="B850" s="4">
        <v>44440</v>
      </c>
      <c r="C850">
        <v>0</v>
      </c>
      <c r="D850">
        <v>0</v>
      </c>
      <c r="E850">
        <v>25</v>
      </c>
      <c r="F850">
        <v>11123176</v>
      </c>
      <c r="G850" t="s">
        <v>241</v>
      </c>
      <c r="H850">
        <f t="shared" si="418"/>
        <v>0</v>
      </c>
      <c r="I850">
        <f t="shared" si="419"/>
        <v>138</v>
      </c>
      <c r="J850">
        <f t="shared" si="420"/>
        <v>4823</v>
      </c>
      <c r="K850">
        <f>Table1[[#This Row],[Confirmed_cumulated]]*1000000/Table1[[#This Row],[Population]]</f>
        <v>433.59918066566598</v>
      </c>
      <c r="L850">
        <f>Table1[[#This Row],[Deaths_cumulated]]*1000000/Table1[[#This Row],[Population]]</f>
        <v>12.406528495098883</v>
      </c>
      <c r="M850">
        <f>Table1[[#This Row],[Tests_cumulated]]*1000000/Table1[[#This Row],[Population]]</f>
        <v>0</v>
      </c>
    </row>
    <row r="851" spans="1:13" hidden="1" x14ac:dyDescent="0.3">
      <c r="A851" t="s">
        <v>73</v>
      </c>
      <c r="B851" s="4">
        <v>44470</v>
      </c>
      <c r="C851">
        <v>0</v>
      </c>
      <c r="D851">
        <v>4</v>
      </c>
      <c r="E851">
        <v>270</v>
      </c>
      <c r="F851">
        <v>11123176</v>
      </c>
      <c r="G851" t="s">
        <v>241</v>
      </c>
      <c r="H851">
        <f t="shared" si="418"/>
        <v>0</v>
      </c>
      <c r="I851">
        <f t="shared" si="419"/>
        <v>142</v>
      </c>
      <c r="J851">
        <f t="shared" si="420"/>
        <v>5093</v>
      </c>
      <c r="K851">
        <f>Table1[[#This Row],[Confirmed_cumulated]]*1000000/Table1[[#This Row],[Population]]</f>
        <v>457.87282337346818</v>
      </c>
      <c r="L851">
        <f>Table1[[#This Row],[Deaths_cumulated]]*1000000/Table1[[#This Row],[Population]]</f>
        <v>12.766138016695951</v>
      </c>
      <c r="M851">
        <f>Table1[[#This Row],[Tests_cumulated]]*1000000/Table1[[#This Row],[Population]]</f>
        <v>0</v>
      </c>
    </row>
    <row r="852" spans="1:13" hidden="1" x14ac:dyDescent="0.3">
      <c r="A852" t="s">
        <v>73</v>
      </c>
      <c r="B852" s="4">
        <v>44501</v>
      </c>
      <c r="C852">
        <v>0</v>
      </c>
      <c r="D852">
        <v>10</v>
      </c>
      <c r="E852">
        <v>118</v>
      </c>
      <c r="F852">
        <v>11123176</v>
      </c>
      <c r="G852" t="s">
        <v>241</v>
      </c>
      <c r="H852">
        <f t="shared" si="418"/>
        <v>0</v>
      </c>
      <c r="I852">
        <f t="shared" si="419"/>
        <v>152</v>
      </c>
      <c r="J852">
        <f t="shared" si="420"/>
        <v>5211</v>
      </c>
      <c r="K852">
        <f>Table1[[#This Row],[Confirmed_cumulated]]*1000000/Table1[[#This Row],[Population]]</f>
        <v>468.48130426058168</v>
      </c>
      <c r="L852">
        <f>Table1[[#This Row],[Deaths_cumulated]]*1000000/Table1[[#This Row],[Population]]</f>
        <v>13.665161820688624</v>
      </c>
      <c r="M852">
        <f>Table1[[#This Row],[Tests_cumulated]]*1000000/Table1[[#This Row],[Population]]</f>
        <v>0</v>
      </c>
    </row>
    <row r="853" spans="1:13" hidden="1" x14ac:dyDescent="0.3">
      <c r="A853" t="s">
        <v>73</v>
      </c>
      <c r="B853" s="4">
        <v>44531</v>
      </c>
      <c r="C853">
        <v>0</v>
      </c>
      <c r="D853">
        <v>4</v>
      </c>
      <c r="E853">
        <v>252</v>
      </c>
      <c r="F853">
        <v>11123176</v>
      </c>
      <c r="G853" t="s">
        <v>241</v>
      </c>
      <c r="H853">
        <f t="shared" si="418"/>
        <v>0</v>
      </c>
      <c r="I853">
        <f t="shared" si="419"/>
        <v>156</v>
      </c>
      <c r="J853">
        <f t="shared" si="420"/>
        <v>5463</v>
      </c>
      <c r="K853">
        <f>Table1[[#This Row],[Confirmed_cumulated]]*1000000/Table1[[#This Row],[Population]]</f>
        <v>491.13670412119706</v>
      </c>
      <c r="L853">
        <f>Table1[[#This Row],[Deaths_cumulated]]*1000000/Table1[[#This Row],[Population]]</f>
        <v>14.024771342285693</v>
      </c>
      <c r="M853">
        <f>Table1[[#This Row],[Tests_cumulated]]*1000000/Table1[[#This Row],[Population]]</f>
        <v>0</v>
      </c>
    </row>
    <row r="854" spans="1:13" x14ac:dyDescent="0.3">
      <c r="A854" t="s">
        <v>74</v>
      </c>
      <c r="B854" s="4">
        <v>44197</v>
      </c>
      <c r="C854">
        <v>7111961</v>
      </c>
      <c r="D854">
        <v>15</v>
      </c>
      <c r="E854">
        <v>695</v>
      </c>
      <c r="F854">
        <v>7451000</v>
      </c>
      <c r="G854" t="s">
        <v>242</v>
      </c>
      <c r="H854">
        <f t="shared" ref="H854" si="421">C854</f>
        <v>7111961</v>
      </c>
      <c r="I854">
        <f t="shared" ref="I854" si="422">D854</f>
        <v>15</v>
      </c>
      <c r="J854">
        <f t="shared" ref="J854" si="423">E854</f>
        <v>695</v>
      </c>
      <c r="K854">
        <f>Table1[[#This Row],[Confirmed_cumulated]]*1000000/Table1[[#This Row],[Population]]</f>
        <v>93.276070326130721</v>
      </c>
      <c r="L854">
        <f>Table1[[#This Row],[Deaths_cumulated]]*1000000/Table1[[#This Row],[Population]]</f>
        <v>2.01315259696685</v>
      </c>
      <c r="M854">
        <f>Table1[[#This Row],[Tests_cumulated]]*1000000/Table1[[#This Row],[Population]]</f>
        <v>954497.51711179712</v>
      </c>
    </row>
    <row r="855" spans="1:13" hidden="1" x14ac:dyDescent="0.3">
      <c r="A855" t="s">
        <v>74</v>
      </c>
      <c r="B855" s="4">
        <v>44228</v>
      </c>
      <c r="C855">
        <v>9148459</v>
      </c>
      <c r="D855">
        <v>8</v>
      </c>
      <c r="E855">
        <v>255</v>
      </c>
      <c r="F855">
        <v>7451000</v>
      </c>
      <c r="G855" t="s">
        <v>242</v>
      </c>
      <c r="H855">
        <f t="shared" ref="H855:H857" si="424">H854+C855</f>
        <v>16260420</v>
      </c>
      <c r="I855">
        <f t="shared" ref="I855:I857" si="425">I854+D855</f>
        <v>23</v>
      </c>
      <c r="J855">
        <f t="shared" ref="J855:J857" si="426">J854+E855</f>
        <v>950</v>
      </c>
      <c r="K855">
        <f>Table1[[#This Row],[Confirmed_cumulated]]*1000000/Table1[[#This Row],[Population]]</f>
        <v>127.49966447456717</v>
      </c>
      <c r="L855">
        <f>Table1[[#This Row],[Deaths_cumulated]]*1000000/Table1[[#This Row],[Population]]</f>
        <v>3.0868339820158366</v>
      </c>
      <c r="M855">
        <f>Table1[[#This Row],[Tests_cumulated]]*1000000/Table1[[#This Row],[Population]]</f>
        <v>2182313.7833847804</v>
      </c>
    </row>
    <row r="856" spans="1:13" hidden="1" x14ac:dyDescent="0.3">
      <c r="A856" t="s">
        <v>74</v>
      </c>
      <c r="B856" s="4">
        <v>44256</v>
      </c>
      <c r="C856">
        <v>11925036</v>
      </c>
      <c r="D856">
        <v>2</v>
      </c>
      <c r="E856">
        <v>177</v>
      </c>
      <c r="F856">
        <v>7451000</v>
      </c>
      <c r="G856" t="s">
        <v>242</v>
      </c>
      <c r="H856">
        <f t="shared" si="424"/>
        <v>28185456</v>
      </c>
      <c r="I856">
        <f t="shared" si="425"/>
        <v>25</v>
      </c>
      <c r="J856">
        <f t="shared" si="426"/>
        <v>1127</v>
      </c>
      <c r="K856">
        <f>Table1[[#This Row],[Confirmed_cumulated]]*1000000/Table1[[#This Row],[Population]]</f>
        <v>151.254865118776</v>
      </c>
      <c r="L856">
        <f>Table1[[#This Row],[Deaths_cumulated]]*1000000/Table1[[#This Row],[Population]]</f>
        <v>3.3552543282780833</v>
      </c>
      <c r="M856">
        <f>Table1[[#This Row],[Tests_cumulated]]*1000000/Table1[[#This Row],[Population]]</f>
        <v>3782774.9295396591</v>
      </c>
    </row>
    <row r="857" spans="1:13" hidden="1" x14ac:dyDescent="0.3">
      <c r="A857" t="s">
        <v>74</v>
      </c>
      <c r="B857" s="4">
        <v>44287</v>
      </c>
      <c r="C857">
        <v>14323480</v>
      </c>
      <c r="D857">
        <v>0</v>
      </c>
      <c r="E857">
        <v>117</v>
      </c>
      <c r="F857">
        <v>7451000</v>
      </c>
      <c r="G857" t="s">
        <v>242</v>
      </c>
      <c r="H857">
        <f t="shared" si="424"/>
        <v>42508936</v>
      </c>
      <c r="I857">
        <f t="shared" si="425"/>
        <v>25</v>
      </c>
      <c r="J857">
        <f t="shared" si="426"/>
        <v>1244</v>
      </c>
      <c r="K857">
        <f>Table1[[#This Row],[Confirmed_cumulated]]*1000000/Table1[[#This Row],[Population]]</f>
        <v>166.95745537511743</v>
      </c>
      <c r="L857">
        <f>Table1[[#This Row],[Deaths_cumulated]]*1000000/Table1[[#This Row],[Population]]</f>
        <v>3.3552543282780833</v>
      </c>
      <c r="M857">
        <f>Table1[[#This Row],[Tests_cumulated]]*1000000/Table1[[#This Row],[Population]]</f>
        <v>5705131.6601798413</v>
      </c>
    </row>
    <row r="858" spans="1:13" hidden="1" x14ac:dyDescent="0.3">
      <c r="A858" t="s">
        <v>74</v>
      </c>
      <c r="B858" s="4">
        <v>44317</v>
      </c>
      <c r="C858">
        <v>17989217</v>
      </c>
      <c r="D858">
        <v>0</v>
      </c>
      <c r="E858">
        <v>36</v>
      </c>
      <c r="F858">
        <v>7451000</v>
      </c>
      <c r="G858" t="s">
        <v>242</v>
      </c>
      <c r="H858">
        <f t="shared" si="412"/>
        <v>60498153</v>
      </c>
      <c r="I858">
        <f t="shared" si="413"/>
        <v>25</v>
      </c>
      <c r="J858">
        <f t="shared" si="414"/>
        <v>1280</v>
      </c>
      <c r="K858">
        <f>Table1[[#This Row],[Confirmed_cumulated]]*1000000/Table1[[#This Row],[Population]]</f>
        <v>171.78902160783787</v>
      </c>
      <c r="L858">
        <f>Table1[[#This Row],[Deaths_cumulated]]*1000000/Table1[[#This Row],[Population]]</f>
        <v>3.3552543282780833</v>
      </c>
      <c r="M858">
        <f>Table1[[#This Row],[Tests_cumulated]]*1000000/Table1[[#This Row],[Population]]</f>
        <v>8119467.5882431893</v>
      </c>
    </row>
    <row r="859" spans="1:13" hidden="1" x14ac:dyDescent="0.3">
      <c r="A859" t="s">
        <v>74</v>
      </c>
      <c r="B859" s="4">
        <v>44348</v>
      </c>
      <c r="C859">
        <v>20096606</v>
      </c>
      <c r="D859">
        <v>0</v>
      </c>
      <c r="E859">
        <v>31</v>
      </c>
      <c r="F859">
        <v>7451000</v>
      </c>
      <c r="G859" t="s">
        <v>242</v>
      </c>
      <c r="H859">
        <f t="shared" si="412"/>
        <v>80594759</v>
      </c>
      <c r="I859">
        <f t="shared" si="413"/>
        <v>25</v>
      </c>
      <c r="J859">
        <f t="shared" si="414"/>
        <v>1311</v>
      </c>
      <c r="K859">
        <f>Table1[[#This Row],[Confirmed_cumulated]]*1000000/Table1[[#This Row],[Population]]</f>
        <v>175.94953697490268</v>
      </c>
      <c r="L859">
        <f>Table1[[#This Row],[Deaths_cumulated]]*1000000/Table1[[#This Row],[Population]]</f>
        <v>3.3552543282780833</v>
      </c>
      <c r="M859">
        <f>Table1[[#This Row],[Tests_cumulated]]*1000000/Table1[[#This Row],[Population]]</f>
        <v>10816636.55885116</v>
      </c>
    </row>
    <row r="860" spans="1:13" hidden="1" x14ac:dyDescent="0.3">
      <c r="A860" t="s">
        <v>74</v>
      </c>
      <c r="B860" s="4">
        <v>44378</v>
      </c>
      <c r="C860">
        <v>22139788</v>
      </c>
      <c r="D860">
        <v>0</v>
      </c>
      <c r="E860">
        <v>27</v>
      </c>
      <c r="F860">
        <v>7451000</v>
      </c>
      <c r="G860" t="s">
        <v>242</v>
      </c>
      <c r="H860">
        <f t="shared" si="412"/>
        <v>102734547</v>
      </c>
      <c r="I860">
        <f t="shared" si="413"/>
        <v>25</v>
      </c>
      <c r="J860">
        <f t="shared" si="414"/>
        <v>1338</v>
      </c>
      <c r="K860">
        <f>Table1[[#This Row],[Confirmed_cumulated]]*1000000/Table1[[#This Row],[Population]]</f>
        <v>179.57321164944304</v>
      </c>
      <c r="L860">
        <f>Table1[[#This Row],[Deaths_cumulated]]*1000000/Table1[[#This Row],[Population]]</f>
        <v>3.3552543282780833</v>
      </c>
      <c r="M860">
        <f>Table1[[#This Row],[Tests_cumulated]]*1000000/Table1[[#This Row],[Population]]</f>
        <v>13788021.339417528</v>
      </c>
    </row>
    <row r="861" spans="1:13" hidden="1" x14ac:dyDescent="0.3">
      <c r="A861" t="s">
        <v>74</v>
      </c>
      <c r="B861" s="4">
        <v>44409</v>
      </c>
      <c r="C861">
        <v>24035755</v>
      </c>
      <c r="D861">
        <v>0</v>
      </c>
      <c r="E861">
        <v>56</v>
      </c>
      <c r="F861">
        <v>7451000</v>
      </c>
      <c r="G861" t="s">
        <v>242</v>
      </c>
      <c r="H861">
        <f t="shared" si="412"/>
        <v>126770302</v>
      </c>
      <c r="I861">
        <f t="shared" si="413"/>
        <v>25</v>
      </c>
      <c r="J861">
        <f t="shared" si="414"/>
        <v>1394</v>
      </c>
      <c r="K861">
        <f>Table1[[#This Row],[Confirmed_cumulated]]*1000000/Table1[[#This Row],[Population]]</f>
        <v>187.08898134478594</v>
      </c>
      <c r="L861">
        <f>Table1[[#This Row],[Deaths_cumulated]]*1000000/Table1[[#This Row],[Population]]</f>
        <v>3.3552543282780833</v>
      </c>
      <c r="M861">
        <f>Table1[[#This Row],[Tests_cumulated]]*1000000/Table1[[#This Row],[Population]]</f>
        <v>17013864.17930479</v>
      </c>
    </row>
    <row r="862" spans="1:13" hidden="1" x14ac:dyDescent="0.3">
      <c r="A862" t="s">
        <v>74</v>
      </c>
      <c r="B862" s="4">
        <v>44440</v>
      </c>
      <c r="C862">
        <v>25720830</v>
      </c>
      <c r="D862">
        <v>0</v>
      </c>
      <c r="E862">
        <v>35</v>
      </c>
      <c r="F862">
        <v>7451000</v>
      </c>
      <c r="G862" t="s">
        <v>242</v>
      </c>
      <c r="H862">
        <f t="shared" si="412"/>
        <v>152491132</v>
      </c>
      <c r="I862">
        <f t="shared" si="413"/>
        <v>25</v>
      </c>
      <c r="J862">
        <f t="shared" si="414"/>
        <v>1429</v>
      </c>
      <c r="K862">
        <f>Table1[[#This Row],[Confirmed_cumulated]]*1000000/Table1[[#This Row],[Population]]</f>
        <v>191.78633740437525</v>
      </c>
      <c r="L862">
        <f>Table1[[#This Row],[Deaths_cumulated]]*1000000/Table1[[#This Row],[Population]]</f>
        <v>3.3552543282780833</v>
      </c>
      <c r="M862">
        <f>Table1[[#This Row],[Tests_cumulated]]*1000000/Table1[[#This Row],[Population]]</f>
        <v>20465861.226680983</v>
      </c>
    </row>
    <row r="863" spans="1:13" hidden="1" x14ac:dyDescent="0.3">
      <c r="A863" t="s">
        <v>74</v>
      </c>
      <c r="B863" s="4">
        <v>44470</v>
      </c>
      <c r="C863">
        <v>27060838</v>
      </c>
      <c r="D863">
        <v>0</v>
      </c>
      <c r="E863">
        <v>62</v>
      </c>
      <c r="F863">
        <v>7451000</v>
      </c>
      <c r="G863" t="s">
        <v>242</v>
      </c>
      <c r="H863">
        <f t="shared" si="412"/>
        <v>179551970</v>
      </c>
      <c r="I863">
        <f t="shared" si="413"/>
        <v>25</v>
      </c>
      <c r="J863">
        <f t="shared" si="414"/>
        <v>1491</v>
      </c>
      <c r="K863">
        <f>Table1[[#This Row],[Confirmed_cumulated]]*1000000/Table1[[#This Row],[Population]]</f>
        <v>200.10736813850491</v>
      </c>
      <c r="L863">
        <f>Table1[[#This Row],[Deaths_cumulated]]*1000000/Table1[[#This Row],[Population]]</f>
        <v>3.3552543282780833</v>
      </c>
      <c r="M863">
        <f>Table1[[#This Row],[Tests_cumulated]]*1000000/Table1[[#This Row],[Population]]</f>
        <v>24097700.979734264</v>
      </c>
    </row>
    <row r="864" spans="1:13" hidden="1" x14ac:dyDescent="0.3">
      <c r="A864" t="s">
        <v>74</v>
      </c>
      <c r="B864" s="4">
        <v>44501</v>
      </c>
      <c r="C864">
        <v>28587474</v>
      </c>
      <c r="D864">
        <v>0</v>
      </c>
      <c r="E864">
        <v>32</v>
      </c>
      <c r="F864">
        <v>7451000</v>
      </c>
      <c r="G864" t="s">
        <v>242</v>
      </c>
      <c r="H864">
        <f t="shared" si="412"/>
        <v>208139444</v>
      </c>
      <c r="I864">
        <f t="shared" si="413"/>
        <v>25</v>
      </c>
      <c r="J864">
        <f t="shared" si="414"/>
        <v>1523</v>
      </c>
      <c r="K864">
        <f>Table1[[#This Row],[Confirmed_cumulated]]*1000000/Table1[[#This Row],[Population]]</f>
        <v>204.40209367870085</v>
      </c>
      <c r="L864">
        <f>Table1[[#This Row],[Deaths_cumulated]]*1000000/Table1[[#This Row],[Population]]</f>
        <v>3.3552543282780833</v>
      </c>
      <c r="M864">
        <f>Table1[[#This Row],[Tests_cumulated]]*1000000/Table1[[#This Row],[Population]]</f>
        <v>27934430.814655751</v>
      </c>
    </row>
    <row r="865" spans="1:13" hidden="1" x14ac:dyDescent="0.3">
      <c r="A865" t="s">
        <v>74</v>
      </c>
      <c r="B865" s="4">
        <v>44531</v>
      </c>
      <c r="C865">
        <v>30289486</v>
      </c>
      <c r="D865">
        <v>0</v>
      </c>
      <c r="E865">
        <v>73</v>
      </c>
      <c r="F865">
        <v>7451000</v>
      </c>
      <c r="G865" t="s">
        <v>242</v>
      </c>
      <c r="H865">
        <f t="shared" si="412"/>
        <v>238428930</v>
      </c>
      <c r="I865">
        <f t="shared" si="413"/>
        <v>25</v>
      </c>
      <c r="J865">
        <f t="shared" si="414"/>
        <v>1596</v>
      </c>
      <c r="K865">
        <f>Table1[[#This Row],[Confirmed_cumulated]]*1000000/Table1[[#This Row],[Population]]</f>
        <v>214.19943631727284</v>
      </c>
      <c r="L865">
        <f>Table1[[#This Row],[Deaths_cumulated]]*1000000/Table1[[#This Row],[Population]]</f>
        <v>3.3552543282780833</v>
      </c>
      <c r="M865">
        <f>Table1[[#This Row],[Tests_cumulated]]*1000000/Table1[[#This Row],[Population]]</f>
        <v>31999587.974768486</v>
      </c>
    </row>
    <row r="866" spans="1:13" x14ac:dyDescent="0.3">
      <c r="A866" t="s">
        <v>75</v>
      </c>
      <c r="B866" s="4">
        <v>44197</v>
      </c>
      <c r="C866">
        <v>480425</v>
      </c>
      <c r="D866">
        <v>2987</v>
      </c>
      <c r="E866">
        <v>45072</v>
      </c>
      <c r="F866">
        <v>9775564</v>
      </c>
      <c r="G866" t="s">
        <v>243</v>
      </c>
      <c r="H866">
        <f t="shared" ref="H866" si="427">C866</f>
        <v>480425</v>
      </c>
      <c r="I866">
        <f t="shared" ref="I866" si="428">D866</f>
        <v>2987</v>
      </c>
      <c r="J866">
        <f t="shared" ref="J866" si="429">E866</f>
        <v>45072</v>
      </c>
      <c r="K866">
        <f>Table1[[#This Row],[Confirmed_cumulated]]*1000000/Table1[[#This Row],[Population]]</f>
        <v>4610.6802635633094</v>
      </c>
      <c r="L866">
        <f>Table1[[#This Row],[Deaths_cumulated]]*1000000/Table1[[#This Row],[Population]]</f>
        <v>305.55781743130115</v>
      </c>
      <c r="M866">
        <f>Table1[[#This Row],[Tests_cumulated]]*1000000/Table1[[#This Row],[Population]]</f>
        <v>49145.501988427473</v>
      </c>
    </row>
    <row r="867" spans="1:13" hidden="1" x14ac:dyDescent="0.3">
      <c r="A867" t="s">
        <v>75</v>
      </c>
      <c r="B867" s="4">
        <v>44228</v>
      </c>
      <c r="C867">
        <v>502054</v>
      </c>
      <c r="D867">
        <v>2450</v>
      </c>
      <c r="E867">
        <v>61013</v>
      </c>
      <c r="F867">
        <v>9775564</v>
      </c>
      <c r="G867" t="s">
        <v>243</v>
      </c>
      <c r="H867">
        <f t="shared" ref="H867:H877" si="430">H866+C867</f>
        <v>982479</v>
      </c>
      <c r="I867">
        <f t="shared" ref="I867:I877" si="431">I866+D867</f>
        <v>5437</v>
      </c>
      <c r="J867">
        <f t="shared" ref="J867:J877" si="432">J866+E867</f>
        <v>106085</v>
      </c>
      <c r="K867">
        <f>Table1[[#This Row],[Confirmed_cumulated]]*1000000/Table1[[#This Row],[Population]]</f>
        <v>10852.059277602806</v>
      </c>
      <c r="L867">
        <f>Table1[[#This Row],[Deaths_cumulated]]*1000000/Table1[[#This Row],[Population]]</f>
        <v>556.18274301104259</v>
      </c>
      <c r="M867">
        <f>Table1[[#This Row],[Tests_cumulated]]*1000000/Table1[[#This Row],[Population]]</f>
        <v>100503.56173822809</v>
      </c>
    </row>
    <row r="868" spans="1:13" hidden="1" x14ac:dyDescent="0.3">
      <c r="A868" t="s">
        <v>75</v>
      </c>
      <c r="B868" s="4">
        <v>44256</v>
      </c>
      <c r="C868">
        <v>948810</v>
      </c>
      <c r="D868">
        <v>5763</v>
      </c>
      <c r="E868">
        <v>223834</v>
      </c>
      <c r="F868">
        <v>9775564</v>
      </c>
      <c r="G868" t="s">
        <v>243</v>
      </c>
      <c r="H868">
        <f t="shared" si="430"/>
        <v>1931289</v>
      </c>
      <c r="I868">
        <f t="shared" si="431"/>
        <v>11200</v>
      </c>
      <c r="J868">
        <f t="shared" si="432"/>
        <v>329919</v>
      </c>
      <c r="K868">
        <f>Table1[[#This Row],[Confirmed_cumulated]]*1000000/Table1[[#This Row],[Population]]</f>
        <v>33749.357070343969</v>
      </c>
      <c r="L868">
        <f>Table1[[#This Row],[Deaths_cumulated]]*1000000/Table1[[#This Row],[Population]]</f>
        <v>1145.7139455073896</v>
      </c>
      <c r="M868">
        <f>Table1[[#This Row],[Tests_cumulated]]*1000000/Table1[[#This Row],[Population]]</f>
        <v>197562.9232236626</v>
      </c>
    </row>
    <row r="869" spans="1:13" hidden="1" x14ac:dyDescent="0.3">
      <c r="A869" t="s">
        <v>75</v>
      </c>
      <c r="B869" s="4">
        <v>44287</v>
      </c>
      <c r="C869">
        <v>764388</v>
      </c>
      <c r="D869">
        <v>6803</v>
      </c>
      <c r="E869">
        <v>126915</v>
      </c>
      <c r="F869">
        <v>9775564</v>
      </c>
      <c r="G869" t="s">
        <v>243</v>
      </c>
      <c r="H869">
        <f t="shared" si="430"/>
        <v>2695677</v>
      </c>
      <c r="I869">
        <f t="shared" si="431"/>
        <v>18003</v>
      </c>
      <c r="J869">
        <f t="shared" si="432"/>
        <v>456834</v>
      </c>
      <c r="K869">
        <f>Table1[[#This Row],[Confirmed_cumulated]]*1000000/Table1[[#This Row],[Population]]</f>
        <v>46732.23969481454</v>
      </c>
      <c r="L869">
        <f>Table1[[#This Row],[Deaths_cumulated]]*1000000/Table1[[#This Row],[Population]]</f>
        <v>1841.6328715151371</v>
      </c>
      <c r="M869">
        <f>Table1[[#This Row],[Tests_cumulated]]*1000000/Table1[[#This Row],[Population]]</f>
        <v>275756.67245388601</v>
      </c>
    </row>
    <row r="870" spans="1:13" hidden="1" x14ac:dyDescent="0.3">
      <c r="A870" t="s">
        <v>75</v>
      </c>
      <c r="B870" s="4">
        <v>44317</v>
      </c>
      <c r="C870">
        <v>451308</v>
      </c>
      <c r="D870">
        <v>2193</v>
      </c>
      <c r="E870">
        <v>25190</v>
      </c>
      <c r="F870">
        <v>9775564</v>
      </c>
      <c r="G870" t="s">
        <v>243</v>
      </c>
      <c r="H870">
        <f t="shared" si="430"/>
        <v>3146985</v>
      </c>
      <c r="I870">
        <f t="shared" si="431"/>
        <v>20196</v>
      </c>
      <c r="J870">
        <f t="shared" si="432"/>
        <v>482024</v>
      </c>
      <c r="K870">
        <f>Table1[[#This Row],[Confirmed_cumulated]]*1000000/Table1[[#This Row],[Population]]</f>
        <v>49309.073113326252</v>
      </c>
      <c r="L870">
        <f>Table1[[#This Row],[Deaths_cumulated]]*1000000/Table1[[#This Row],[Population]]</f>
        <v>2065.9677538810038</v>
      </c>
      <c r="M870">
        <f>Table1[[#This Row],[Tests_cumulated]]*1000000/Table1[[#This Row],[Population]]</f>
        <v>321923.62507165829</v>
      </c>
    </row>
    <row r="871" spans="1:13" hidden="1" x14ac:dyDescent="0.3">
      <c r="A871" t="s">
        <v>75</v>
      </c>
      <c r="B871" s="4">
        <v>44348</v>
      </c>
      <c r="C871">
        <v>17043760</v>
      </c>
      <c r="D871">
        <v>259</v>
      </c>
      <c r="E871">
        <v>3590</v>
      </c>
      <c r="F871">
        <v>9775564</v>
      </c>
      <c r="G871" t="s">
        <v>243</v>
      </c>
      <c r="H871">
        <f t="shared" si="430"/>
        <v>20190745</v>
      </c>
      <c r="I871">
        <f t="shared" si="431"/>
        <v>20455</v>
      </c>
      <c r="J871">
        <f t="shared" si="432"/>
        <v>485614</v>
      </c>
      <c r="K871">
        <f>Table1[[#This Row],[Confirmed_cumulated]]*1000000/Table1[[#This Row],[Population]]</f>
        <v>49676.315351216566</v>
      </c>
      <c r="L871">
        <f>Table1[[#This Row],[Deaths_cumulated]]*1000000/Table1[[#This Row],[Population]]</f>
        <v>2092.462388870862</v>
      </c>
      <c r="M871">
        <f>Table1[[#This Row],[Tests_cumulated]]*1000000/Table1[[#This Row],[Population]]</f>
        <v>2065430.1889896072</v>
      </c>
    </row>
    <row r="872" spans="1:13" hidden="1" x14ac:dyDescent="0.3">
      <c r="A872" t="s">
        <v>75</v>
      </c>
      <c r="B872" s="4">
        <v>44378</v>
      </c>
      <c r="C872">
        <v>23256128</v>
      </c>
      <c r="D872">
        <v>34</v>
      </c>
      <c r="E872">
        <v>1363</v>
      </c>
      <c r="F872">
        <v>9775564</v>
      </c>
      <c r="G872" t="s">
        <v>243</v>
      </c>
      <c r="H872">
        <f t="shared" si="430"/>
        <v>43446873</v>
      </c>
      <c r="I872">
        <f t="shared" si="431"/>
        <v>20489</v>
      </c>
      <c r="J872">
        <f t="shared" si="432"/>
        <v>486977</v>
      </c>
      <c r="K872">
        <f>Table1[[#This Row],[Confirmed_cumulated]]*1000000/Table1[[#This Row],[Population]]</f>
        <v>49815.74464654929</v>
      </c>
      <c r="L872">
        <f>Table1[[#This Row],[Deaths_cumulated]]*1000000/Table1[[#This Row],[Population]]</f>
        <v>2095.9404490625811</v>
      </c>
      <c r="M872">
        <f>Table1[[#This Row],[Tests_cumulated]]*1000000/Table1[[#This Row],[Population]]</f>
        <v>4444436.4539989717</v>
      </c>
    </row>
    <row r="873" spans="1:13" hidden="1" x14ac:dyDescent="0.3">
      <c r="A873" t="s">
        <v>75</v>
      </c>
      <c r="B873" s="4">
        <v>44409</v>
      </c>
      <c r="C873">
        <v>30129728</v>
      </c>
      <c r="D873">
        <v>32</v>
      </c>
      <c r="E873">
        <v>2846</v>
      </c>
      <c r="F873">
        <v>9775564</v>
      </c>
      <c r="G873" t="s">
        <v>243</v>
      </c>
      <c r="H873">
        <f t="shared" si="430"/>
        <v>73576601</v>
      </c>
      <c r="I873">
        <f t="shared" si="431"/>
        <v>20521</v>
      </c>
      <c r="J873">
        <f t="shared" si="432"/>
        <v>489823</v>
      </c>
      <c r="K873">
        <f>Table1[[#This Row],[Confirmed_cumulated]]*1000000/Table1[[#This Row],[Population]]</f>
        <v>50106.878743773763</v>
      </c>
      <c r="L873">
        <f>Table1[[#This Row],[Deaths_cumulated]]*1000000/Table1[[#This Row],[Population]]</f>
        <v>2099.2139174783165</v>
      </c>
      <c r="M873">
        <f>Table1[[#This Row],[Tests_cumulated]]*1000000/Table1[[#This Row],[Population]]</f>
        <v>7526583.7347082989</v>
      </c>
    </row>
    <row r="874" spans="1:13" hidden="1" x14ac:dyDescent="0.3">
      <c r="A874" t="s">
        <v>75</v>
      </c>
      <c r="B874" s="4">
        <v>44440</v>
      </c>
      <c r="C874">
        <v>25467688</v>
      </c>
      <c r="D874">
        <v>132</v>
      </c>
      <c r="E874">
        <v>10368</v>
      </c>
      <c r="F874">
        <v>9775564</v>
      </c>
      <c r="G874" t="s">
        <v>243</v>
      </c>
      <c r="H874">
        <f t="shared" si="430"/>
        <v>99044289</v>
      </c>
      <c r="I874">
        <f t="shared" si="431"/>
        <v>20653</v>
      </c>
      <c r="J874">
        <f t="shared" si="432"/>
        <v>500191</v>
      </c>
      <c r="K874">
        <f>Table1[[#This Row],[Confirmed_cumulated]]*1000000/Table1[[#This Row],[Population]]</f>
        <v>51167.482510472029</v>
      </c>
      <c r="L874">
        <f>Table1[[#This Row],[Deaths_cumulated]]*1000000/Table1[[#This Row],[Population]]</f>
        <v>2112.716974693225</v>
      </c>
      <c r="M874">
        <f>Table1[[#This Row],[Tests_cumulated]]*1000000/Table1[[#This Row],[Population]]</f>
        <v>10131823.493764656</v>
      </c>
    </row>
    <row r="875" spans="1:13" hidden="1" x14ac:dyDescent="0.3">
      <c r="A875" t="s">
        <v>75</v>
      </c>
      <c r="B875" s="4">
        <v>44470</v>
      </c>
      <c r="C875">
        <v>26979969</v>
      </c>
      <c r="D875">
        <v>539</v>
      </c>
      <c r="E875">
        <v>40714</v>
      </c>
      <c r="F875">
        <v>9775564</v>
      </c>
      <c r="G875" t="s">
        <v>243</v>
      </c>
      <c r="H875">
        <f t="shared" si="430"/>
        <v>126024258</v>
      </c>
      <c r="I875">
        <f t="shared" si="431"/>
        <v>21192</v>
      </c>
      <c r="J875">
        <f t="shared" si="432"/>
        <v>540905</v>
      </c>
      <c r="K875">
        <f>Table1[[#This Row],[Confirmed_cumulated]]*1000000/Table1[[#This Row],[Population]]</f>
        <v>55332.357294167377</v>
      </c>
      <c r="L875">
        <f>Table1[[#This Row],[Deaths_cumulated]]*1000000/Table1[[#This Row],[Population]]</f>
        <v>2167.8544583207681</v>
      </c>
      <c r="M875">
        <f>Table1[[#This Row],[Tests_cumulated]]*1000000/Table1[[#This Row],[Population]]</f>
        <v>12891763.380609037</v>
      </c>
    </row>
    <row r="876" spans="1:13" hidden="1" x14ac:dyDescent="0.3">
      <c r="A876" t="s">
        <v>75</v>
      </c>
      <c r="B876" s="4">
        <v>44501</v>
      </c>
      <c r="C876">
        <v>37778992</v>
      </c>
      <c r="D876">
        <v>3792</v>
      </c>
      <c r="E876">
        <v>239689</v>
      </c>
      <c r="F876">
        <v>9775564</v>
      </c>
      <c r="G876" t="s">
        <v>243</v>
      </c>
      <c r="H876">
        <f t="shared" si="430"/>
        <v>163803250</v>
      </c>
      <c r="I876">
        <f t="shared" si="431"/>
        <v>24984</v>
      </c>
      <c r="J876">
        <f t="shared" si="432"/>
        <v>780594</v>
      </c>
      <c r="K876">
        <f>Table1[[#This Row],[Confirmed_cumulated]]*1000000/Table1[[#This Row],[Population]]</f>
        <v>79851.556391017439</v>
      </c>
      <c r="L876">
        <f>Table1[[#This Row],[Deaths_cumulated]]*1000000/Table1[[#This Row],[Population]]</f>
        <v>2555.7604655854129</v>
      </c>
      <c r="M876">
        <f>Table1[[#This Row],[Tests_cumulated]]*1000000/Table1[[#This Row],[Population]]</f>
        <v>16756398.914681546</v>
      </c>
    </row>
    <row r="877" spans="1:13" hidden="1" x14ac:dyDescent="0.3">
      <c r="A877" t="s">
        <v>75</v>
      </c>
      <c r="B877" s="4">
        <v>44531</v>
      </c>
      <c r="C877">
        <v>34257636</v>
      </c>
      <c r="D877">
        <v>4665</v>
      </c>
      <c r="E877">
        <v>153307</v>
      </c>
      <c r="F877">
        <v>9775564</v>
      </c>
      <c r="G877" t="s">
        <v>243</v>
      </c>
      <c r="H877">
        <f t="shared" si="430"/>
        <v>198060886</v>
      </c>
      <c r="I877">
        <f t="shared" si="431"/>
        <v>29649</v>
      </c>
      <c r="J877">
        <f t="shared" si="432"/>
        <v>933901</v>
      </c>
      <c r="K877">
        <f>Table1[[#This Row],[Confirmed_cumulated]]*1000000/Table1[[#This Row],[Population]]</f>
        <v>95534.232091365775</v>
      </c>
      <c r="L877">
        <f>Table1[[#This Row],[Deaths_cumulated]]*1000000/Table1[[#This Row],[Population]]</f>
        <v>3032.970783066839</v>
      </c>
      <c r="M877">
        <f>Table1[[#This Row],[Tests_cumulated]]*1000000/Table1[[#This Row],[Population]]</f>
        <v>20260814.209799048</v>
      </c>
    </row>
    <row r="878" spans="1:13" x14ac:dyDescent="0.3">
      <c r="A878" t="s">
        <v>76</v>
      </c>
      <c r="B878" s="4">
        <v>44197</v>
      </c>
      <c r="C878">
        <v>21913</v>
      </c>
      <c r="D878">
        <v>0</v>
      </c>
      <c r="E878">
        <v>248</v>
      </c>
      <c r="F878">
        <v>352721</v>
      </c>
      <c r="G878" t="s">
        <v>244</v>
      </c>
      <c r="H878">
        <f t="shared" ref="H878" si="433">C878</f>
        <v>21913</v>
      </c>
      <c r="I878">
        <f t="shared" ref="I878" si="434">D878</f>
        <v>0</v>
      </c>
      <c r="J878">
        <f t="shared" ref="J878" si="435">E878</f>
        <v>248</v>
      </c>
      <c r="K878">
        <f>Table1[[#This Row],[Confirmed_cumulated]]*1000000/Table1[[#This Row],[Population]]</f>
        <v>703.10528718165347</v>
      </c>
      <c r="L878">
        <f>Table1[[#This Row],[Deaths_cumulated]]*1000000/Table1[[#This Row],[Population]]</f>
        <v>0</v>
      </c>
      <c r="M878">
        <f>Table1[[#This Row],[Tests_cumulated]]*1000000/Table1[[#This Row],[Population]]</f>
        <v>62125.58934682086</v>
      </c>
    </row>
    <row r="879" spans="1:13" hidden="1" x14ac:dyDescent="0.3">
      <c r="A879" t="s">
        <v>76</v>
      </c>
      <c r="B879" s="4">
        <v>44228</v>
      </c>
      <c r="C879">
        <v>14766</v>
      </c>
      <c r="D879">
        <v>0</v>
      </c>
      <c r="E879">
        <v>48</v>
      </c>
      <c r="F879">
        <v>352721</v>
      </c>
      <c r="G879" t="s">
        <v>244</v>
      </c>
      <c r="H879">
        <f t="shared" ref="H879:H881" si="436">H878+C879</f>
        <v>36679</v>
      </c>
      <c r="I879">
        <f t="shared" ref="I879:I881" si="437">I878+D879</f>
        <v>0</v>
      </c>
      <c r="J879">
        <f t="shared" ref="J879:J881" si="438">J878+E879</f>
        <v>296</v>
      </c>
      <c r="K879">
        <f>Table1[[#This Row],[Confirmed_cumulated]]*1000000/Table1[[#This Row],[Population]]</f>
        <v>839.19018147487679</v>
      </c>
      <c r="L879">
        <f>Table1[[#This Row],[Deaths_cumulated]]*1000000/Table1[[#This Row],[Population]]</f>
        <v>0</v>
      </c>
      <c r="M879">
        <f>Table1[[#This Row],[Tests_cumulated]]*1000000/Table1[[#This Row],[Population]]</f>
        <v>103988.70495377366</v>
      </c>
    </row>
    <row r="880" spans="1:13" hidden="1" x14ac:dyDescent="0.3">
      <c r="A880" t="s">
        <v>76</v>
      </c>
      <c r="B880" s="4">
        <v>44256</v>
      </c>
      <c r="C880">
        <v>322298</v>
      </c>
      <c r="D880">
        <v>0</v>
      </c>
      <c r="E880">
        <v>134</v>
      </c>
      <c r="F880">
        <v>352721</v>
      </c>
      <c r="G880" t="s">
        <v>244</v>
      </c>
      <c r="H880">
        <f t="shared" si="436"/>
        <v>358977</v>
      </c>
      <c r="I880">
        <f t="shared" si="437"/>
        <v>0</v>
      </c>
      <c r="J880">
        <f t="shared" si="438"/>
        <v>430</v>
      </c>
      <c r="K880">
        <f>Table1[[#This Row],[Confirmed_cumulated]]*1000000/Table1[[#This Row],[Population]]</f>
        <v>1219.093844710125</v>
      </c>
      <c r="L880">
        <f>Table1[[#This Row],[Deaths_cumulated]]*1000000/Table1[[#This Row],[Population]]</f>
        <v>0</v>
      </c>
      <c r="M880">
        <f>Table1[[#This Row],[Tests_cumulated]]*1000000/Table1[[#This Row],[Population]]</f>
        <v>1017736.3978895501</v>
      </c>
    </row>
    <row r="881" spans="1:13" hidden="1" x14ac:dyDescent="0.3">
      <c r="A881" t="s">
        <v>76</v>
      </c>
      <c r="B881" s="4">
        <v>44287</v>
      </c>
      <c r="C881">
        <v>40501</v>
      </c>
      <c r="D881">
        <v>0</v>
      </c>
      <c r="E881">
        <v>267</v>
      </c>
      <c r="F881">
        <v>352721</v>
      </c>
      <c r="G881" t="s">
        <v>244</v>
      </c>
      <c r="H881">
        <f t="shared" si="436"/>
        <v>399478</v>
      </c>
      <c r="I881">
        <f t="shared" si="437"/>
        <v>0</v>
      </c>
      <c r="J881">
        <f t="shared" si="438"/>
        <v>697</v>
      </c>
      <c r="K881">
        <f>Table1[[#This Row],[Confirmed_cumulated]]*1000000/Table1[[#This Row],[Population]]</f>
        <v>1976.0660692161794</v>
      </c>
      <c r="L881">
        <f>Table1[[#This Row],[Deaths_cumulated]]*1000000/Table1[[#This Row],[Population]]</f>
        <v>0</v>
      </c>
      <c r="M881">
        <f>Table1[[#This Row],[Tests_cumulated]]*1000000/Table1[[#This Row],[Population]]</f>
        <v>1132560.8625514216</v>
      </c>
    </row>
    <row r="882" spans="1:13" hidden="1" x14ac:dyDescent="0.3">
      <c r="A882" t="s">
        <v>76</v>
      </c>
      <c r="B882" s="4">
        <v>44317</v>
      </c>
      <c r="C882">
        <v>38861</v>
      </c>
      <c r="D882">
        <v>1</v>
      </c>
      <c r="E882">
        <v>104</v>
      </c>
      <c r="F882">
        <v>352721</v>
      </c>
      <c r="G882" t="s">
        <v>244</v>
      </c>
      <c r="H882">
        <f t="shared" si="412"/>
        <v>438339</v>
      </c>
      <c r="I882">
        <f t="shared" si="413"/>
        <v>1</v>
      </c>
      <c r="J882">
        <f t="shared" si="414"/>
        <v>801</v>
      </c>
      <c r="K882">
        <f>Table1[[#This Row],[Confirmed_cumulated]]*1000000/Table1[[#This Row],[Population]]</f>
        <v>2270.916673518163</v>
      </c>
      <c r="L882">
        <f>Table1[[#This Row],[Deaths_cumulated]]*1000000/Table1[[#This Row],[Population]]</f>
        <v>2.8351019644421513</v>
      </c>
      <c r="M882">
        <f>Table1[[#This Row],[Tests_cumulated]]*1000000/Table1[[#This Row],[Population]]</f>
        <v>1242735.7599916081</v>
      </c>
    </row>
    <row r="883" spans="1:13" hidden="1" x14ac:dyDescent="0.3">
      <c r="A883" t="s">
        <v>76</v>
      </c>
      <c r="B883" s="4">
        <v>44348</v>
      </c>
      <c r="C883">
        <v>35835</v>
      </c>
      <c r="D883">
        <v>0</v>
      </c>
      <c r="E883">
        <v>73</v>
      </c>
      <c r="F883">
        <v>352721</v>
      </c>
      <c r="G883" t="s">
        <v>244</v>
      </c>
      <c r="H883">
        <f t="shared" si="412"/>
        <v>474174</v>
      </c>
      <c r="I883">
        <f t="shared" si="413"/>
        <v>1</v>
      </c>
      <c r="J883">
        <f t="shared" si="414"/>
        <v>874</v>
      </c>
      <c r="K883">
        <f>Table1[[#This Row],[Confirmed_cumulated]]*1000000/Table1[[#This Row],[Population]]</f>
        <v>2477.8791169224401</v>
      </c>
      <c r="L883">
        <f>Table1[[#This Row],[Deaths_cumulated]]*1000000/Table1[[#This Row],[Population]]</f>
        <v>2.8351019644421513</v>
      </c>
      <c r="M883">
        <f>Table1[[#This Row],[Tests_cumulated]]*1000000/Table1[[#This Row],[Population]]</f>
        <v>1344331.6388873926</v>
      </c>
    </row>
    <row r="884" spans="1:13" hidden="1" x14ac:dyDescent="0.3">
      <c r="A884" t="s">
        <v>76</v>
      </c>
      <c r="B884" s="4">
        <v>44378</v>
      </c>
      <c r="C884">
        <v>68055</v>
      </c>
      <c r="D884">
        <v>0</v>
      </c>
      <c r="E884">
        <v>1310</v>
      </c>
      <c r="F884">
        <v>352721</v>
      </c>
      <c r="G884" t="s">
        <v>244</v>
      </c>
      <c r="H884">
        <f t="shared" si="412"/>
        <v>542229</v>
      </c>
      <c r="I884">
        <f t="shared" si="413"/>
        <v>1</v>
      </c>
      <c r="J884">
        <f t="shared" si="414"/>
        <v>2184</v>
      </c>
      <c r="K884">
        <f>Table1[[#This Row],[Confirmed_cumulated]]*1000000/Table1[[#This Row],[Population]]</f>
        <v>6191.862690341658</v>
      </c>
      <c r="L884">
        <f>Table1[[#This Row],[Deaths_cumulated]]*1000000/Table1[[#This Row],[Population]]</f>
        <v>2.8351019644421513</v>
      </c>
      <c r="M884">
        <f>Table1[[#This Row],[Tests_cumulated]]*1000000/Table1[[#This Row],[Population]]</f>
        <v>1537274.5030775033</v>
      </c>
    </row>
    <row r="885" spans="1:13" hidden="1" x14ac:dyDescent="0.3">
      <c r="A885" t="s">
        <v>76</v>
      </c>
      <c r="B885" s="4">
        <v>44409</v>
      </c>
      <c r="C885">
        <v>93003</v>
      </c>
      <c r="D885">
        <v>3</v>
      </c>
      <c r="E885">
        <v>2830</v>
      </c>
      <c r="F885">
        <v>352721</v>
      </c>
      <c r="G885" t="s">
        <v>244</v>
      </c>
      <c r="H885">
        <f t="shared" si="412"/>
        <v>635232</v>
      </c>
      <c r="I885">
        <f t="shared" si="413"/>
        <v>4</v>
      </c>
      <c r="J885">
        <f t="shared" si="414"/>
        <v>5014</v>
      </c>
      <c r="K885">
        <f>Table1[[#This Row],[Confirmed_cumulated]]*1000000/Table1[[#This Row],[Population]]</f>
        <v>14215.201249712945</v>
      </c>
      <c r="L885">
        <f>Table1[[#This Row],[Deaths_cumulated]]*1000000/Table1[[#This Row],[Population]]</f>
        <v>11.340407857768605</v>
      </c>
      <c r="M885">
        <f>Table1[[#This Row],[Tests_cumulated]]*1000000/Table1[[#This Row],[Population]]</f>
        <v>1800947.4910765165</v>
      </c>
    </row>
    <row r="886" spans="1:13" hidden="1" x14ac:dyDescent="0.3">
      <c r="A886" t="s">
        <v>76</v>
      </c>
      <c r="B886" s="4">
        <v>44440</v>
      </c>
      <c r="C886">
        <v>51271</v>
      </c>
      <c r="D886">
        <v>0</v>
      </c>
      <c r="E886">
        <v>1012</v>
      </c>
      <c r="F886">
        <v>352721</v>
      </c>
      <c r="G886" t="s">
        <v>244</v>
      </c>
      <c r="H886">
        <f t="shared" si="412"/>
        <v>686503</v>
      </c>
      <c r="I886">
        <f t="shared" si="413"/>
        <v>4</v>
      </c>
      <c r="J886">
        <f t="shared" si="414"/>
        <v>6026</v>
      </c>
      <c r="K886">
        <f>Table1[[#This Row],[Confirmed_cumulated]]*1000000/Table1[[#This Row],[Population]]</f>
        <v>17084.324437728403</v>
      </c>
      <c r="L886">
        <f>Table1[[#This Row],[Deaths_cumulated]]*1000000/Table1[[#This Row],[Population]]</f>
        <v>11.340407857768605</v>
      </c>
      <c r="M886">
        <f>Table1[[#This Row],[Tests_cumulated]]*1000000/Table1[[#This Row],[Population]]</f>
        <v>1946306.0038954301</v>
      </c>
    </row>
    <row r="887" spans="1:13" hidden="1" x14ac:dyDescent="0.3">
      <c r="A887" t="s">
        <v>76</v>
      </c>
      <c r="B887" s="4">
        <v>44470</v>
      </c>
      <c r="C887">
        <v>44616</v>
      </c>
      <c r="D887">
        <v>0</v>
      </c>
      <c r="E887">
        <v>1691</v>
      </c>
      <c r="F887">
        <v>352721</v>
      </c>
      <c r="G887" t="s">
        <v>244</v>
      </c>
      <c r="H887">
        <f t="shared" si="412"/>
        <v>731119</v>
      </c>
      <c r="I887">
        <f t="shared" si="413"/>
        <v>4</v>
      </c>
      <c r="J887">
        <f t="shared" si="414"/>
        <v>7717</v>
      </c>
      <c r="K887">
        <f>Table1[[#This Row],[Confirmed_cumulated]]*1000000/Table1[[#This Row],[Population]]</f>
        <v>21878.48185960008</v>
      </c>
      <c r="L887">
        <f>Table1[[#This Row],[Deaths_cumulated]]*1000000/Table1[[#This Row],[Population]]</f>
        <v>11.340407857768605</v>
      </c>
      <c r="M887">
        <f>Table1[[#This Row],[Tests_cumulated]]*1000000/Table1[[#This Row],[Population]]</f>
        <v>2072796.9131409812</v>
      </c>
    </row>
    <row r="888" spans="1:13" hidden="1" x14ac:dyDescent="0.3">
      <c r="A888" t="s">
        <v>76</v>
      </c>
      <c r="B888" s="4">
        <v>44501</v>
      </c>
      <c r="C888">
        <v>72385</v>
      </c>
      <c r="D888">
        <v>2</v>
      </c>
      <c r="E888">
        <v>4402</v>
      </c>
      <c r="F888">
        <v>352721</v>
      </c>
      <c r="G888" t="s">
        <v>244</v>
      </c>
      <c r="H888">
        <f t="shared" si="412"/>
        <v>803504</v>
      </c>
      <c r="I888">
        <f t="shared" si="413"/>
        <v>6</v>
      </c>
      <c r="J888">
        <f t="shared" si="414"/>
        <v>12119</v>
      </c>
      <c r="K888">
        <f>Table1[[#This Row],[Confirmed_cumulated]]*1000000/Table1[[#This Row],[Population]]</f>
        <v>34358.600707074431</v>
      </c>
      <c r="L888">
        <f>Table1[[#This Row],[Deaths_cumulated]]*1000000/Table1[[#This Row],[Population]]</f>
        <v>17.010611786652905</v>
      </c>
      <c r="M888">
        <f>Table1[[#This Row],[Tests_cumulated]]*1000000/Table1[[#This Row],[Population]]</f>
        <v>2278015.7688371264</v>
      </c>
    </row>
    <row r="889" spans="1:13" hidden="1" x14ac:dyDescent="0.3">
      <c r="A889" t="s">
        <v>76</v>
      </c>
      <c r="B889" s="4">
        <v>44531</v>
      </c>
      <c r="C889">
        <v>94085</v>
      </c>
      <c r="D889">
        <v>2</v>
      </c>
      <c r="E889">
        <v>9165</v>
      </c>
      <c r="F889">
        <v>352721</v>
      </c>
      <c r="G889" t="s">
        <v>244</v>
      </c>
      <c r="H889">
        <f t="shared" si="412"/>
        <v>897589</v>
      </c>
      <c r="I889">
        <f t="shared" si="413"/>
        <v>8</v>
      </c>
      <c r="J889">
        <f t="shared" si="414"/>
        <v>21284</v>
      </c>
      <c r="K889">
        <f>Table1[[#This Row],[Confirmed_cumulated]]*1000000/Table1[[#This Row],[Population]]</f>
        <v>60342.310211186748</v>
      </c>
      <c r="L889">
        <f>Table1[[#This Row],[Deaths_cumulated]]*1000000/Table1[[#This Row],[Population]]</f>
        <v>22.680815715537211</v>
      </c>
      <c r="M889">
        <f>Table1[[#This Row],[Tests_cumulated]]*1000000/Table1[[#This Row],[Population]]</f>
        <v>2544756.3371616662</v>
      </c>
    </row>
    <row r="890" spans="1:13" x14ac:dyDescent="0.3">
      <c r="A890" t="s">
        <v>77</v>
      </c>
      <c r="B890" s="4">
        <v>44197</v>
      </c>
      <c r="C890">
        <v>24539098</v>
      </c>
      <c r="D890">
        <v>5398</v>
      </c>
      <c r="E890">
        <v>470901</v>
      </c>
      <c r="F890">
        <v>1352617328</v>
      </c>
      <c r="G890" t="s">
        <v>245</v>
      </c>
      <c r="H890">
        <f t="shared" ref="H890" si="439">C890</f>
        <v>24539098</v>
      </c>
      <c r="I890">
        <f t="shared" ref="I890" si="440">D890</f>
        <v>5398</v>
      </c>
      <c r="J890">
        <f t="shared" ref="J890" si="441">E890</f>
        <v>470901</v>
      </c>
      <c r="K890">
        <f>Table1[[#This Row],[Confirmed_cumulated]]*1000000/Table1[[#This Row],[Population]]</f>
        <v>348.14059398180353</v>
      </c>
      <c r="L890">
        <f>Table1[[#This Row],[Deaths_cumulated]]*1000000/Table1[[#This Row],[Population]]</f>
        <v>3.99078134536511</v>
      </c>
      <c r="M890">
        <f>Table1[[#This Row],[Tests_cumulated]]*1000000/Table1[[#This Row],[Population]]</f>
        <v>18141.936741475783</v>
      </c>
    </row>
    <row r="891" spans="1:13" hidden="1" x14ac:dyDescent="0.3">
      <c r="A891" t="s">
        <v>77</v>
      </c>
      <c r="B891" s="4">
        <v>44228</v>
      </c>
      <c r="C891">
        <v>19642734</v>
      </c>
      <c r="D891">
        <v>2765</v>
      </c>
      <c r="E891">
        <v>354631</v>
      </c>
      <c r="F891">
        <v>1352617328</v>
      </c>
      <c r="G891" t="s">
        <v>245</v>
      </c>
      <c r="H891">
        <f t="shared" ref="H891:H901" si="442">H890+C891</f>
        <v>44181832</v>
      </c>
      <c r="I891">
        <f t="shared" ref="I891:I901" si="443">I890+D891</f>
        <v>8163</v>
      </c>
      <c r="J891">
        <f t="shared" ref="J891:J901" si="444">J890+E891</f>
        <v>825532</v>
      </c>
      <c r="K891">
        <f>Table1[[#This Row],[Confirmed_cumulated]]*1000000/Table1[[#This Row],[Population]]</f>
        <v>610.32191656205077</v>
      </c>
      <c r="L891">
        <f>Table1[[#This Row],[Deaths_cumulated]]*1000000/Table1[[#This Row],[Population]]</f>
        <v>6.0349663064496832</v>
      </c>
      <c r="M891">
        <f>Table1[[#This Row],[Tests_cumulated]]*1000000/Table1[[#This Row],[Population]]</f>
        <v>32663.955344508198</v>
      </c>
    </row>
    <row r="892" spans="1:13" hidden="1" x14ac:dyDescent="0.3">
      <c r="A892" t="s">
        <v>77</v>
      </c>
      <c r="B892" s="4">
        <v>44256</v>
      </c>
      <c r="C892">
        <v>481303858</v>
      </c>
      <c r="D892">
        <v>5481</v>
      </c>
      <c r="E892">
        <v>1047085</v>
      </c>
      <c r="F892">
        <v>1352617328</v>
      </c>
      <c r="G892" t="s">
        <v>245</v>
      </c>
      <c r="H892">
        <f t="shared" si="442"/>
        <v>525485690</v>
      </c>
      <c r="I892">
        <f t="shared" si="443"/>
        <v>13644</v>
      </c>
      <c r="J892">
        <f t="shared" si="444"/>
        <v>1872617</v>
      </c>
      <c r="K892">
        <f>Table1[[#This Row],[Confirmed_cumulated]]*1000000/Table1[[#This Row],[Population]]</f>
        <v>1384.4396055230782</v>
      </c>
      <c r="L892">
        <f>Table1[[#This Row],[Deaths_cumulated]]*1000000/Table1[[#This Row],[Population]]</f>
        <v>10.087110166017332</v>
      </c>
      <c r="M892">
        <f>Table1[[#This Row],[Tests_cumulated]]*1000000/Table1[[#This Row],[Population]]</f>
        <v>388495.45922717912</v>
      </c>
    </row>
    <row r="893" spans="1:13" hidden="1" x14ac:dyDescent="0.3">
      <c r="A893" t="s">
        <v>77</v>
      </c>
      <c r="B893" s="4">
        <v>44287</v>
      </c>
      <c r="C893">
        <v>42719146</v>
      </c>
      <c r="D893">
        <v>48926</v>
      </c>
      <c r="E893">
        <v>6943304</v>
      </c>
      <c r="F893">
        <v>1352617328</v>
      </c>
      <c r="G893" t="s">
        <v>245</v>
      </c>
      <c r="H893">
        <f t="shared" si="442"/>
        <v>568204836</v>
      </c>
      <c r="I893">
        <f t="shared" si="443"/>
        <v>62570</v>
      </c>
      <c r="J893">
        <f t="shared" si="444"/>
        <v>8815921</v>
      </c>
      <c r="K893">
        <f>Table1[[#This Row],[Confirmed_cumulated]]*1000000/Table1[[#This Row],[Population]]</f>
        <v>6517.6756333850544</v>
      </c>
      <c r="L893">
        <f>Table1[[#This Row],[Deaths_cumulated]]*1000000/Table1[[#This Row],[Population]]</f>
        <v>46.258464019913845</v>
      </c>
      <c r="M893">
        <f>Table1[[#This Row],[Tests_cumulated]]*1000000/Table1[[#This Row],[Population]]</f>
        <v>420078.03998796619</v>
      </c>
    </row>
    <row r="894" spans="1:13" hidden="1" x14ac:dyDescent="0.3">
      <c r="A894" t="s">
        <v>77</v>
      </c>
      <c r="B894" s="4">
        <v>44317</v>
      </c>
      <c r="C894">
        <v>371491990</v>
      </c>
      <c r="D894">
        <v>115936</v>
      </c>
      <c r="E894">
        <v>8728689</v>
      </c>
      <c r="F894">
        <v>1352617328</v>
      </c>
      <c r="G894" t="s">
        <v>245</v>
      </c>
      <c r="H894">
        <f t="shared" si="442"/>
        <v>939696826</v>
      </c>
      <c r="I894">
        <f t="shared" si="443"/>
        <v>178506</v>
      </c>
      <c r="J894">
        <f t="shared" si="444"/>
        <v>17544610</v>
      </c>
      <c r="K894">
        <f>Table1[[#This Row],[Confirmed_cumulated]]*1000000/Table1[[#This Row],[Population]]</f>
        <v>12970.860003650641</v>
      </c>
      <c r="L894">
        <f>Table1[[#This Row],[Deaths_cumulated]]*1000000/Table1[[#This Row],[Population]]</f>
        <v>131.97080674986</v>
      </c>
      <c r="M894">
        <f>Table1[[#This Row],[Tests_cumulated]]*1000000/Table1[[#This Row],[Population]]</f>
        <v>694724.81724705512</v>
      </c>
    </row>
    <row r="895" spans="1:13" hidden="1" x14ac:dyDescent="0.3">
      <c r="A895" t="s">
        <v>77</v>
      </c>
      <c r="B895" s="4">
        <v>44348</v>
      </c>
      <c r="C895">
        <v>65233161</v>
      </c>
      <c r="D895">
        <v>67564</v>
      </c>
      <c r="E895">
        <v>2236590</v>
      </c>
      <c r="F895">
        <v>1352617328</v>
      </c>
      <c r="G895" t="s">
        <v>245</v>
      </c>
      <c r="H895">
        <f t="shared" si="442"/>
        <v>1004929987</v>
      </c>
      <c r="I895">
        <f t="shared" si="443"/>
        <v>246070</v>
      </c>
      <c r="J895">
        <f t="shared" si="444"/>
        <v>19781200</v>
      </c>
      <c r="K895">
        <f>Table1[[#This Row],[Confirmed_cumulated]]*1000000/Table1[[#This Row],[Population]]</f>
        <v>14624.387541485052</v>
      </c>
      <c r="L895">
        <f>Table1[[#This Row],[Deaths_cumulated]]*1000000/Table1[[#This Row],[Population]]</f>
        <v>181.92137192552659</v>
      </c>
      <c r="M895">
        <f>Table1[[#This Row],[Tests_cumulated]]*1000000/Table1[[#This Row],[Population]]</f>
        <v>742952.17590174184</v>
      </c>
    </row>
    <row r="896" spans="1:13" hidden="1" x14ac:dyDescent="0.3">
      <c r="A896" t="s">
        <v>77</v>
      </c>
      <c r="B896" s="4">
        <v>44378</v>
      </c>
      <c r="C896">
        <v>56326994</v>
      </c>
      <c r="D896">
        <v>24892</v>
      </c>
      <c r="E896">
        <v>1244190</v>
      </c>
      <c r="F896">
        <v>1352617328</v>
      </c>
      <c r="G896" t="s">
        <v>245</v>
      </c>
      <c r="H896">
        <f t="shared" si="442"/>
        <v>1061256981</v>
      </c>
      <c r="I896">
        <f t="shared" si="443"/>
        <v>270962</v>
      </c>
      <c r="J896">
        <f t="shared" si="444"/>
        <v>21025390</v>
      </c>
      <c r="K896">
        <f>Table1[[#This Row],[Confirmed_cumulated]]*1000000/Table1[[#This Row],[Population]]</f>
        <v>15544.226415529109</v>
      </c>
      <c r="L896">
        <f>Table1[[#This Row],[Deaths_cumulated]]*1000000/Table1[[#This Row],[Population]]</f>
        <v>200.32421172708797</v>
      </c>
      <c r="M896">
        <f>Table1[[#This Row],[Tests_cumulated]]*1000000/Table1[[#This Row],[Population]]</f>
        <v>784595.13938742026</v>
      </c>
    </row>
    <row r="897" spans="1:13" hidden="1" x14ac:dyDescent="0.3">
      <c r="A897" t="s">
        <v>77</v>
      </c>
      <c r="B897" s="4">
        <v>44409</v>
      </c>
      <c r="C897">
        <v>55114060</v>
      </c>
      <c r="D897">
        <v>14669</v>
      </c>
      <c r="E897">
        <v>1155021</v>
      </c>
      <c r="F897">
        <v>1352617328</v>
      </c>
      <c r="G897" t="s">
        <v>245</v>
      </c>
      <c r="H897">
        <f t="shared" si="442"/>
        <v>1116371041</v>
      </c>
      <c r="I897">
        <f t="shared" si="443"/>
        <v>285631</v>
      </c>
      <c r="J897">
        <f t="shared" si="444"/>
        <v>22180411</v>
      </c>
      <c r="K897">
        <f>Table1[[#This Row],[Confirmed_cumulated]]*1000000/Table1[[#This Row],[Population]]</f>
        <v>16398.141988019837</v>
      </c>
      <c r="L897">
        <f>Table1[[#This Row],[Deaths_cumulated]]*1000000/Table1[[#This Row],[Population]]</f>
        <v>211.16911197813667</v>
      </c>
      <c r="M897">
        <f>Table1[[#This Row],[Tests_cumulated]]*1000000/Table1[[#This Row],[Population]]</f>
        <v>825341.37179115007</v>
      </c>
    </row>
    <row r="898" spans="1:13" hidden="1" x14ac:dyDescent="0.3">
      <c r="A898" t="s">
        <v>77</v>
      </c>
      <c r="B898" s="4">
        <v>44440</v>
      </c>
      <c r="C898">
        <v>570599634</v>
      </c>
      <c r="D898">
        <v>8953</v>
      </c>
      <c r="E898">
        <v>910510</v>
      </c>
      <c r="F898">
        <v>1352617328</v>
      </c>
      <c r="G898" t="s">
        <v>245</v>
      </c>
      <c r="H898">
        <f t="shared" si="442"/>
        <v>1686970675</v>
      </c>
      <c r="I898">
        <f t="shared" si="443"/>
        <v>294584</v>
      </c>
      <c r="J898">
        <f t="shared" si="444"/>
        <v>23090921</v>
      </c>
      <c r="K898">
        <f>Table1[[#This Row],[Confirmed_cumulated]]*1000000/Table1[[#This Row],[Population]]</f>
        <v>17071.288768821687</v>
      </c>
      <c r="L898">
        <f>Table1[[#This Row],[Deaths_cumulated]]*1000000/Table1[[#This Row],[Population]]</f>
        <v>217.78813113061051</v>
      </c>
      <c r="M898">
        <f>Table1[[#This Row],[Tests_cumulated]]*1000000/Table1[[#This Row],[Population]]</f>
        <v>1247189.9036620948</v>
      </c>
    </row>
    <row r="899" spans="1:13" hidden="1" x14ac:dyDescent="0.3">
      <c r="A899" t="s">
        <v>77</v>
      </c>
      <c r="B899" s="4">
        <v>44470</v>
      </c>
      <c r="C899">
        <v>39363476</v>
      </c>
      <c r="D899">
        <v>10098</v>
      </c>
      <c r="E899">
        <v>519107</v>
      </c>
      <c r="F899">
        <v>1352617328</v>
      </c>
      <c r="G899" t="s">
        <v>245</v>
      </c>
      <c r="H899">
        <f t="shared" si="442"/>
        <v>1726334151</v>
      </c>
      <c r="I899">
        <f t="shared" si="443"/>
        <v>304682</v>
      </c>
      <c r="J899">
        <f t="shared" si="444"/>
        <v>23610028</v>
      </c>
      <c r="K899">
        <f>Table1[[#This Row],[Confirmed_cumulated]]*1000000/Table1[[#This Row],[Population]]</f>
        <v>17455.068415329366</v>
      </c>
      <c r="L899">
        <f>Table1[[#This Row],[Deaths_cumulated]]*1000000/Table1[[#This Row],[Population]]</f>
        <v>225.25365725611937</v>
      </c>
      <c r="M899">
        <f>Table1[[#This Row],[Tests_cumulated]]*1000000/Table1[[#This Row],[Population]]</f>
        <v>1276291.6127598211</v>
      </c>
    </row>
    <row r="900" spans="1:13" hidden="1" x14ac:dyDescent="0.3">
      <c r="A900" t="s">
        <v>77</v>
      </c>
      <c r="B900" s="4">
        <v>44501</v>
      </c>
      <c r="C900">
        <v>32983933</v>
      </c>
      <c r="D900">
        <v>10810</v>
      </c>
      <c r="E900">
        <v>310962</v>
      </c>
      <c r="F900">
        <v>1352617328</v>
      </c>
      <c r="G900" t="s">
        <v>245</v>
      </c>
      <c r="H900">
        <f t="shared" si="442"/>
        <v>1759318084</v>
      </c>
      <c r="I900">
        <f t="shared" si="443"/>
        <v>315492</v>
      </c>
      <c r="J900">
        <f t="shared" si="444"/>
        <v>23920990</v>
      </c>
      <c r="K900">
        <f>Table1[[#This Row],[Confirmed_cumulated]]*1000000/Table1[[#This Row],[Population]]</f>
        <v>17684.964923057676</v>
      </c>
      <c r="L900">
        <f>Table1[[#This Row],[Deaths_cumulated]]*1000000/Table1[[#This Row],[Population]]</f>
        <v>233.24557025045002</v>
      </c>
      <c r="M900">
        <f>Table1[[#This Row],[Tests_cumulated]]*1000000/Table1[[#This Row],[Population]]</f>
        <v>1300676.8785088342</v>
      </c>
    </row>
    <row r="901" spans="1:13" hidden="1" x14ac:dyDescent="0.3">
      <c r="A901" t="s">
        <v>77</v>
      </c>
      <c r="B901" s="4">
        <v>44531</v>
      </c>
      <c r="C901">
        <v>36574407</v>
      </c>
      <c r="D901">
        <v>12239</v>
      </c>
      <c r="E901">
        <v>264803</v>
      </c>
      <c r="F901">
        <v>1352617328</v>
      </c>
      <c r="G901" t="s">
        <v>245</v>
      </c>
      <c r="H901">
        <f t="shared" si="442"/>
        <v>1795892491</v>
      </c>
      <c r="I901">
        <f t="shared" si="443"/>
        <v>327731</v>
      </c>
      <c r="J901">
        <f t="shared" si="444"/>
        <v>24185793</v>
      </c>
      <c r="K901">
        <f>Table1[[#This Row],[Confirmed_cumulated]]*1000000/Table1[[#This Row],[Population]]</f>
        <v>17880.735740507975</v>
      </c>
      <c r="L901">
        <f>Table1[[#This Row],[Deaths_cumulated]]*1000000/Table1[[#This Row],[Population]]</f>
        <v>242.29395351942438</v>
      </c>
      <c r="M901">
        <f>Table1[[#This Row],[Tests_cumulated]]*1000000/Table1[[#This Row],[Population]]</f>
        <v>1327716.6082556648</v>
      </c>
    </row>
    <row r="902" spans="1:13" x14ac:dyDescent="0.3">
      <c r="A902" t="s">
        <v>78</v>
      </c>
      <c r="B902" s="4">
        <v>44197</v>
      </c>
      <c r="C902">
        <v>51508497</v>
      </c>
      <c r="D902">
        <v>1686</v>
      </c>
      <c r="E902">
        <v>117725</v>
      </c>
      <c r="F902">
        <v>81800269</v>
      </c>
      <c r="G902" t="s">
        <v>246</v>
      </c>
      <c r="H902">
        <f t="shared" ref="H902" si="445">C902</f>
        <v>51508497</v>
      </c>
      <c r="I902">
        <f t="shared" ref="I902" si="446">D902</f>
        <v>1686</v>
      </c>
      <c r="J902">
        <f t="shared" ref="J902" si="447">E902</f>
        <v>117725</v>
      </c>
      <c r="K902">
        <f>Table1[[#This Row],[Confirmed_cumulated]]*1000000/Table1[[#This Row],[Population]]</f>
        <v>1439.1761963521171</v>
      </c>
      <c r="L902">
        <f>Table1[[#This Row],[Deaths_cumulated]]*1000000/Table1[[#This Row],[Population]]</f>
        <v>20.611179163726224</v>
      </c>
      <c r="M902">
        <f>Table1[[#This Row],[Tests_cumulated]]*1000000/Table1[[#This Row],[Population]]</f>
        <v>629686.15665554837</v>
      </c>
    </row>
    <row r="903" spans="1:13" hidden="1" x14ac:dyDescent="0.3">
      <c r="A903" t="s">
        <v>78</v>
      </c>
      <c r="B903" s="4">
        <v>44228</v>
      </c>
      <c r="C903">
        <v>81726165</v>
      </c>
      <c r="D903">
        <v>964</v>
      </c>
      <c r="E903">
        <v>97037</v>
      </c>
      <c r="F903">
        <v>81800269</v>
      </c>
      <c r="G903" t="s">
        <v>246</v>
      </c>
      <c r="H903">
        <f t="shared" ref="H903:H961" si="448">H902+C903</f>
        <v>133234662</v>
      </c>
      <c r="I903">
        <f t="shared" ref="I903:I961" si="449">I902+D903</f>
        <v>2650</v>
      </c>
      <c r="J903">
        <f t="shared" ref="J903:J961" si="450">J902+E903</f>
        <v>214762</v>
      </c>
      <c r="K903">
        <f>Table1[[#This Row],[Confirmed_cumulated]]*1000000/Table1[[#This Row],[Population]]</f>
        <v>2625.4436889443482</v>
      </c>
      <c r="L903">
        <f>Table1[[#This Row],[Deaths_cumulated]]*1000000/Table1[[#This Row],[Population]]</f>
        <v>32.395981485097565</v>
      </c>
      <c r="M903">
        <f>Table1[[#This Row],[Tests_cumulated]]*1000000/Table1[[#This Row],[Population]]</f>
        <v>1628780.2427642383</v>
      </c>
    </row>
    <row r="904" spans="1:13" hidden="1" x14ac:dyDescent="0.3">
      <c r="A904" t="s">
        <v>78</v>
      </c>
      <c r="B904" s="4">
        <v>44256</v>
      </c>
      <c r="C904">
        <v>58313768</v>
      </c>
      <c r="D904">
        <v>788</v>
      </c>
      <c r="E904">
        <v>80432</v>
      </c>
      <c r="F904">
        <v>81800269</v>
      </c>
      <c r="G904" t="s">
        <v>246</v>
      </c>
      <c r="H904">
        <f t="shared" si="448"/>
        <v>191548430</v>
      </c>
      <c r="I904">
        <f t="shared" si="449"/>
        <v>3438</v>
      </c>
      <c r="J904">
        <f t="shared" si="450"/>
        <v>295194</v>
      </c>
      <c r="K904">
        <f>Table1[[#This Row],[Confirmed_cumulated]]*1000000/Table1[[#This Row],[Population]]</f>
        <v>3608.7167390610903</v>
      </c>
      <c r="L904">
        <f>Table1[[#This Row],[Deaths_cumulated]]*1000000/Table1[[#This Row],[Population]]</f>
        <v>42.029201639911477</v>
      </c>
      <c r="M904">
        <f>Table1[[#This Row],[Tests_cumulated]]*1000000/Table1[[#This Row],[Population]]</f>
        <v>2341660.1478413232</v>
      </c>
    </row>
    <row r="905" spans="1:13" hidden="1" x14ac:dyDescent="0.3">
      <c r="A905" t="s">
        <v>78</v>
      </c>
      <c r="B905" s="4">
        <v>44287</v>
      </c>
      <c r="C905">
        <v>88253828</v>
      </c>
      <c r="D905">
        <v>3355</v>
      </c>
      <c r="E905">
        <v>218408</v>
      </c>
      <c r="F905">
        <v>81800269</v>
      </c>
      <c r="G905" t="s">
        <v>246</v>
      </c>
      <c r="H905">
        <f t="shared" si="448"/>
        <v>279802258</v>
      </c>
      <c r="I905">
        <f t="shared" si="449"/>
        <v>6793</v>
      </c>
      <c r="J905">
        <f t="shared" si="450"/>
        <v>513602</v>
      </c>
      <c r="K905">
        <f>Table1[[#This Row],[Confirmed_cumulated]]*1000000/Table1[[#This Row],[Population]]</f>
        <v>6278.7324085694636</v>
      </c>
      <c r="L905">
        <f>Table1[[#This Row],[Deaths_cumulated]]*1000000/Table1[[#This Row],[Population]]</f>
        <v>83.04373668991235</v>
      </c>
      <c r="M905">
        <f>Table1[[#This Row],[Tests_cumulated]]*1000000/Table1[[#This Row],[Population]]</f>
        <v>3420554.2527005626</v>
      </c>
    </row>
    <row r="906" spans="1:13" hidden="1" x14ac:dyDescent="0.3">
      <c r="A906" t="s">
        <v>78</v>
      </c>
      <c r="B906" s="4">
        <v>44317</v>
      </c>
      <c r="C906">
        <v>182676348</v>
      </c>
      <c r="D906">
        <v>2628</v>
      </c>
      <c r="E906">
        <v>138217</v>
      </c>
      <c r="F906">
        <v>81800269</v>
      </c>
      <c r="G906" t="s">
        <v>246</v>
      </c>
      <c r="H906">
        <f t="shared" si="448"/>
        <v>462478606</v>
      </c>
      <c r="I906">
        <f t="shared" si="449"/>
        <v>9421</v>
      </c>
      <c r="J906">
        <f t="shared" si="450"/>
        <v>651819</v>
      </c>
      <c r="K906">
        <f>Table1[[#This Row],[Confirmed_cumulated]]*1000000/Table1[[#This Row],[Population]]</f>
        <v>7968.4212285414369</v>
      </c>
      <c r="L906">
        <f>Table1[[#This Row],[Deaths_cumulated]]*1000000/Table1[[#This Row],[Population]]</f>
        <v>115.17077040419024</v>
      </c>
      <c r="M906">
        <f>Table1[[#This Row],[Tests_cumulated]]*1000000/Table1[[#This Row],[Population]]</f>
        <v>5653754.0970678227</v>
      </c>
    </row>
    <row r="907" spans="1:13" hidden="1" x14ac:dyDescent="0.3">
      <c r="A907" t="s">
        <v>78</v>
      </c>
      <c r="B907" s="4">
        <v>44348</v>
      </c>
      <c r="C907">
        <v>153065492</v>
      </c>
      <c r="D907">
        <v>1092</v>
      </c>
      <c r="E907">
        <v>81484</v>
      </c>
      <c r="F907">
        <v>81800269</v>
      </c>
      <c r="G907" t="s">
        <v>246</v>
      </c>
      <c r="H907">
        <f t="shared" si="448"/>
        <v>615544098</v>
      </c>
      <c r="I907">
        <f t="shared" si="449"/>
        <v>10513</v>
      </c>
      <c r="J907">
        <f t="shared" si="450"/>
        <v>733303</v>
      </c>
      <c r="K907">
        <f>Table1[[#This Row],[Confirmed_cumulated]]*1000000/Table1[[#This Row],[Population]]</f>
        <v>8964.5548720628285</v>
      </c>
      <c r="L907">
        <f>Table1[[#This Row],[Deaths_cumulated]]*1000000/Table1[[#This Row],[Population]]</f>
        <v>128.52035975578517</v>
      </c>
      <c r="M907">
        <f>Table1[[#This Row],[Tests_cumulated]]*1000000/Table1[[#This Row],[Population]]</f>
        <v>7524964.2271958785</v>
      </c>
    </row>
    <row r="908" spans="1:13" hidden="1" x14ac:dyDescent="0.3">
      <c r="A908" t="s">
        <v>78</v>
      </c>
      <c r="B908" s="4">
        <v>44378</v>
      </c>
      <c r="C908">
        <v>198893498</v>
      </c>
      <c r="D908">
        <v>1798</v>
      </c>
      <c r="E908">
        <v>198906</v>
      </c>
      <c r="F908">
        <v>81800269</v>
      </c>
      <c r="G908" t="s">
        <v>246</v>
      </c>
      <c r="H908">
        <f t="shared" si="448"/>
        <v>814437596</v>
      </c>
      <c r="I908">
        <f t="shared" si="449"/>
        <v>12311</v>
      </c>
      <c r="J908">
        <f t="shared" si="450"/>
        <v>932209</v>
      </c>
      <c r="K908">
        <f>Table1[[#This Row],[Confirmed_cumulated]]*1000000/Table1[[#This Row],[Population]]</f>
        <v>11396.160567638231</v>
      </c>
      <c r="L908">
        <f>Table1[[#This Row],[Deaths_cumulated]]*1000000/Table1[[#This Row],[Population]]</f>
        <v>150.500727570957</v>
      </c>
      <c r="M908">
        <f>Table1[[#This Row],[Tests_cumulated]]*1000000/Table1[[#This Row],[Population]]</f>
        <v>9956417.0870880634</v>
      </c>
    </row>
    <row r="909" spans="1:13" hidden="1" x14ac:dyDescent="0.3">
      <c r="A909" t="s">
        <v>78</v>
      </c>
      <c r="B909" s="4">
        <v>44409</v>
      </c>
      <c r="C909">
        <v>191100818</v>
      </c>
      <c r="D909">
        <v>10594</v>
      </c>
      <c r="E909">
        <v>701552</v>
      </c>
      <c r="F909">
        <v>81800269</v>
      </c>
      <c r="G909" t="s">
        <v>246</v>
      </c>
      <c r="H909">
        <f t="shared" si="448"/>
        <v>1005538414</v>
      </c>
      <c r="I909">
        <f t="shared" si="449"/>
        <v>22905</v>
      </c>
      <c r="J909">
        <f t="shared" si="450"/>
        <v>1633761</v>
      </c>
      <c r="K909">
        <f>Table1[[#This Row],[Confirmed_cumulated]]*1000000/Table1[[#This Row],[Population]]</f>
        <v>19972.562681914897</v>
      </c>
      <c r="L909">
        <f>Table1[[#This Row],[Deaths_cumulated]]*1000000/Table1[[#This Row],[Population]]</f>
        <v>280.01130411930552</v>
      </c>
      <c r="M909">
        <f>Table1[[#This Row],[Tests_cumulated]]*1000000/Table1[[#This Row],[Population]]</f>
        <v>12292605.223584289</v>
      </c>
    </row>
    <row r="910" spans="1:13" hidden="1" x14ac:dyDescent="0.3">
      <c r="A910" t="s">
        <v>78</v>
      </c>
      <c r="B910" s="4">
        <v>44440</v>
      </c>
      <c r="C910">
        <v>64866471</v>
      </c>
      <c r="D910">
        <v>11900</v>
      </c>
      <c r="E910">
        <v>567480</v>
      </c>
      <c r="F910">
        <v>81800269</v>
      </c>
      <c r="G910" t="s">
        <v>246</v>
      </c>
      <c r="H910">
        <f t="shared" si="448"/>
        <v>1070404885</v>
      </c>
      <c r="I910">
        <f t="shared" si="449"/>
        <v>34805</v>
      </c>
      <c r="J910">
        <f t="shared" si="450"/>
        <v>2201241</v>
      </c>
      <c r="K910">
        <f>Table1[[#This Row],[Confirmed_cumulated]]*1000000/Table1[[#This Row],[Population]]</f>
        <v>26909.948181221753</v>
      </c>
      <c r="L910">
        <f>Table1[[#This Row],[Deaths_cumulated]]*1000000/Table1[[#This Row],[Population]]</f>
        <v>425.48759833540402</v>
      </c>
      <c r="M910">
        <f>Table1[[#This Row],[Tests_cumulated]]*1000000/Table1[[#This Row],[Population]]</f>
        <v>13085591.258874711</v>
      </c>
    </row>
    <row r="911" spans="1:13" hidden="1" x14ac:dyDescent="0.3">
      <c r="A911" t="s">
        <v>78</v>
      </c>
      <c r="B911" s="4">
        <v>44470</v>
      </c>
      <c r="C911">
        <v>237324634</v>
      </c>
      <c r="D911">
        <v>3793</v>
      </c>
      <c r="E911">
        <v>222433</v>
      </c>
      <c r="F911">
        <v>81800269</v>
      </c>
      <c r="G911" t="s">
        <v>246</v>
      </c>
      <c r="H911">
        <f t="shared" si="448"/>
        <v>1307729519</v>
      </c>
      <c r="I911">
        <f t="shared" si="449"/>
        <v>38598</v>
      </c>
      <c r="J911">
        <f t="shared" si="450"/>
        <v>2423674</v>
      </c>
      <c r="K911">
        <f>Table1[[#This Row],[Confirmed_cumulated]]*1000000/Table1[[#This Row],[Population]]</f>
        <v>29629.169067891453</v>
      </c>
      <c r="L911">
        <f>Table1[[#This Row],[Deaths_cumulated]]*1000000/Table1[[#This Row],[Population]]</f>
        <v>471.85663900445121</v>
      </c>
      <c r="M911">
        <f>Table1[[#This Row],[Tests_cumulated]]*1000000/Table1[[#This Row],[Population]]</f>
        <v>15986860.862279072</v>
      </c>
    </row>
    <row r="912" spans="1:13" hidden="1" x14ac:dyDescent="0.3">
      <c r="A912" t="s">
        <v>78</v>
      </c>
      <c r="B912" s="4">
        <v>44501</v>
      </c>
      <c r="C912">
        <v>298874318</v>
      </c>
      <c r="D912">
        <v>2575</v>
      </c>
      <c r="E912">
        <v>145717</v>
      </c>
      <c r="F912">
        <v>81800269</v>
      </c>
      <c r="G912" t="s">
        <v>246</v>
      </c>
      <c r="H912">
        <f t="shared" si="448"/>
        <v>1606603837</v>
      </c>
      <c r="I912">
        <f t="shared" si="449"/>
        <v>41173</v>
      </c>
      <c r="J912">
        <f t="shared" si="450"/>
        <v>2569391</v>
      </c>
      <c r="K912">
        <f>Table1[[#This Row],[Confirmed_cumulated]]*1000000/Table1[[#This Row],[Population]]</f>
        <v>31410.544627915588</v>
      </c>
      <c r="L912">
        <f>Table1[[#This Row],[Deaths_cumulated]]*1000000/Table1[[#This Row],[Population]]</f>
        <v>503.33575308902715</v>
      </c>
      <c r="M912">
        <f>Table1[[#This Row],[Tests_cumulated]]*1000000/Table1[[#This Row],[Population]]</f>
        <v>19640569.115976866</v>
      </c>
    </row>
    <row r="913" spans="1:13" hidden="1" x14ac:dyDescent="0.3">
      <c r="A913" t="s">
        <v>78</v>
      </c>
      <c r="B913" s="4">
        <v>44531</v>
      </c>
      <c r="C913">
        <v>203340151</v>
      </c>
      <c r="D913">
        <v>1470</v>
      </c>
      <c r="E913">
        <v>65377</v>
      </c>
      <c r="F913">
        <v>81800269</v>
      </c>
      <c r="G913" t="s">
        <v>246</v>
      </c>
      <c r="H913">
        <f t="shared" si="448"/>
        <v>1809943988</v>
      </c>
      <c r="I913">
        <f t="shared" si="449"/>
        <v>42643</v>
      </c>
      <c r="J913">
        <f t="shared" si="450"/>
        <v>2634768</v>
      </c>
      <c r="K913">
        <f>Table1[[#This Row],[Confirmed_cumulated]]*1000000/Table1[[#This Row],[Population]]</f>
        <v>32209.771828500954</v>
      </c>
      <c r="L913">
        <f>Table1[[#This Row],[Deaths_cumulated]]*1000000/Table1[[#This Row],[Population]]</f>
        <v>521.30635413925108</v>
      </c>
      <c r="M913">
        <f>Table1[[#This Row],[Tests_cumulated]]*1000000/Table1[[#This Row],[Population]]</f>
        <v>22126381.858230807</v>
      </c>
    </row>
    <row r="914" spans="1:13" x14ac:dyDescent="0.3">
      <c r="A914" t="s">
        <v>79</v>
      </c>
      <c r="B914" s="4">
        <v>44197</v>
      </c>
      <c r="C914">
        <v>25774259</v>
      </c>
      <c r="D914">
        <v>130</v>
      </c>
      <c r="E914">
        <v>13387</v>
      </c>
      <c r="F914">
        <v>38433600</v>
      </c>
      <c r="G914" t="s">
        <v>247</v>
      </c>
      <c r="H914">
        <f t="shared" ref="H914" si="451">C914</f>
        <v>25774259</v>
      </c>
      <c r="I914">
        <f t="shared" ref="I914" si="452">D914</f>
        <v>130</v>
      </c>
      <c r="J914">
        <f t="shared" ref="J914" si="453">E914</f>
        <v>13387</v>
      </c>
      <c r="K914">
        <f>Table1[[#This Row],[Confirmed_cumulated]]*1000000/Table1[[#This Row],[Population]]</f>
        <v>348.31501602764246</v>
      </c>
      <c r="L914">
        <f>Table1[[#This Row],[Deaths_cumulated]]*1000000/Table1[[#This Row],[Population]]</f>
        <v>3.382457016776987</v>
      </c>
      <c r="M914">
        <f>Table1[[#This Row],[Tests_cumulated]]*1000000/Table1[[#This Row],[Population]]</f>
        <v>670617.87082136469</v>
      </c>
    </row>
    <row r="915" spans="1:13" hidden="1" x14ac:dyDescent="0.3">
      <c r="A915" t="s">
        <v>79</v>
      </c>
      <c r="B915" s="4">
        <v>44228</v>
      </c>
      <c r="C915">
        <v>7736443</v>
      </c>
      <c r="D915">
        <v>359</v>
      </c>
      <c r="E915">
        <v>75853</v>
      </c>
      <c r="F915">
        <v>38433600</v>
      </c>
      <c r="G915" t="s">
        <v>247</v>
      </c>
      <c r="H915">
        <f t="shared" ref="H915:H925" si="454">H914+C915</f>
        <v>33510702</v>
      </c>
      <c r="I915">
        <f t="shared" ref="I915:I925" si="455">I914+D915</f>
        <v>489</v>
      </c>
      <c r="J915">
        <f t="shared" ref="J915:J925" si="456">J914+E915</f>
        <v>89240</v>
      </c>
      <c r="K915">
        <f>Table1[[#This Row],[Confirmed_cumulated]]*1000000/Table1[[#This Row],[Population]]</f>
        <v>2321.926647516756</v>
      </c>
      <c r="L915">
        <f>Table1[[#This Row],[Deaths_cumulated]]*1000000/Table1[[#This Row],[Population]]</f>
        <v>12.723242163107281</v>
      </c>
      <c r="M915">
        <f>Table1[[#This Row],[Tests_cumulated]]*1000000/Table1[[#This Row],[Population]]</f>
        <v>871911.60859248159</v>
      </c>
    </row>
    <row r="916" spans="1:13" hidden="1" x14ac:dyDescent="0.3">
      <c r="A916" t="s">
        <v>79</v>
      </c>
      <c r="B916" s="4">
        <v>44256</v>
      </c>
      <c r="C916">
        <v>15818651</v>
      </c>
      <c r="D916">
        <v>680</v>
      </c>
      <c r="E916">
        <v>108454</v>
      </c>
      <c r="F916">
        <v>38433600</v>
      </c>
      <c r="G916" t="s">
        <v>247</v>
      </c>
      <c r="H916">
        <f t="shared" si="454"/>
        <v>49329353</v>
      </c>
      <c r="I916">
        <f t="shared" si="455"/>
        <v>1169</v>
      </c>
      <c r="J916">
        <f t="shared" si="456"/>
        <v>197694</v>
      </c>
      <c r="K916">
        <f>Table1[[#This Row],[Confirmed_cumulated]]*1000000/Table1[[#This Row],[Population]]</f>
        <v>5143.7804421131514</v>
      </c>
      <c r="L916">
        <f>Table1[[#This Row],[Deaths_cumulated]]*1000000/Table1[[#This Row],[Population]]</f>
        <v>30.416094250863829</v>
      </c>
      <c r="M916">
        <f>Table1[[#This Row],[Tests_cumulated]]*1000000/Table1[[#This Row],[Population]]</f>
        <v>1283495.5091378377</v>
      </c>
    </row>
    <row r="917" spans="1:13" hidden="1" x14ac:dyDescent="0.3">
      <c r="A917" t="s">
        <v>79</v>
      </c>
      <c r="B917" s="4">
        <v>44287</v>
      </c>
      <c r="C917">
        <v>17846833</v>
      </c>
      <c r="D917">
        <v>919</v>
      </c>
      <c r="E917">
        <v>177255</v>
      </c>
      <c r="F917">
        <v>38433600</v>
      </c>
      <c r="G917" t="s">
        <v>247</v>
      </c>
      <c r="H917">
        <f t="shared" si="454"/>
        <v>67176186</v>
      </c>
      <c r="I917">
        <f t="shared" si="455"/>
        <v>2088</v>
      </c>
      <c r="J917">
        <f t="shared" si="456"/>
        <v>374949</v>
      </c>
      <c r="K917">
        <f>Table1[[#This Row],[Confirmed_cumulated]]*1000000/Table1[[#This Row],[Population]]</f>
        <v>9755.7605844885729</v>
      </c>
      <c r="L917">
        <f>Table1[[#This Row],[Deaths_cumulated]]*1000000/Table1[[#This Row],[Population]]</f>
        <v>54.32746346946422</v>
      </c>
      <c r="M917">
        <f>Table1[[#This Row],[Tests_cumulated]]*1000000/Table1[[#This Row],[Population]]</f>
        <v>1747850.4745847383</v>
      </c>
    </row>
    <row r="918" spans="1:13" hidden="1" x14ac:dyDescent="0.3">
      <c r="A918" t="s">
        <v>79</v>
      </c>
      <c r="B918" s="4">
        <v>44317</v>
      </c>
      <c r="C918">
        <v>20906397</v>
      </c>
      <c r="D918">
        <v>840</v>
      </c>
      <c r="E918">
        <v>123320</v>
      </c>
      <c r="F918">
        <v>38433600</v>
      </c>
      <c r="G918" t="s">
        <v>247</v>
      </c>
      <c r="H918">
        <f t="shared" si="454"/>
        <v>88082583</v>
      </c>
      <c r="I918">
        <f t="shared" si="455"/>
        <v>2928</v>
      </c>
      <c r="J918">
        <f t="shared" si="456"/>
        <v>498269</v>
      </c>
      <c r="K918">
        <f>Table1[[#This Row],[Confirmed_cumulated]]*1000000/Table1[[#This Row],[Population]]</f>
        <v>12964.411348403481</v>
      </c>
      <c r="L918">
        <f>Table1[[#This Row],[Deaths_cumulated]]*1000000/Table1[[#This Row],[Population]]</f>
        <v>76.183339577869361</v>
      </c>
      <c r="M918">
        <f>Table1[[#This Row],[Tests_cumulated]]*1000000/Table1[[#This Row],[Population]]</f>
        <v>2291811.9301860873</v>
      </c>
    </row>
    <row r="919" spans="1:13" hidden="1" x14ac:dyDescent="0.3">
      <c r="A919" t="s">
        <v>79</v>
      </c>
      <c r="B919" s="4">
        <v>44348</v>
      </c>
      <c r="C919">
        <v>34863238</v>
      </c>
      <c r="D919">
        <v>669</v>
      </c>
      <c r="E919">
        <v>118634</v>
      </c>
      <c r="F919">
        <v>38433600</v>
      </c>
      <c r="G919" t="s">
        <v>247</v>
      </c>
      <c r="H919">
        <f t="shared" si="454"/>
        <v>122945821</v>
      </c>
      <c r="I919">
        <f t="shared" si="455"/>
        <v>3597</v>
      </c>
      <c r="J919">
        <f t="shared" si="456"/>
        <v>616903</v>
      </c>
      <c r="K919">
        <f>Table1[[#This Row],[Confirmed_cumulated]]*1000000/Table1[[#This Row],[Population]]</f>
        <v>16051.137546313643</v>
      </c>
      <c r="L919">
        <f>Table1[[#This Row],[Deaths_cumulated]]*1000000/Table1[[#This Row],[Population]]</f>
        <v>93.589983764206323</v>
      </c>
      <c r="M919">
        <f>Table1[[#This Row],[Tests_cumulated]]*1000000/Table1[[#This Row],[Population]]</f>
        <v>3198915.0378835187</v>
      </c>
    </row>
    <row r="920" spans="1:13" hidden="1" x14ac:dyDescent="0.3">
      <c r="A920" t="s">
        <v>79</v>
      </c>
      <c r="B920" s="4">
        <v>44378</v>
      </c>
      <c r="C920">
        <v>38749575</v>
      </c>
      <c r="D920">
        <v>1322</v>
      </c>
      <c r="E920">
        <v>255103</v>
      </c>
      <c r="F920">
        <v>38433600</v>
      </c>
      <c r="G920" t="s">
        <v>247</v>
      </c>
      <c r="H920">
        <f t="shared" si="454"/>
        <v>161695396</v>
      </c>
      <c r="I920">
        <f t="shared" si="455"/>
        <v>4919</v>
      </c>
      <c r="J920">
        <f t="shared" si="456"/>
        <v>872006</v>
      </c>
      <c r="K920">
        <f>Table1[[#This Row],[Confirmed_cumulated]]*1000000/Table1[[#This Row],[Population]]</f>
        <v>22688.637025935641</v>
      </c>
      <c r="L920">
        <f>Table1[[#This Row],[Deaths_cumulated]]*1000000/Table1[[#This Row],[Population]]</f>
        <v>127.98696973481537</v>
      </c>
      <c r="M920">
        <f>Table1[[#This Row],[Tests_cumulated]]*1000000/Table1[[#This Row],[Population]]</f>
        <v>4207136.3598517962</v>
      </c>
    </row>
    <row r="921" spans="1:13" hidden="1" x14ac:dyDescent="0.3">
      <c r="A921" t="s">
        <v>79</v>
      </c>
      <c r="B921" s="4">
        <v>44409</v>
      </c>
      <c r="C921">
        <v>42033362</v>
      </c>
      <c r="D921">
        <v>1976</v>
      </c>
      <c r="E921">
        <v>234678</v>
      </c>
      <c r="F921">
        <v>38433600</v>
      </c>
      <c r="G921" t="s">
        <v>247</v>
      </c>
      <c r="H921">
        <f t="shared" si="454"/>
        <v>203728758</v>
      </c>
      <c r="I921">
        <f t="shared" si="455"/>
        <v>6895</v>
      </c>
      <c r="J921">
        <f t="shared" si="456"/>
        <v>1106684</v>
      </c>
      <c r="K921">
        <f>Table1[[#This Row],[Confirmed_cumulated]]*1000000/Table1[[#This Row],[Population]]</f>
        <v>28794.700470421714</v>
      </c>
      <c r="L921">
        <f>Table1[[#This Row],[Deaths_cumulated]]*1000000/Table1[[#This Row],[Population]]</f>
        <v>179.40031638982558</v>
      </c>
      <c r="M921">
        <f>Table1[[#This Row],[Tests_cumulated]]*1000000/Table1[[#This Row],[Population]]</f>
        <v>5300798.2078181589</v>
      </c>
    </row>
    <row r="922" spans="1:13" hidden="1" x14ac:dyDescent="0.3">
      <c r="A922" t="s">
        <v>79</v>
      </c>
      <c r="B922" s="4">
        <v>44440</v>
      </c>
      <c r="C922">
        <v>60168177</v>
      </c>
      <c r="D922">
        <v>1225</v>
      </c>
      <c r="E922">
        <v>99948</v>
      </c>
      <c r="F922">
        <v>38433600</v>
      </c>
      <c r="G922" t="s">
        <v>247</v>
      </c>
      <c r="H922">
        <f t="shared" si="454"/>
        <v>263896935</v>
      </c>
      <c r="I922">
        <f t="shared" si="455"/>
        <v>8120</v>
      </c>
      <c r="J922">
        <f t="shared" si="456"/>
        <v>1206632</v>
      </c>
      <c r="K922">
        <f>Table1[[#This Row],[Confirmed_cumulated]]*1000000/Table1[[#This Row],[Population]]</f>
        <v>31395.237500520379</v>
      </c>
      <c r="L922">
        <f>Table1[[#This Row],[Deaths_cumulated]]*1000000/Table1[[#This Row],[Population]]</f>
        <v>211.27346904791639</v>
      </c>
      <c r="M922">
        <f>Table1[[#This Row],[Tests_cumulated]]*1000000/Table1[[#This Row],[Population]]</f>
        <v>6866307.9961283877</v>
      </c>
    </row>
    <row r="923" spans="1:13" hidden="1" x14ac:dyDescent="0.3">
      <c r="A923" t="s">
        <v>79</v>
      </c>
      <c r="B923" s="4">
        <v>44470</v>
      </c>
      <c r="C923">
        <v>47102975</v>
      </c>
      <c r="D923">
        <v>838</v>
      </c>
      <c r="E923">
        <v>46750</v>
      </c>
      <c r="F923">
        <v>38433600</v>
      </c>
      <c r="G923" t="s">
        <v>247</v>
      </c>
      <c r="H923">
        <f t="shared" si="454"/>
        <v>310999910</v>
      </c>
      <c r="I923">
        <f t="shared" si="455"/>
        <v>8958</v>
      </c>
      <c r="J923">
        <f t="shared" si="456"/>
        <v>1253382</v>
      </c>
      <c r="K923">
        <f>Table1[[#This Row],[Confirmed_cumulated]]*1000000/Table1[[#This Row],[Population]]</f>
        <v>32611.62108155364</v>
      </c>
      <c r="L923">
        <f>Table1[[#This Row],[Deaths_cumulated]]*1000000/Table1[[#This Row],[Population]]</f>
        <v>233.07730735606344</v>
      </c>
      <c r="M923">
        <f>Table1[[#This Row],[Tests_cumulated]]*1000000/Table1[[#This Row],[Population]]</f>
        <v>8091875.5984347034</v>
      </c>
    </row>
    <row r="924" spans="1:13" hidden="1" x14ac:dyDescent="0.3">
      <c r="A924" t="s">
        <v>79</v>
      </c>
      <c r="B924" s="4">
        <v>44501</v>
      </c>
      <c r="C924">
        <v>128986346</v>
      </c>
      <c r="D924">
        <v>425</v>
      </c>
      <c r="E924">
        <v>16725</v>
      </c>
      <c r="F924">
        <v>38433600</v>
      </c>
      <c r="G924" t="s">
        <v>247</v>
      </c>
      <c r="H924">
        <f t="shared" si="454"/>
        <v>439986256</v>
      </c>
      <c r="I924">
        <f t="shared" si="455"/>
        <v>9383</v>
      </c>
      <c r="J924">
        <f t="shared" si="456"/>
        <v>1270107</v>
      </c>
      <c r="K924">
        <f>Table1[[#This Row],[Confirmed_cumulated]]*1000000/Table1[[#This Row],[Population]]</f>
        <v>33046.787186212066</v>
      </c>
      <c r="L924">
        <f>Table1[[#This Row],[Deaths_cumulated]]*1000000/Table1[[#This Row],[Population]]</f>
        <v>244.13533991091128</v>
      </c>
      <c r="M924">
        <f>Table1[[#This Row],[Tests_cumulated]]*1000000/Table1[[#This Row],[Population]]</f>
        <v>11447958.453020275</v>
      </c>
    </row>
    <row r="925" spans="1:13" hidden="1" x14ac:dyDescent="0.3">
      <c r="A925" t="s">
        <v>79</v>
      </c>
      <c r="B925" s="4">
        <v>44531</v>
      </c>
      <c r="C925">
        <v>99746631</v>
      </c>
      <c r="D925">
        <v>247</v>
      </c>
      <c r="E925">
        <v>8833</v>
      </c>
      <c r="F925">
        <v>38433600</v>
      </c>
      <c r="G925" t="s">
        <v>247</v>
      </c>
      <c r="H925">
        <f t="shared" si="454"/>
        <v>539732887</v>
      </c>
      <c r="I925">
        <f t="shared" si="455"/>
        <v>9630</v>
      </c>
      <c r="J925">
        <f t="shared" si="456"/>
        <v>1278940</v>
      </c>
      <c r="K925">
        <f>Table1[[#This Row],[Confirmed_cumulated]]*1000000/Table1[[#This Row],[Population]]</f>
        <v>33276.612131051996</v>
      </c>
      <c r="L925">
        <f>Table1[[#This Row],[Deaths_cumulated]]*1000000/Table1[[#This Row],[Population]]</f>
        <v>250.56200824278756</v>
      </c>
      <c r="M925">
        <f>Table1[[#This Row],[Tests_cumulated]]*1000000/Table1[[#This Row],[Population]]</f>
        <v>14043256.08321885</v>
      </c>
    </row>
    <row r="926" spans="1:13" x14ac:dyDescent="0.3">
      <c r="A926" t="s">
        <v>80</v>
      </c>
      <c r="B926" s="4">
        <v>44197</v>
      </c>
      <c r="C926">
        <v>705585</v>
      </c>
      <c r="D926">
        <v>1070</v>
      </c>
      <c r="E926">
        <v>104768</v>
      </c>
      <c r="F926">
        <v>4867309</v>
      </c>
      <c r="G926" t="s">
        <v>248</v>
      </c>
      <c r="H926">
        <f t="shared" ref="H926" si="457">C926</f>
        <v>705585</v>
      </c>
      <c r="I926">
        <f t="shared" ref="I926" si="458">D926</f>
        <v>1070</v>
      </c>
      <c r="J926">
        <f t="shared" ref="J926" si="459">E926</f>
        <v>104768</v>
      </c>
      <c r="K926">
        <f>Table1[[#This Row],[Confirmed_cumulated]]*1000000/Table1[[#This Row],[Population]]</f>
        <v>21524.830250144383</v>
      </c>
      <c r="L926">
        <f>Table1[[#This Row],[Deaths_cumulated]]*1000000/Table1[[#This Row],[Population]]</f>
        <v>219.83399862223663</v>
      </c>
      <c r="M926">
        <f>Table1[[#This Row],[Tests_cumulated]]*1000000/Table1[[#This Row],[Population]]</f>
        <v>144964.08590455219</v>
      </c>
    </row>
    <row r="927" spans="1:13" hidden="1" x14ac:dyDescent="0.3">
      <c r="A927" t="s">
        <v>80</v>
      </c>
      <c r="B927" s="4">
        <v>44228</v>
      </c>
      <c r="C927">
        <v>456157</v>
      </c>
      <c r="D927">
        <v>1012</v>
      </c>
      <c r="E927">
        <v>23405</v>
      </c>
      <c r="F927">
        <v>4867309</v>
      </c>
      <c r="G927" t="s">
        <v>248</v>
      </c>
      <c r="H927">
        <f t="shared" ref="H927:H929" si="460">H926+C927</f>
        <v>1161742</v>
      </c>
      <c r="I927">
        <f t="shared" ref="I927:I929" si="461">I926+D927</f>
        <v>2082</v>
      </c>
      <c r="J927">
        <f t="shared" ref="J927:J929" si="462">J926+E927</f>
        <v>128173</v>
      </c>
      <c r="K927">
        <f>Table1[[#This Row],[Confirmed_cumulated]]*1000000/Table1[[#This Row],[Population]]</f>
        <v>26333.442154586857</v>
      </c>
      <c r="L927">
        <f>Table1[[#This Row],[Deaths_cumulated]]*1000000/Table1[[#This Row],[Population]]</f>
        <v>427.75176180513711</v>
      </c>
      <c r="M927">
        <f>Table1[[#This Row],[Tests_cumulated]]*1000000/Table1[[#This Row],[Population]]</f>
        <v>238682.60675457426</v>
      </c>
    </row>
    <row r="928" spans="1:13" hidden="1" x14ac:dyDescent="0.3">
      <c r="A928" t="s">
        <v>80</v>
      </c>
      <c r="B928" s="4">
        <v>44256</v>
      </c>
      <c r="C928">
        <v>469436</v>
      </c>
      <c r="D928">
        <v>368</v>
      </c>
      <c r="E928">
        <v>15902</v>
      </c>
      <c r="F928">
        <v>4867309</v>
      </c>
      <c r="G928" t="s">
        <v>248</v>
      </c>
      <c r="H928">
        <f t="shared" si="460"/>
        <v>1631178</v>
      </c>
      <c r="I928">
        <f t="shared" si="461"/>
        <v>2450</v>
      </c>
      <c r="J928">
        <f t="shared" si="462"/>
        <v>144075</v>
      </c>
      <c r="K928">
        <f>Table1[[#This Row],[Confirmed_cumulated]]*1000000/Table1[[#This Row],[Population]]</f>
        <v>29600.545188316584</v>
      </c>
      <c r="L928">
        <f>Table1[[#This Row],[Deaths_cumulated]]*1000000/Table1[[#This Row],[Population]]</f>
        <v>503.3582211443736</v>
      </c>
      <c r="M928">
        <f>Table1[[#This Row],[Tests_cumulated]]*1000000/Table1[[#This Row],[Population]]</f>
        <v>335129.32916319882</v>
      </c>
    </row>
    <row r="929" spans="1:13" hidden="1" x14ac:dyDescent="0.3">
      <c r="A929" t="s">
        <v>80</v>
      </c>
      <c r="B929" s="4">
        <v>44287</v>
      </c>
      <c r="C929">
        <v>488726</v>
      </c>
      <c r="D929">
        <v>216</v>
      </c>
      <c r="E929">
        <v>13016</v>
      </c>
      <c r="F929">
        <v>4867309</v>
      </c>
      <c r="G929" t="s">
        <v>248</v>
      </c>
      <c r="H929">
        <f t="shared" si="460"/>
        <v>2119904</v>
      </c>
      <c r="I929">
        <f t="shared" si="461"/>
        <v>2666</v>
      </c>
      <c r="J929">
        <f t="shared" si="462"/>
        <v>157091</v>
      </c>
      <c r="K929">
        <f>Table1[[#This Row],[Confirmed_cumulated]]*1000000/Table1[[#This Row],[Population]]</f>
        <v>32274.712782771752</v>
      </c>
      <c r="L929">
        <f>Table1[[#This Row],[Deaths_cumulated]]*1000000/Table1[[#This Row],[Population]]</f>
        <v>547.73592553914284</v>
      </c>
      <c r="M929">
        <f>Table1[[#This Row],[Tests_cumulated]]*1000000/Table1[[#This Row],[Population]]</f>
        <v>435539.22711707844</v>
      </c>
    </row>
    <row r="930" spans="1:13" hidden="1" x14ac:dyDescent="0.3">
      <c r="A930" t="s">
        <v>80</v>
      </c>
      <c r="B930" s="4">
        <v>44317</v>
      </c>
      <c r="C930">
        <v>553475</v>
      </c>
      <c r="D930">
        <v>41</v>
      </c>
      <c r="E930">
        <v>13173</v>
      </c>
      <c r="F930">
        <v>4867309</v>
      </c>
      <c r="G930" t="s">
        <v>248</v>
      </c>
      <c r="H930">
        <f t="shared" si="448"/>
        <v>2673379</v>
      </c>
      <c r="I930">
        <f t="shared" si="449"/>
        <v>2707</v>
      </c>
      <c r="J930">
        <f t="shared" si="450"/>
        <v>170264</v>
      </c>
      <c r="K930">
        <f>Table1[[#This Row],[Confirmed_cumulated]]*1000000/Table1[[#This Row],[Population]]</f>
        <v>34981.136393847199</v>
      </c>
      <c r="L930">
        <f>Table1[[#This Row],[Deaths_cumulated]]*1000000/Table1[[#This Row],[Population]]</f>
        <v>556.15947128074265</v>
      </c>
      <c r="M930">
        <f>Table1[[#This Row],[Tests_cumulated]]*1000000/Table1[[#This Row],[Population]]</f>
        <v>549251.95832029567</v>
      </c>
    </row>
    <row r="931" spans="1:13" hidden="1" x14ac:dyDescent="0.3">
      <c r="A931" t="s">
        <v>80</v>
      </c>
      <c r="B931" s="4">
        <v>44348</v>
      </c>
      <c r="C931">
        <v>489417</v>
      </c>
      <c r="D931">
        <v>57</v>
      </c>
      <c r="E931">
        <v>10293</v>
      </c>
      <c r="F931">
        <v>4867309</v>
      </c>
      <c r="G931" t="s">
        <v>248</v>
      </c>
      <c r="H931">
        <f t="shared" si="448"/>
        <v>3162796</v>
      </c>
      <c r="I931">
        <f t="shared" si="449"/>
        <v>2764</v>
      </c>
      <c r="J931">
        <f t="shared" si="450"/>
        <v>180557</v>
      </c>
      <c r="K931">
        <f>Table1[[#This Row],[Confirmed_cumulated]]*1000000/Table1[[#This Row],[Population]]</f>
        <v>37095.857279659045</v>
      </c>
      <c r="L931">
        <f>Table1[[#This Row],[Deaths_cumulated]]*1000000/Table1[[#This Row],[Population]]</f>
        <v>567.87025438491787</v>
      </c>
      <c r="M931">
        <f>Table1[[#This Row],[Tests_cumulated]]*1000000/Table1[[#This Row],[Population]]</f>
        <v>649803.82383777155</v>
      </c>
    </row>
    <row r="932" spans="1:13" hidden="1" x14ac:dyDescent="0.3">
      <c r="A932" t="s">
        <v>80</v>
      </c>
      <c r="B932" s="4">
        <v>44378</v>
      </c>
      <c r="C932">
        <v>605333</v>
      </c>
      <c r="D932">
        <v>37</v>
      </c>
      <c r="E932">
        <v>28640</v>
      </c>
      <c r="F932">
        <v>4867309</v>
      </c>
      <c r="G932" t="s">
        <v>248</v>
      </c>
      <c r="H932">
        <f t="shared" si="448"/>
        <v>3768129</v>
      </c>
      <c r="I932">
        <f t="shared" si="449"/>
        <v>2801</v>
      </c>
      <c r="J932">
        <f t="shared" si="450"/>
        <v>209197</v>
      </c>
      <c r="K932">
        <f>Table1[[#This Row],[Confirmed_cumulated]]*1000000/Table1[[#This Row],[Population]]</f>
        <v>42980.012158669197</v>
      </c>
      <c r="L932">
        <f>Table1[[#This Row],[Deaths_cumulated]]*1000000/Table1[[#This Row],[Population]]</f>
        <v>575.47199078587369</v>
      </c>
      <c r="M932">
        <f>Table1[[#This Row],[Tests_cumulated]]*1000000/Table1[[#This Row],[Population]]</f>
        <v>774170.90223776631</v>
      </c>
    </row>
    <row r="933" spans="1:13" hidden="1" x14ac:dyDescent="0.3">
      <c r="A933" t="s">
        <v>80</v>
      </c>
      <c r="B933" s="4">
        <v>44409</v>
      </c>
      <c r="C933">
        <v>613284</v>
      </c>
      <c r="D933">
        <v>57</v>
      </c>
      <c r="E933">
        <v>51471</v>
      </c>
      <c r="F933">
        <v>4867309</v>
      </c>
      <c r="G933" t="s">
        <v>248</v>
      </c>
      <c r="H933">
        <f t="shared" si="448"/>
        <v>4381413</v>
      </c>
      <c r="I933">
        <f t="shared" si="449"/>
        <v>2858</v>
      </c>
      <c r="J933">
        <f t="shared" si="450"/>
        <v>260668</v>
      </c>
      <c r="K933">
        <f>Table1[[#This Row],[Confirmed_cumulated]]*1000000/Table1[[#This Row],[Population]]</f>
        <v>53554.849301739421</v>
      </c>
      <c r="L933">
        <f>Table1[[#This Row],[Deaths_cumulated]]*1000000/Table1[[#This Row],[Population]]</f>
        <v>587.18277389004891</v>
      </c>
      <c r="M933">
        <f>Table1[[#This Row],[Tests_cumulated]]*1000000/Table1[[#This Row],[Population]]</f>
        <v>900171.53215462586</v>
      </c>
    </row>
    <row r="934" spans="1:13" hidden="1" x14ac:dyDescent="0.3">
      <c r="A934" t="s">
        <v>80</v>
      </c>
      <c r="B934" s="4">
        <v>44440</v>
      </c>
      <c r="C934">
        <v>705140</v>
      </c>
      <c r="D934">
        <v>157</v>
      </c>
      <c r="E934">
        <v>39192</v>
      </c>
      <c r="F934">
        <v>4867309</v>
      </c>
      <c r="G934" t="s">
        <v>248</v>
      </c>
      <c r="H934">
        <f t="shared" si="448"/>
        <v>5086553</v>
      </c>
      <c r="I934">
        <f t="shared" si="449"/>
        <v>3015</v>
      </c>
      <c r="J934">
        <f t="shared" si="450"/>
        <v>299860</v>
      </c>
      <c r="K934">
        <f>Table1[[#This Row],[Confirmed_cumulated]]*1000000/Table1[[#This Row],[Population]]</f>
        <v>61606.937221368113</v>
      </c>
      <c r="L934">
        <f>Table1[[#This Row],[Deaths_cumulated]]*1000000/Table1[[#This Row],[Population]]</f>
        <v>619.43879051032104</v>
      </c>
      <c r="M934">
        <f>Table1[[#This Row],[Tests_cumulated]]*1000000/Table1[[#This Row],[Population]]</f>
        <v>1045044.1917700315</v>
      </c>
    </row>
    <row r="935" spans="1:13" hidden="1" x14ac:dyDescent="0.3">
      <c r="A935" t="s">
        <v>80</v>
      </c>
      <c r="B935" s="4">
        <v>44470</v>
      </c>
      <c r="C935">
        <v>664214</v>
      </c>
      <c r="D935">
        <v>187</v>
      </c>
      <c r="E935">
        <v>55662</v>
      </c>
      <c r="F935">
        <v>4867309</v>
      </c>
      <c r="G935" t="s">
        <v>248</v>
      </c>
      <c r="H935">
        <f t="shared" si="448"/>
        <v>5750767</v>
      </c>
      <c r="I935">
        <f t="shared" si="449"/>
        <v>3202</v>
      </c>
      <c r="J935">
        <f t="shared" si="450"/>
        <v>355522</v>
      </c>
      <c r="K935">
        <f>Table1[[#This Row],[Confirmed_cumulated]]*1000000/Table1[[#This Row],[Population]]</f>
        <v>73042.825101097958</v>
      </c>
      <c r="L935">
        <f>Table1[[#This Row],[Deaths_cumulated]]*1000000/Table1[[#This Row],[Population]]</f>
        <v>657.85837718542211</v>
      </c>
      <c r="M935">
        <f>Table1[[#This Row],[Tests_cumulated]]*1000000/Table1[[#This Row],[Population]]</f>
        <v>1181508.5091166392</v>
      </c>
    </row>
    <row r="936" spans="1:13" hidden="1" x14ac:dyDescent="0.3">
      <c r="A936" t="s">
        <v>80</v>
      </c>
      <c r="B936" s="4">
        <v>44501</v>
      </c>
      <c r="C936">
        <v>864597</v>
      </c>
      <c r="D936">
        <v>216</v>
      </c>
      <c r="E936">
        <v>124521</v>
      </c>
      <c r="F936">
        <v>4867309</v>
      </c>
      <c r="G936" t="s">
        <v>248</v>
      </c>
      <c r="H936">
        <f t="shared" si="448"/>
        <v>6615364</v>
      </c>
      <c r="I936">
        <f t="shared" si="449"/>
        <v>3418</v>
      </c>
      <c r="J936">
        <f t="shared" si="450"/>
        <v>480043</v>
      </c>
      <c r="K936">
        <f>Table1[[#This Row],[Confirmed_cumulated]]*1000000/Table1[[#This Row],[Population]]</f>
        <v>98625.955327676958</v>
      </c>
      <c r="L936">
        <f>Table1[[#This Row],[Deaths_cumulated]]*1000000/Table1[[#This Row],[Population]]</f>
        <v>702.23608158019147</v>
      </c>
      <c r="M936">
        <f>Table1[[#This Row],[Tests_cumulated]]*1000000/Table1[[#This Row],[Population]]</f>
        <v>1359141.9817398074</v>
      </c>
    </row>
    <row r="937" spans="1:13" hidden="1" x14ac:dyDescent="0.3">
      <c r="A937" t="s">
        <v>80</v>
      </c>
      <c r="B937" s="4">
        <v>44531</v>
      </c>
      <c r="C937">
        <v>1036533</v>
      </c>
      <c r="D937">
        <v>260</v>
      </c>
      <c r="E937">
        <v>218444</v>
      </c>
      <c r="F937">
        <v>4867309</v>
      </c>
      <c r="G937" t="s">
        <v>248</v>
      </c>
      <c r="H937">
        <f t="shared" si="448"/>
        <v>7651897</v>
      </c>
      <c r="I937">
        <f t="shared" si="449"/>
        <v>3678</v>
      </c>
      <c r="J937">
        <f t="shared" si="450"/>
        <v>698487</v>
      </c>
      <c r="K937">
        <f>Table1[[#This Row],[Confirmed_cumulated]]*1000000/Table1[[#This Row],[Population]]</f>
        <v>143505.78522957963</v>
      </c>
      <c r="L937">
        <f>Table1[[#This Row],[Deaths_cumulated]]*1000000/Table1[[#This Row],[Population]]</f>
        <v>755.65368872204328</v>
      </c>
      <c r="M937">
        <f>Table1[[#This Row],[Tests_cumulated]]*1000000/Table1[[#This Row],[Population]]</f>
        <v>1572100.107061212</v>
      </c>
    </row>
    <row r="938" spans="1:13" x14ac:dyDescent="0.3">
      <c r="A938" t="s">
        <v>81</v>
      </c>
      <c r="B938" s="4">
        <v>44197</v>
      </c>
      <c r="C938">
        <v>0</v>
      </c>
      <c r="D938">
        <v>0</v>
      </c>
      <c r="E938">
        <v>43</v>
      </c>
      <c r="F938">
        <v>84077</v>
      </c>
      <c r="G938" t="s">
        <v>249</v>
      </c>
      <c r="H938">
        <f t="shared" ref="H938" si="463">C938</f>
        <v>0</v>
      </c>
      <c r="I938">
        <f t="shared" ref="I938" si="464">D938</f>
        <v>0</v>
      </c>
      <c r="J938">
        <f t="shared" ref="J938" si="465">E938</f>
        <v>43</v>
      </c>
      <c r="K938">
        <f>Table1[[#This Row],[Confirmed_cumulated]]*1000000/Table1[[#This Row],[Population]]</f>
        <v>511.43594562127572</v>
      </c>
      <c r="L938">
        <f>Table1[[#This Row],[Deaths_cumulated]]*1000000/Table1[[#This Row],[Population]]</f>
        <v>0</v>
      </c>
      <c r="M938">
        <f>Table1[[#This Row],[Tests_cumulated]]*1000000/Table1[[#This Row],[Population]]</f>
        <v>0</v>
      </c>
    </row>
    <row r="939" spans="1:13" hidden="1" x14ac:dyDescent="0.3">
      <c r="A939" t="s">
        <v>81</v>
      </c>
      <c r="B939" s="4">
        <v>44228</v>
      </c>
      <c r="C939">
        <v>0</v>
      </c>
      <c r="D939">
        <v>0</v>
      </c>
      <c r="E939">
        <v>42</v>
      </c>
      <c r="F939">
        <v>84077</v>
      </c>
      <c r="G939" t="s">
        <v>249</v>
      </c>
      <c r="H939">
        <f t="shared" ref="H939:H949" si="466">H938+C939</f>
        <v>0</v>
      </c>
      <c r="I939">
        <f t="shared" ref="I939:I949" si="467">I938+D939</f>
        <v>0</v>
      </c>
      <c r="J939">
        <f t="shared" ref="J939:J949" si="468">J938+E939</f>
        <v>85</v>
      </c>
      <c r="K939">
        <f>Table1[[#This Row],[Confirmed_cumulated]]*1000000/Table1[[#This Row],[Population]]</f>
        <v>1010.9780320420567</v>
      </c>
      <c r="L939">
        <f>Table1[[#This Row],[Deaths_cumulated]]*1000000/Table1[[#This Row],[Population]]</f>
        <v>0</v>
      </c>
      <c r="M939">
        <f>Table1[[#This Row],[Tests_cumulated]]*1000000/Table1[[#This Row],[Population]]</f>
        <v>0</v>
      </c>
    </row>
    <row r="940" spans="1:13" hidden="1" x14ac:dyDescent="0.3">
      <c r="A940" t="s">
        <v>81</v>
      </c>
      <c r="B940" s="4">
        <v>44256</v>
      </c>
      <c r="C940">
        <v>0</v>
      </c>
      <c r="D940">
        <v>4</v>
      </c>
      <c r="E940">
        <v>1012</v>
      </c>
      <c r="F940">
        <v>84077</v>
      </c>
      <c r="G940" t="s">
        <v>249</v>
      </c>
      <c r="H940">
        <f t="shared" si="466"/>
        <v>0</v>
      </c>
      <c r="I940">
        <f t="shared" si="467"/>
        <v>4</v>
      </c>
      <c r="J940">
        <f t="shared" si="468"/>
        <v>1097</v>
      </c>
      <c r="K940">
        <f>Table1[[#This Row],[Confirmed_cumulated]]*1000000/Table1[[#This Row],[Population]]</f>
        <v>13047.563542942778</v>
      </c>
      <c r="L940">
        <f>Table1[[#This Row],[Deaths_cumulated]]*1000000/Table1[[#This Row],[Population]]</f>
        <v>47.575436801979137</v>
      </c>
      <c r="M940">
        <f>Table1[[#This Row],[Tests_cumulated]]*1000000/Table1[[#This Row],[Population]]</f>
        <v>0</v>
      </c>
    </row>
    <row r="941" spans="1:13" hidden="1" x14ac:dyDescent="0.3">
      <c r="A941" t="s">
        <v>81</v>
      </c>
      <c r="B941" s="4">
        <v>44287</v>
      </c>
      <c r="C941">
        <v>0</v>
      </c>
      <c r="D941">
        <v>0</v>
      </c>
      <c r="E941">
        <v>17</v>
      </c>
      <c r="F941">
        <v>84077</v>
      </c>
      <c r="G941" t="s">
        <v>249</v>
      </c>
      <c r="H941">
        <f t="shared" si="466"/>
        <v>0</v>
      </c>
      <c r="I941">
        <f t="shared" si="467"/>
        <v>4</v>
      </c>
      <c r="J941">
        <f t="shared" si="468"/>
        <v>1114</v>
      </c>
      <c r="K941">
        <f>Table1[[#This Row],[Confirmed_cumulated]]*1000000/Table1[[#This Row],[Population]]</f>
        <v>13249.75914935119</v>
      </c>
      <c r="L941">
        <f>Table1[[#This Row],[Deaths_cumulated]]*1000000/Table1[[#This Row],[Population]]</f>
        <v>47.575436801979137</v>
      </c>
      <c r="M941">
        <f>Table1[[#This Row],[Tests_cumulated]]*1000000/Table1[[#This Row],[Population]]</f>
        <v>0</v>
      </c>
    </row>
    <row r="942" spans="1:13" hidden="1" x14ac:dyDescent="0.3">
      <c r="A942" t="s">
        <v>81</v>
      </c>
      <c r="B942" s="4">
        <v>44317</v>
      </c>
      <c r="C942">
        <v>0</v>
      </c>
      <c r="D942">
        <v>0</v>
      </c>
      <c r="E942">
        <v>5</v>
      </c>
      <c r="F942">
        <v>84077</v>
      </c>
      <c r="G942" t="s">
        <v>249</v>
      </c>
      <c r="H942">
        <f t="shared" si="466"/>
        <v>0</v>
      </c>
      <c r="I942">
        <f t="shared" si="467"/>
        <v>4</v>
      </c>
      <c r="J942">
        <f t="shared" si="468"/>
        <v>1119</v>
      </c>
      <c r="K942">
        <f>Table1[[#This Row],[Confirmed_cumulated]]*1000000/Table1[[#This Row],[Population]]</f>
        <v>13309.228445353663</v>
      </c>
      <c r="L942">
        <f>Table1[[#This Row],[Deaths_cumulated]]*1000000/Table1[[#This Row],[Population]]</f>
        <v>47.575436801979137</v>
      </c>
      <c r="M942">
        <f>Table1[[#This Row],[Tests_cumulated]]*1000000/Table1[[#This Row],[Population]]</f>
        <v>0</v>
      </c>
    </row>
    <row r="943" spans="1:13" hidden="1" x14ac:dyDescent="0.3">
      <c r="A943" t="s">
        <v>81</v>
      </c>
      <c r="B943" s="4">
        <v>44348</v>
      </c>
      <c r="C943">
        <v>0</v>
      </c>
      <c r="D943">
        <v>0</v>
      </c>
      <c r="E943">
        <v>18</v>
      </c>
      <c r="F943">
        <v>84077</v>
      </c>
      <c r="G943" t="s">
        <v>249</v>
      </c>
      <c r="H943">
        <f t="shared" si="466"/>
        <v>0</v>
      </c>
      <c r="I943">
        <f t="shared" si="467"/>
        <v>4</v>
      </c>
      <c r="J943">
        <f t="shared" si="468"/>
        <v>1137</v>
      </c>
      <c r="K943">
        <f>Table1[[#This Row],[Confirmed_cumulated]]*1000000/Table1[[#This Row],[Population]]</f>
        <v>13523.317910962571</v>
      </c>
      <c r="L943">
        <f>Table1[[#This Row],[Deaths_cumulated]]*1000000/Table1[[#This Row],[Population]]</f>
        <v>47.575436801979137</v>
      </c>
      <c r="M943">
        <f>Table1[[#This Row],[Tests_cumulated]]*1000000/Table1[[#This Row],[Population]]</f>
        <v>0</v>
      </c>
    </row>
    <row r="944" spans="1:13" hidden="1" x14ac:dyDescent="0.3">
      <c r="A944" t="s">
        <v>81</v>
      </c>
      <c r="B944" s="4">
        <v>44378</v>
      </c>
      <c r="C944">
        <v>0</v>
      </c>
      <c r="D944">
        <v>0</v>
      </c>
      <c r="E944">
        <v>2713</v>
      </c>
      <c r="F944">
        <v>84077</v>
      </c>
      <c r="G944" t="s">
        <v>249</v>
      </c>
      <c r="H944">
        <f t="shared" si="466"/>
        <v>0</v>
      </c>
      <c r="I944">
        <f t="shared" si="467"/>
        <v>4</v>
      </c>
      <c r="J944">
        <f t="shared" si="468"/>
        <v>3850</v>
      </c>
      <c r="K944">
        <f>Table1[[#This Row],[Confirmed_cumulated]]*1000000/Table1[[#This Row],[Population]]</f>
        <v>45791.357921904921</v>
      </c>
      <c r="L944">
        <f>Table1[[#This Row],[Deaths_cumulated]]*1000000/Table1[[#This Row],[Population]]</f>
        <v>47.575436801979137</v>
      </c>
      <c r="M944">
        <f>Table1[[#This Row],[Tests_cumulated]]*1000000/Table1[[#This Row],[Population]]</f>
        <v>0</v>
      </c>
    </row>
    <row r="945" spans="1:13" hidden="1" x14ac:dyDescent="0.3">
      <c r="A945" t="s">
        <v>81</v>
      </c>
      <c r="B945" s="4">
        <v>44409</v>
      </c>
      <c r="C945">
        <v>0</v>
      </c>
      <c r="D945">
        <v>6</v>
      </c>
      <c r="E945">
        <v>1276</v>
      </c>
      <c r="F945">
        <v>84077</v>
      </c>
      <c r="G945" t="s">
        <v>249</v>
      </c>
      <c r="H945">
        <f t="shared" si="466"/>
        <v>0</v>
      </c>
      <c r="I945">
        <f t="shared" si="467"/>
        <v>10</v>
      </c>
      <c r="J945">
        <f t="shared" si="468"/>
        <v>5126</v>
      </c>
      <c r="K945">
        <f>Table1[[#This Row],[Confirmed_cumulated]]*1000000/Table1[[#This Row],[Population]]</f>
        <v>60967.922261736268</v>
      </c>
      <c r="L945">
        <f>Table1[[#This Row],[Deaths_cumulated]]*1000000/Table1[[#This Row],[Population]]</f>
        <v>118.93859200494785</v>
      </c>
      <c r="M945">
        <f>Table1[[#This Row],[Tests_cumulated]]*1000000/Table1[[#This Row],[Population]]</f>
        <v>0</v>
      </c>
    </row>
    <row r="946" spans="1:13" hidden="1" x14ac:dyDescent="0.3">
      <c r="A946" t="s">
        <v>81</v>
      </c>
      <c r="B946" s="4">
        <v>44440</v>
      </c>
      <c r="C946">
        <v>0</v>
      </c>
      <c r="D946">
        <v>13</v>
      </c>
      <c r="E946">
        <v>614</v>
      </c>
      <c r="F946">
        <v>84077</v>
      </c>
      <c r="G946" t="s">
        <v>249</v>
      </c>
      <c r="H946">
        <f t="shared" si="466"/>
        <v>0</v>
      </c>
      <c r="I946">
        <f t="shared" si="467"/>
        <v>23</v>
      </c>
      <c r="J946">
        <f t="shared" si="468"/>
        <v>5740</v>
      </c>
      <c r="K946">
        <f>Table1[[#This Row],[Confirmed_cumulated]]*1000000/Table1[[#This Row],[Population]]</f>
        <v>68270.751810840069</v>
      </c>
      <c r="L946">
        <f>Table1[[#This Row],[Deaths_cumulated]]*1000000/Table1[[#This Row],[Population]]</f>
        <v>273.55876161138002</v>
      </c>
      <c r="M946">
        <f>Table1[[#This Row],[Tests_cumulated]]*1000000/Table1[[#This Row],[Population]]</f>
        <v>0</v>
      </c>
    </row>
    <row r="947" spans="1:13" hidden="1" x14ac:dyDescent="0.3">
      <c r="A947" t="s">
        <v>81</v>
      </c>
      <c r="B947" s="4">
        <v>44470</v>
      </c>
      <c r="C947">
        <v>0</v>
      </c>
      <c r="D947">
        <v>3</v>
      </c>
      <c r="E947">
        <v>901</v>
      </c>
      <c r="F947">
        <v>84077</v>
      </c>
      <c r="G947" t="s">
        <v>249</v>
      </c>
      <c r="H947">
        <f t="shared" si="466"/>
        <v>0</v>
      </c>
      <c r="I947">
        <f t="shared" si="467"/>
        <v>26</v>
      </c>
      <c r="J947">
        <f t="shared" si="468"/>
        <v>6641</v>
      </c>
      <c r="K947">
        <f>Table1[[#This Row],[Confirmed_cumulated]]*1000000/Table1[[#This Row],[Population]]</f>
        <v>78987.118950485863</v>
      </c>
      <c r="L947">
        <f>Table1[[#This Row],[Deaths_cumulated]]*1000000/Table1[[#This Row],[Population]]</f>
        <v>309.2403392128644</v>
      </c>
      <c r="M947">
        <f>Table1[[#This Row],[Tests_cumulated]]*1000000/Table1[[#This Row],[Population]]</f>
        <v>0</v>
      </c>
    </row>
    <row r="948" spans="1:13" hidden="1" x14ac:dyDescent="0.3">
      <c r="A948" t="s">
        <v>81</v>
      </c>
      <c r="B948" s="4">
        <v>44501</v>
      </c>
      <c r="C948">
        <v>0</v>
      </c>
      <c r="D948">
        <v>9</v>
      </c>
      <c r="E948">
        <v>828</v>
      </c>
      <c r="F948">
        <v>84077</v>
      </c>
      <c r="G948" t="s">
        <v>249</v>
      </c>
      <c r="H948">
        <f t="shared" si="466"/>
        <v>0</v>
      </c>
      <c r="I948">
        <f t="shared" si="467"/>
        <v>35</v>
      </c>
      <c r="J948">
        <f t="shared" si="468"/>
        <v>7469</v>
      </c>
      <c r="K948">
        <f>Table1[[#This Row],[Confirmed_cumulated]]*1000000/Table1[[#This Row],[Population]]</f>
        <v>88835.234368495541</v>
      </c>
      <c r="L948">
        <f>Table1[[#This Row],[Deaths_cumulated]]*1000000/Table1[[#This Row],[Population]]</f>
        <v>416.28507201731748</v>
      </c>
      <c r="M948">
        <f>Table1[[#This Row],[Tests_cumulated]]*1000000/Table1[[#This Row],[Population]]</f>
        <v>0</v>
      </c>
    </row>
    <row r="949" spans="1:13" hidden="1" x14ac:dyDescent="0.3">
      <c r="A949" t="s">
        <v>81</v>
      </c>
      <c r="B949" s="4">
        <v>44531</v>
      </c>
      <c r="C949">
        <v>0</v>
      </c>
      <c r="D949">
        <v>0</v>
      </c>
      <c r="E949">
        <v>858</v>
      </c>
      <c r="F949">
        <v>84077</v>
      </c>
      <c r="G949" t="s">
        <v>249</v>
      </c>
      <c r="H949">
        <f t="shared" si="466"/>
        <v>0</v>
      </c>
      <c r="I949">
        <f t="shared" si="467"/>
        <v>35</v>
      </c>
      <c r="J949">
        <f t="shared" si="468"/>
        <v>8327</v>
      </c>
      <c r="K949">
        <f>Table1[[#This Row],[Confirmed_cumulated]]*1000000/Table1[[#This Row],[Population]]</f>
        <v>99040.165562520066</v>
      </c>
      <c r="L949">
        <f>Table1[[#This Row],[Deaths_cumulated]]*1000000/Table1[[#This Row],[Population]]</f>
        <v>416.28507201731748</v>
      </c>
      <c r="M949">
        <f>Table1[[#This Row],[Tests_cumulated]]*1000000/Table1[[#This Row],[Population]]</f>
        <v>0</v>
      </c>
    </row>
    <row r="950" spans="1:13" x14ac:dyDescent="0.3">
      <c r="A950" t="s">
        <v>82</v>
      </c>
      <c r="B950" s="4">
        <v>44197</v>
      </c>
      <c r="C950">
        <v>2707720</v>
      </c>
      <c r="D950">
        <v>1471</v>
      </c>
      <c r="E950">
        <v>220173</v>
      </c>
      <c r="F950">
        <v>8882800</v>
      </c>
      <c r="G950" t="s">
        <v>250</v>
      </c>
      <c r="H950">
        <f t="shared" ref="H950" si="469">C950</f>
        <v>2707720</v>
      </c>
      <c r="I950">
        <f t="shared" ref="I950" si="470">D950</f>
        <v>1471</v>
      </c>
      <c r="J950">
        <f t="shared" ref="J950" si="471">E950</f>
        <v>220173</v>
      </c>
      <c r="K950">
        <f>Table1[[#This Row],[Confirmed_cumulated]]*1000000/Table1[[#This Row],[Population]]</f>
        <v>24786.441212230377</v>
      </c>
      <c r="L950">
        <f>Table1[[#This Row],[Deaths_cumulated]]*1000000/Table1[[#This Row],[Population]]</f>
        <v>165.6009366415995</v>
      </c>
      <c r="M950">
        <f>Table1[[#This Row],[Tests_cumulated]]*1000000/Table1[[#This Row],[Population]]</f>
        <v>304827.30670509301</v>
      </c>
    </row>
    <row r="951" spans="1:13" hidden="1" x14ac:dyDescent="0.3">
      <c r="A951" t="s">
        <v>82</v>
      </c>
      <c r="B951" s="4">
        <v>44228</v>
      </c>
      <c r="C951">
        <v>1755667</v>
      </c>
      <c r="D951">
        <v>956</v>
      </c>
      <c r="E951">
        <v>132372</v>
      </c>
      <c r="F951">
        <v>8882800</v>
      </c>
      <c r="G951" t="s">
        <v>250</v>
      </c>
      <c r="H951">
        <f t="shared" ref="H951:H953" si="472">H950+C951</f>
        <v>4463387</v>
      </c>
      <c r="I951">
        <f t="shared" ref="I951:I953" si="473">I950+D951</f>
        <v>2427</v>
      </c>
      <c r="J951">
        <f t="shared" ref="J951:J953" si="474">J950+E951</f>
        <v>352545</v>
      </c>
      <c r="K951">
        <f>Table1[[#This Row],[Confirmed_cumulated]]*1000000/Table1[[#This Row],[Population]]</f>
        <v>39688.499121898501</v>
      </c>
      <c r="L951">
        <f>Table1[[#This Row],[Deaths_cumulated]]*1000000/Table1[[#This Row],[Population]]</f>
        <v>273.2246588913406</v>
      </c>
      <c r="M951">
        <f>Table1[[#This Row],[Tests_cumulated]]*1000000/Table1[[#This Row],[Population]]</f>
        <v>502475.23303462873</v>
      </c>
    </row>
    <row r="952" spans="1:13" hidden="1" x14ac:dyDescent="0.3">
      <c r="A952" t="s">
        <v>82</v>
      </c>
      <c r="B952" s="4">
        <v>44256</v>
      </c>
      <c r="C952">
        <v>1851839</v>
      </c>
      <c r="D952">
        <v>461</v>
      </c>
      <c r="E952">
        <v>57298</v>
      </c>
      <c r="F952">
        <v>8882800</v>
      </c>
      <c r="G952" t="s">
        <v>250</v>
      </c>
      <c r="H952">
        <f t="shared" si="472"/>
        <v>6315226</v>
      </c>
      <c r="I952">
        <f t="shared" si="473"/>
        <v>2888</v>
      </c>
      <c r="J952">
        <f t="shared" si="474"/>
        <v>409843</v>
      </c>
      <c r="K952">
        <f>Table1[[#This Row],[Confirmed_cumulated]]*1000000/Table1[[#This Row],[Population]]</f>
        <v>46138.942675732877</v>
      </c>
      <c r="L952">
        <f>Table1[[#This Row],[Deaths_cumulated]]*1000000/Table1[[#This Row],[Population]]</f>
        <v>325.12270905570318</v>
      </c>
      <c r="M952">
        <f>Table1[[#This Row],[Tests_cumulated]]*1000000/Table1[[#This Row],[Population]]</f>
        <v>710949.92569910386</v>
      </c>
    </row>
    <row r="953" spans="1:13" hidden="1" x14ac:dyDescent="0.3">
      <c r="A953" t="s">
        <v>82</v>
      </c>
      <c r="B953" s="4">
        <v>44287</v>
      </c>
      <c r="C953">
        <v>1001032</v>
      </c>
      <c r="D953">
        <v>154</v>
      </c>
      <c r="E953">
        <v>5429</v>
      </c>
      <c r="F953">
        <v>8882800</v>
      </c>
      <c r="G953" t="s">
        <v>250</v>
      </c>
      <c r="H953">
        <f t="shared" si="472"/>
        <v>7316258</v>
      </c>
      <c r="I953">
        <f t="shared" si="473"/>
        <v>3042</v>
      </c>
      <c r="J953">
        <f t="shared" si="474"/>
        <v>415272</v>
      </c>
      <c r="K953">
        <f>Table1[[#This Row],[Confirmed_cumulated]]*1000000/Table1[[#This Row],[Population]]</f>
        <v>46750.12383482686</v>
      </c>
      <c r="L953">
        <f>Table1[[#This Row],[Deaths_cumulated]]*1000000/Table1[[#This Row],[Population]]</f>
        <v>342.4595848155987</v>
      </c>
      <c r="M953">
        <f>Table1[[#This Row],[Tests_cumulated]]*1000000/Table1[[#This Row],[Population]]</f>
        <v>823643.22060611518</v>
      </c>
    </row>
    <row r="954" spans="1:13" hidden="1" x14ac:dyDescent="0.3">
      <c r="A954" t="s">
        <v>82</v>
      </c>
      <c r="B954" s="4">
        <v>44317</v>
      </c>
      <c r="C954">
        <v>711001</v>
      </c>
      <c r="D954">
        <v>49</v>
      </c>
      <c r="E954">
        <v>994</v>
      </c>
      <c r="F954">
        <v>8882800</v>
      </c>
      <c r="G954" t="s">
        <v>250</v>
      </c>
      <c r="H954">
        <f t="shared" si="448"/>
        <v>8027259</v>
      </c>
      <c r="I954">
        <f t="shared" si="449"/>
        <v>3091</v>
      </c>
      <c r="J954">
        <f t="shared" si="450"/>
        <v>416266</v>
      </c>
      <c r="K954">
        <f>Table1[[#This Row],[Confirmed_cumulated]]*1000000/Table1[[#This Row],[Population]]</f>
        <v>46862.025487458908</v>
      </c>
      <c r="L954">
        <f>Table1[[#This Row],[Deaths_cumulated]]*1000000/Table1[[#This Row],[Population]]</f>
        <v>347.97586346647455</v>
      </c>
      <c r="M954">
        <f>Table1[[#This Row],[Tests_cumulated]]*1000000/Table1[[#This Row],[Population]]</f>
        <v>903685.66217859229</v>
      </c>
    </row>
    <row r="955" spans="1:13" hidden="1" x14ac:dyDescent="0.3">
      <c r="A955" t="s">
        <v>82</v>
      </c>
      <c r="B955" s="4">
        <v>44348</v>
      </c>
      <c r="C955">
        <v>686652</v>
      </c>
      <c r="D955">
        <v>20</v>
      </c>
      <c r="E955">
        <v>2302</v>
      </c>
      <c r="F955">
        <v>8882800</v>
      </c>
      <c r="G955" t="s">
        <v>250</v>
      </c>
      <c r="H955">
        <f t="shared" si="448"/>
        <v>8713911</v>
      </c>
      <c r="I955">
        <f t="shared" si="449"/>
        <v>3111</v>
      </c>
      <c r="J955">
        <f t="shared" si="450"/>
        <v>418568</v>
      </c>
      <c r="K955">
        <f>Table1[[#This Row],[Confirmed_cumulated]]*1000000/Table1[[#This Row],[Population]]</f>
        <v>47121.178006934751</v>
      </c>
      <c r="L955">
        <f>Table1[[#This Row],[Deaths_cumulated]]*1000000/Table1[[#This Row],[Population]]</f>
        <v>350.22740577295446</v>
      </c>
      <c r="M955">
        <f>Table1[[#This Row],[Tests_cumulated]]*1000000/Table1[[#This Row],[Population]]</f>
        <v>980986.96357004542</v>
      </c>
    </row>
    <row r="956" spans="1:13" hidden="1" x14ac:dyDescent="0.3">
      <c r="A956" t="s">
        <v>82</v>
      </c>
      <c r="B956" s="4">
        <v>44378</v>
      </c>
      <c r="C956">
        <v>1982741</v>
      </c>
      <c r="D956">
        <v>45</v>
      </c>
      <c r="E956">
        <v>32241</v>
      </c>
      <c r="F956">
        <v>8882800</v>
      </c>
      <c r="G956" t="s">
        <v>250</v>
      </c>
      <c r="H956">
        <f t="shared" si="448"/>
        <v>10696652</v>
      </c>
      <c r="I956">
        <f t="shared" si="449"/>
        <v>3156</v>
      </c>
      <c r="J956">
        <f t="shared" si="450"/>
        <v>450809</v>
      </c>
      <c r="K956">
        <f>Table1[[#This Row],[Confirmed_cumulated]]*1000000/Table1[[#This Row],[Population]]</f>
        <v>50750.776782095738</v>
      </c>
      <c r="L956">
        <f>Table1[[#This Row],[Deaths_cumulated]]*1000000/Table1[[#This Row],[Population]]</f>
        <v>355.29337596253436</v>
      </c>
      <c r="M956">
        <f>Table1[[#This Row],[Tests_cumulated]]*1000000/Table1[[#This Row],[Population]]</f>
        <v>1204198.2257846624</v>
      </c>
    </row>
    <row r="957" spans="1:13" hidden="1" x14ac:dyDescent="0.3">
      <c r="A957" t="s">
        <v>82</v>
      </c>
      <c r="B957" s="4">
        <v>44409</v>
      </c>
      <c r="C957">
        <v>3701814</v>
      </c>
      <c r="D957">
        <v>570</v>
      </c>
      <c r="E957">
        <v>192334</v>
      </c>
      <c r="F957">
        <v>8882800</v>
      </c>
      <c r="G957" t="s">
        <v>250</v>
      </c>
      <c r="H957">
        <f t="shared" si="448"/>
        <v>14398466</v>
      </c>
      <c r="I957">
        <f t="shared" si="449"/>
        <v>3726</v>
      </c>
      <c r="J957">
        <f t="shared" si="450"/>
        <v>643143</v>
      </c>
      <c r="K957">
        <f>Table1[[#This Row],[Confirmed_cumulated]]*1000000/Table1[[#This Row],[Population]]</f>
        <v>72403.183680821356</v>
      </c>
      <c r="L957">
        <f>Table1[[#This Row],[Deaths_cumulated]]*1000000/Table1[[#This Row],[Population]]</f>
        <v>419.46233169721262</v>
      </c>
      <c r="M957">
        <f>Table1[[#This Row],[Tests_cumulated]]*1000000/Table1[[#This Row],[Population]]</f>
        <v>1620937.7673706489</v>
      </c>
    </row>
    <row r="958" spans="1:13" hidden="1" x14ac:dyDescent="0.3">
      <c r="A958" t="s">
        <v>82</v>
      </c>
      <c r="B958" s="4">
        <v>44440</v>
      </c>
      <c r="C958">
        <v>3650967</v>
      </c>
      <c r="D958">
        <v>718</v>
      </c>
      <c r="E958">
        <v>215866</v>
      </c>
      <c r="F958">
        <v>8882800</v>
      </c>
      <c r="G958" t="s">
        <v>250</v>
      </c>
      <c r="H958">
        <f t="shared" si="448"/>
        <v>18049433</v>
      </c>
      <c r="I958">
        <f t="shared" si="449"/>
        <v>4444</v>
      </c>
      <c r="J958">
        <f t="shared" si="450"/>
        <v>859009</v>
      </c>
      <c r="K958">
        <f>Table1[[#This Row],[Confirmed_cumulated]]*1000000/Table1[[#This Row],[Population]]</f>
        <v>96704.75525735128</v>
      </c>
      <c r="L958">
        <f>Table1[[#This Row],[Deaths_cumulated]]*1000000/Table1[[#This Row],[Population]]</f>
        <v>500.2927004998424</v>
      </c>
      <c r="M958">
        <f>Table1[[#This Row],[Tests_cumulated]]*1000000/Table1[[#This Row],[Population]]</f>
        <v>2031953.1003737559</v>
      </c>
    </row>
    <row r="959" spans="1:13" hidden="1" x14ac:dyDescent="0.3">
      <c r="A959" t="s">
        <v>82</v>
      </c>
      <c r="B959" s="4">
        <v>44470</v>
      </c>
      <c r="C959">
        <v>2695513</v>
      </c>
      <c r="D959">
        <v>339</v>
      </c>
      <c r="E959">
        <v>45240</v>
      </c>
      <c r="F959">
        <v>8882800</v>
      </c>
      <c r="G959" t="s">
        <v>250</v>
      </c>
      <c r="H959">
        <f t="shared" si="448"/>
        <v>20744946</v>
      </c>
      <c r="I959">
        <f t="shared" si="449"/>
        <v>4783</v>
      </c>
      <c r="J959">
        <f t="shared" si="450"/>
        <v>904249</v>
      </c>
      <c r="K959">
        <f>Table1[[#This Row],[Confirmed_cumulated]]*1000000/Table1[[#This Row],[Population]]</f>
        <v>101797.7439546089</v>
      </c>
      <c r="L959">
        <f>Table1[[#This Row],[Deaths_cumulated]]*1000000/Table1[[#This Row],[Population]]</f>
        <v>538.45634259467738</v>
      </c>
      <c r="M959">
        <f>Table1[[#This Row],[Tests_cumulated]]*1000000/Table1[[#This Row],[Population]]</f>
        <v>2335406.1782320892</v>
      </c>
    </row>
    <row r="960" spans="1:13" hidden="1" x14ac:dyDescent="0.3">
      <c r="A960" t="s">
        <v>82</v>
      </c>
      <c r="B960" s="4">
        <v>44501</v>
      </c>
      <c r="C960">
        <v>2200592</v>
      </c>
      <c r="D960">
        <v>96</v>
      </c>
      <c r="E960">
        <v>17351</v>
      </c>
      <c r="F960">
        <v>8882800</v>
      </c>
      <c r="G960" t="s">
        <v>250</v>
      </c>
      <c r="H960">
        <f t="shared" si="448"/>
        <v>22945538</v>
      </c>
      <c r="I960">
        <f t="shared" si="449"/>
        <v>4879</v>
      </c>
      <c r="J960">
        <f t="shared" si="450"/>
        <v>921600</v>
      </c>
      <c r="K960">
        <f>Table1[[#This Row],[Confirmed_cumulated]]*1000000/Table1[[#This Row],[Population]]</f>
        <v>103751.06948259557</v>
      </c>
      <c r="L960">
        <f>Table1[[#This Row],[Deaths_cumulated]]*1000000/Table1[[#This Row],[Population]]</f>
        <v>549.26374566578102</v>
      </c>
      <c r="M960">
        <f>Table1[[#This Row],[Tests_cumulated]]*1000000/Table1[[#This Row],[Population]]</f>
        <v>2583142.4775971542</v>
      </c>
    </row>
    <row r="961" spans="1:13" hidden="1" x14ac:dyDescent="0.3">
      <c r="A961" t="s">
        <v>82</v>
      </c>
      <c r="B961" s="4">
        <v>44531</v>
      </c>
      <c r="C961">
        <v>2958807</v>
      </c>
      <c r="D961">
        <v>47</v>
      </c>
      <c r="E961">
        <v>40272</v>
      </c>
      <c r="F961">
        <v>8882800</v>
      </c>
      <c r="G961" t="s">
        <v>250</v>
      </c>
      <c r="H961">
        <f t="shared" si="448"/>
        <v>25904345</v>
      </c>
      <c r="I961">
        <f t="shared" si="449"/>
        <v>4926</v>
      </c>
      <c r="J961">
        <f t="shared" si="450"/>
        <v>961872</v>
      </c>
      <c r="K961">
        <f>Table1[[#This Row],[Confirmed_cumulated]]*1000000/Table1[[#This Row],[Population]]</f>
        <v>108284.77507092358</v>
      </c>
      <c r="L961">
        <f>Table1[[#This Row],[Deaths_cumulated]]*1000000/Table1[[#This Row],[Population]]</f>
        <v>554.55487008600892</v>
      </c>
      <c r="M961">
        <f>Table1[[#This Row],[Tests_cumulated]]*1000000/Table1[[#This Row],[Population]]</f>
        <v>2916236.4344576034</v>
      </c>
    </row>
    <row r="962" spans="1:13" x14ac:dyDescent="0.3">
      <c r="A962" t="s">
        <v>83</v>
      </c>
      <c r="B962" s="4">
        <v>44197</v>
      </c>
      <c r="C962">
        <v>6068119</v>
      </c>
      <c r="D962">
        <v>14357</v>
      </c>
      <c r="E962">
        <v>445866</v>
      </c>
      <c r="F962">
        <v>60421760</v>
      </c>
      <c r="G962" t="s">
        <v>251</v>
      </c>
      <c r="H962">
        <f t="shared" ref="H962" si="475">C962</f>
        <v>6068119</v>
      </c>
      <c r="I962">
        <f t="shared" ref="I962" si="476">D962</f>
        <v>14357</v>
      </c>
      <c r="J962">
        <f t="shared" ref="J962" si="477">E962</f>
        <v>445866</v>
      </c>
      <c r="K962">
        <f>Table1[[#This Row],[Confirmed_cumulated]]*1000000/Table1[[#This Row],[Population]]</f>
        <v>7379.2289400374966</v>
      </c>
      <c r="L962">
        <f>Table1[[#This Row],[Deaths_cumulated]]*1000000/Table1[[#This Row],[Population]]</f>
        <v>237.61307184696375</v>
      </c>
      <c r="M962">
        <f>Table1[[#This Row],[Tests_cumulated]]*1000000/Table1[[#This Row],[Population]]</f>
        <v>100429.3651823449</v>
      </c>
    </row>
    <row r="963" spans="1:13" hidden="1" x14ac:dyDescent="0.3">
      <c r="A963" t="s">
        <v>83</v>
      </c>
      <c r="B963" s="4">
        <v>44228</v>
      </c>
      <c r="C963">
        <v>7466161</v>
      </c>
      <c r="D963">
        <v>9183</v>
      </c>
      <c r="E963">
        <v>372233</v>
      </c>
      <c r="F963">
        <v>60421760</v>
      </c>
      <c r="G963" t="s">
        <v>251</v>
      </c>
      <c r="H963">
        <f t="shared" ref="H963:H973" si="478">H962+C963</f>
        <v>13534280</v>
      </c>
      <c r="I963">
        <f t="shared" ref="I963:I973" si="479">I962+D963</f>
        <v>23540</v>
      </c>
      <c r="J963">
        <f t="shared" ref="J963:J973" si="480">J962+E963</f>
        <v>818099</v>
      </c>
      <c r="K963">
        <f>Table1[[#This Row],[Confirmed_cumulated]]*1000000/Table1[[#This Row],[Population]]</f>
        <v>13539.807513054899</v>
      </c>
      <c r="L963">
        <f>Table1[[#This Row],[Deaths_cumulated]]*1000000/Table1[[#This Row],[Population]]</f>
        <v>389.59474202671356</v>
      </c>
      <c r="M963">
        <f>Table1[[#This Row],[Tests_cumulated]]*1000000/Table1[[#This Row],[Population]]</f>
        <v>223996.78526411677</v>
      </c>
    </row>
    <row r="964" spans="1:13" hidden="1" x14ac:dyDescent="0.3">
      <c r="A964" t="s">
        <v>83</v>
      </c>
      <c r="B964" s="4">
        <v>44256</v>
      </c>
      <c r="C964">
        <v>9769610</v>
      </c>
      <c r="D964">
        <v>11647</v>
      </c>
      <c r="E964">
        <v>658179</v>
      </c>
      <c r="F964">
        <v>60421760</v>
      </c>
      <c r="G964" t="s">
        <v>251</v>
      </c>
      <c r="H964">
        <f t="shared" si="478"/>
        <v>23303890</v>
      </c>
      <c r="I964">
        <f t="shared" si="479"/>
        <v>35187</v>
      </c>
      <c r="J964">
        <f t="shared" si="480"/>
        <v>1476278</v>
      </c>
      <c r="K964">
        <f>Table1[[#This Row],[Confirmed_cumulated]]*1000000/Table1[[#This Row],[Population]]</f>
        <v>24432.886430319144</v>
      </c>
      <c r="L964">
        <f>Table1[[#This Row],[Deaths_cumulated]]*1000000/Table1[[#This Row],[Population]]</f>
        <v>582.35642258682969</v>
      </c>
      <c r="M964">
        <f>Table1[[#This Row],[Tests_cumulated]]*1000000/Table1[[#This Row],[Population]]</f>
        <v>385687.04387293587</v>
      </c>
    </row>
    <row r="965" spans="1:13" hidden="1" x14ac:dyDescent="0.3">
      <c r="A965" t="s">
        <v>83</v>
      </c>
      <c r="B965" s="4">
        <v>44287</v>
      </c>
      <c r="C965">
        <v>8677255</v>
      </c>
      <c r="D965">
        <v>11461</v>
      </c>
      <c r="E965">
        <v>439209</v>
      </c>
      <c r="F965">
        <v>60421760</v>
      </c>
      <c r="G965" t="s">
        <v>251</v>
      </c>
      <c r="H965">
        <f t="shared" si="478"/>
        <v>31981145</v>
      </c>
      <c r="I965">
        <f t="shared" si="479"/>
        <v>46648</v>
      </c>
      <c r="J965">
        <f t="shared" si="480"/>
        <v>1915487</v>
      </c>
      <c r="K965">
        <f>Table1[[#This Row],[Confirmed_cumulated]]*1000000/Table1[[#This Row],[Population]]</f>
        <v>31701.939830948322</v>
      </c>
      <c r="L965">
        <f>Table1[[#This Row],[Deaths_cumulated]]*1000000/Table1[[#This Row],[Population]]</f>
        <v>772.03974197375248</v>
      </c>
      <c r="M965">
        <f>Table1[[#This Row],[Tests_cumulated]]*1000000/Table1[[#This Row],[Population]]</f>
        <v>529298.46796915552</v>
      </c>
    </row>
    <row r="966" spans="1:13" hidden="1" x14ac:dyDescent="0.3">
      <c r="A966" t="s">
        <v>83</v>
      </c>
      <c r="B966" s="4">
        <v>44317</v>
      </c>
      <c r="C966">
        <v>7592503</v>
      </c>
      <c r="D966">
        <v>5321</v>
      </c>
      <c r="E966">
        <v>195168</v>
      </c>
      <c r="F966">
        <v>60421760</v>
      </c>
      <c r="G966" t="s">
        <v>251</v>
      </c>
      <c r="H966">
        <f t="shared" si="478"/>
        <v>39573648</v>
      </c>
      <c r="I966">
        <f t="shared" si="479"/>
        <v>51969</v>
      </c>
      <c r="J966">
        <f t="shared" si="480"/>
        <v>2110655</v>
      </c>
      <c r="K966">
        <f>Table1[[#This Row],[Confirmed_cumulated]]*1000000/Table1[[#This Row],[Population]]</f>
        <v>34932.034419387979</v>
      </c>
      <c r="L966">
        <f>Table1[[#This Row],[Deaths_cumulated]]*1000000/Table1[[#This Row],[Population]]</f>
        <v>860.10404198752235</v>
      </c>
      <c r="M966">
        <f>Table1[[#This Row],[Tests_cumulated]]*1000000/Table1[[#This Row],[Population]]</f>
        <v>654956.88970331219</v>
      </c>
    </row>
    <row r="967" spans="1:13" hidden="1" x14ac:dyDescent="0.3">
      <c r="A967" t="s">
        <v>83</v>
      </c>
      <c r="B967" s="4">
        <v>44348</v>
      </c>
      <c r="C967">
        <v>5410951</v>
      </c>
      <c r="D967">
        <v>1438</v>
      </c>
      <c r="E967">
        <v>42088</v>
      </c>
      <c r="F967">
        <v>60421760</v>
      </c>
      <c r="G967" t="s">
        <v>251</v>
      </c>
      <c r="H967">
        <f t="shared" si="478"/>
        <v>44984599</v>
      </c>
      <c r="I967">
        <f t="shared" si="479"/>
        <v>53407</v>
      </c>
      <c r="J967">
        <f t="shared" si="480"/>
        <v>2152743</v>
      </c>
      <c r="K967">
        <f>Table1[[#This Row],[Confirmed_cumulated]]*1000000/Table1[[#This Row],[Population]]</f>
        <v>35628.604661631834</v>
      </c>
      <c r="L967">
        <f>Table1[[#This Row],[Deaths_cumulated]]*1000000/Table1[[#This Row],[Population]]</f>
        <v>883.9034149286615</v>
      </c>
      <c r="M967">
        <f>Table1[[#This Row],[Tests_cumulated]]*1000000/Table1[[#This Row],[Population]]</f>
        <v>744509.90835089877</v>
      </c>
    </row>
    <row r="968" spans="1:13" hidden="1" x14ac:dyDescent="0.3">
      <c r="A968" t="s">
        <v>83</v>
      </c>
      <c r="B968" s="4">
        <v>44378</v>
      </c>
      <c r="C968">
        <v>5960988</v>
      </c>
      <c r="D968">
        <v>497</v>
      </c>
      <c r="E968">
        <v>90119</v>
      </c>
      <c r="F968">
        <v>60421760</v>
      </c>
      <c r="G968" t="s">
        <v>251</v>
      </c>
      <c r="H968">
        <f t="shared" si="478"/>
        <v>50945587</v>
      </c>
      <c r="I968">
        <f t="shared" si="479"/>
        <v>53904</v>
      </c>
      <c r="J968">
        <f t="shared" si="480"/>
        <v>2242862</v>
      </c>
      <c r="K968">
        <f>Table1[[#This Row],[Confirmed_cumulated]]*1000000/Table1[[#This Row],[Population]]</f>
        <v>37120.103750701732</v>
      </c>
      <c r="L968">
        <f>Table1[[#This Row],[Deaths_cumulated]]*1000000/Table1[[#This Row],[Population]]</f>
        <v>892.1289283860649</v>
      </c>
      <c r="M968">
        <f>Table1[[#This Row],[Tests_cumulated]]*1000000/Table1[[#This Row],[Population]]</f>
        <v>843166.22024912876</v>
      </c>
    </row>
    <row r="969" spans="1:13" hidden="1" x14ac:dyDescent="0.3">
      <c r="A969" t="s">
        <v>83</v>
      </c>
      <c r="B969" s="4">
        <v>44409</v>
      </c>
      <c r="C969">
        <v>6491525</v>
      </c>
      <c r="D969">
        <v>1158</v>
      </c>
      <c r="E969">
        <v>189963</v>
      </c>
      <c r="F969">
        <v>60421760</v>
      </c>
      <c r="G969" t="s">
        <v>251</v>
      </c>
      <c r="H969">
        <f t="shared" si="478"/>
        <v>57437112</v>
      </c>
      <c r="I969">
        <f t="shared" si="479"/>
        <v>55062</v>
      </c>
      <c r="J969">
        <f t="shared" si="480"/>
        <v>2432825</v>
      </c>
      <c r="K969">
        <f>Table1[[#This Row],[Confirmed_cumulated]]*1000000/Table1[[#This Row],[Population]]</f>
        <v>40264.053877278646</v>
      </c>
      <c r="L969">
        <f>Table1[[#This Row],[Deaths_cumulated]]*1000000/Table1[[#This Row],[Population]]</f>
        <v>911.29420923852604</v>
      </c>
      <c r="M969">
        <f>Table1[[#This Row],[Tests_cumulated]]*1000000/Table1[[#This Row],[Population]]</f>
        <v>950603.09398468363</v>
      </c>
    </row>
    <row r="970" spans="1:13" hidden="1" x14ac:dyDescent="0.3">
      <c r="A970" t="s">
        <v>83</v>
      </c>
      <c r="B970" s="4">
        <v>44440</v>
      </c>
      <c r="C970">
        <v>8429923</v>
      </c>
      <c r="D970">
        <v>1700</v>
      </c>
      <c r="E970">
        <v>132364</v>
      </c>
      <c r="F970">
        <v>60421760</v>
      </c>
      <c r="G970" t="s">
        <v>251</v>
      </c>
      <c r="H970">
        <f t="shared" si="478"/>
        <v>65867035</v>
      </c>
      <c r="I970">
        <f t="shared" si="479"/>
        <v>56762</v>
      </c>
      <c r="J970">
        <f t="shared" si="480"/>
        <v>2565189</v>
      </c>
      <c r="K970">
        <f>Table1[[#This Row],[Confirmed_cumulated]]*1000000/Table1[[#This Row],[Population]]</f>
        <v>42454.72161022784</v>
      </c>
      <c r="L970">
        <f>Table1[[#This Row],[Deaths_cumulated]]*1000000/Table1[[#This Row],[Population]]</f>
        <v>939.42976834835667</v>
      </c>
      <c r="M970">
        <f>Table1[[#This Row],[Tests_cumulated]]*1000000/Table1[[#This Row],[Population]]</f>
        <v>1090121.092136343</v>
      </c>
    </row>
    <row r="971" spans="1:13" hidden="1" x14ac:dyDescent="0.3">
      <c r="A971" t="s">
        <v>83</v>
      </c>
      <c r="B971" s="4">
        <v>44470</v>
      </c>
      <c r="C971">
        <v>11786316</v>
      </c>
      <c r="D971">
        <v>1179</v>
      </c>
      <c r="E971">
        <v>99610</v>
      </c>
      <c r="F971">
        <v>60421760</v>
      </c>
      <c r="G971" t="s">
        <v>251</v>
      </c>
      <c r="H971">
        <f t="shared" si="478"/>
        <v>77653351</v>
      </c>
      <c r="I971">
        <f t="shared" si="479"/>
        <v>57941</v>
      </c>
      <c r="J971">
        <f t="shared" si="480"/>
        <v>2664799</v>
      </c>
      <c r="K971">
        <f>Table1[[#This Row],[Confirmed_cumulated]]*1000000/Table1[[#This Row],[Population]]</f>
        <v>44103.29987077503</v>
      </c>
      <c r="L971">
        <f>Table1[[#This Row],[Deaths_cumulated]]*1000000/Table1[[#This Row],[Population]]</f>
        <v>958.94260610746858</v>
      </c>
      <c r="M971">
        <f>Table1[[#This Row],[Tests_cumulated]]*1000000/Table1[[#This Row],[Population]]</f>
        <v>1285188.4983158386</v>
      </c>
    </row>
    <row r="972" spans="1:13" hidden="1" x14ac:dyDescent="0.3">
      <c r="A972" t="s">
        <v>83</v>
      </c>
      <c r="B972" s="4">
        <v>44501</v>
      </c>
      <c r="C972">
        <v>15079777</v>
      </c>
      <c r="D972">
        <v>1728</v>
      </c>
      <c r="E972">
        <v>256582</v>
      </c>
      <c r="F972">
        <v>60421760</v>
      </c>
      <c r="G972" t="s">
        <v>251</v>
      </c>
      <c r="H972">
        <f t="shared" si="478"/>
        <v>92733128</v>
      </c>
      <c r="I972">
        <f t="shared" si="479"/>
        <v>59669</v>
      </c>
      <c r="J972">
        <f t="shared" si="480"/>
        <v>2921381</v>
      </c>
      <c r="K972">
        <f>Table1[[#This Row],[Confirmed_cumulated]]*1000000/Table1[[#This Row],[Population]]</f>
        <v>48349.816357550655</v>
      </c>
      <c r="L972">
        <f>Table1[[#This Row],[Deaths_cumulated]]*1000000/Table1[[#This Row],[Population]]</f>
        <v>987.54157442616702</v>
      </c>
      <c r="M972">
        <f>Table1[[#This Row],[Tests_cumulated]]*1000000/Table1[[#This Row],[Population]]</f>
        <v>1534763.7672255824</v>
      </c>
    </row>
    <row r="973" spans="1:13" hidden="1" x14ac:dyDescent="0.3">
      <c r="A973" t="s">
        <v>83</v>
      </c>
      <c r="B973" s="4">
        <v>44531</v>
      </c>
      <c r="C973">
        <v>20805871</v>
      </c>
      <c r="D973">
        <v>3574</v>
      </c>
      <c r="E973">
        <v>1097136</v>
      </c>
      <c r="F973">
        <v>60421760</v>
      </c>
      <c r="G973" t="s">
        <v>251</v>
      </c>
      <c r="H973">
        <f t="shared" si="478"/>
        <v>113538999</v>
      </c>
      <c r="I973">
        <f t="shared" si="479"/>
        <v>63243</v>
      </c>
      <c r="J973">
        <f t="shared" si="480"/>
        <v>4018517</v>
      </c>
      <c r="K973">
        <f>Table1[[#This Row],[Confirmed_cumulated]]*1000000/Table1[[#This Row],[Population]]</f>
        <v>66507.777992564268</v>
      </c>
      <c r="L973">
        <f>Table1[[#This Row],[Deaths_cumulated]]*1000000/Table1[[#This Row],[Population]]</f>
        <v>1046.6924498723638</v>
      </c>
      <c r="M973">
        <f>Table1[[#This Row],[Tests_cumulated]]*1000000/Table1[[#This Row],[Population]]</f>
        <v>1879107.7750797065</v>
      </c>
    </row>
    <row r="974" spans="1:13" x14ac:dyDescent="0.3">
      <c r="A974" t="s">
        <v>84</v>
      </c>
      <c r="B974" s="4">
        <v>44197</v>
      </c>
      <c r="C974">
        <v>1818179</v>
      </c>
      <c r="D974">
        <v>25</v>
      </c>
      <c r="E974">
        <v>1362</v>
      </c>
      <c r="F974">
        <v>2934855</v>
      </c>
      <c r="G974" t="s">
        <v>252</v>
      </c>
      <c r="H974">
        <f t="shared" ref="H974" si="481">C974</f>
        <v>1818179</v>
      </c>
      <c r="I974">
        <f t="shared" ref="I974" si="482">D974</f>
        <v>25</v>
      </c>
      <c r="J974">
        <f t="shared" ref="J974" si="483">E974</f>
        <v>1362</v>
      </c>
      <c r="K974">
        <f>Table1[[#This Row],[Confirmed_cumulated]]*1000000/Table1[[#This Row],[Population]]</f>
        <v>464.07744164532829</v>
      </c>
      <c r="L974">
        <f>Table1[[#This Row],[Deaths_cumulated]]*1000000/Table1[[#This Row],[Population]]</f>
        <v>8.5183084002446456</v>
      </c>
      <c r="M974">
        <f>Table1[[#This Row],[Tests_cumulated]]*1000000/Table1[[#This Row],[Population]]</f>
        <v>619512.37795393635</v>
      </c>
    </row>
    <row r="975" spans="1:13" hidden="1" x14ac:dyDescent="0.3">
      <c r="A975" t="s">
        <v>84</v>
      </c>
      <c r="B975" s="4">
        <v>44228</v>
      </c>
      <c r="C975">
        <v>1121816</v>
      </c>
      <c r="D975">
        <v>27</v>
      </c>
      <c r="E975">
        <v>3072</v>
      </c>
      <c r="F975">
        <v>2934855</v>
      </c>
      <c r="G975" t="s">
        <v>252</v>
      </c>
      <c r="H975">
        <f t="shared" ref="H975:H1033" si="484">H974+C975</f>
        <v>2939995</v>
      </c>
      <c r="I975">
        <f t="shared" ref="I975:I1033" si="485">I974+D975</f>
        <v>52</v>
      </c>
      <c r="J975">
        <f t="shared" ref="J975:J1033" si="486">J974+E975</f>
        <v>4434</v>
      </c>
      <c r="K975">
        <f>Table1[[#This Row],[Confirmed_cumulated]]*1000000/Table1[[#This Row],[Population]]</f>
        <v>1510.8071778673905</v>
      </c>
      <c r="L975">
        <f>Table1[[#This Row],[Deaths_cumulated]]*1000000/Table1[[#This Row],[Population]]</f>
        <v>17.718081472508864</v>
      </c>
      <c r="M975">
        <f>Table1[[#This Row],[Tests_cumulated]]*1000000/Table1[[#This Row],[Population]]</f>
        <v>1001751.3642070903</v>
      </c>
    </row>
    <row r="976" spans="1:13" hidden="1" x14ac:dyDescent="0.3">
      <c r="A976" t="s">
        <v>84</v>
      </c>
      <c r="B976" s="4">
        <v>44256</v>
      </c>
      <c r="C976">
        <v>1569790</v>
      </c>
      <c r="D976">
        <v>85</v>
      </c>
      <c r="E976">
        <v>6670</v>
      </c>
      <c r="F976">
        <v>2934855</v>
      </c>
      <c r="G976" t="s">
        <v>252</v>
      </c>
      <c r="H976">
        <f t="shared" si="484"/>
        <v>4509785</v>
      </c>
      <c r="I976">
        <f t="shared" si="485"/>
        <v>137</v>
      </c>
      <c r="J976">
        <f t="shared" si="486"/>
        <v>11104</v>
      </c>
      <c r="K976">
        <f>Table1[[#This Row],[Confirmed_cumulated]]*1000000/Table1[[#This Row],[Population]]</f>
        <v>3783.4918590526618</v>
      </c>
      <c r="L976">
        <f>Table1[[#This Row],[Deaths_cumulated]]*1000000/Table1[[#This Row],[Population]]</f>
        <v>46.68033003334066</v>
      </c>
      <c r="M976">
        <f>Table1[[#This Row],[Tests_cumulated]]*1000000/Table1[[#This Row],[Population]]</f>
        <v>1536629.577951892</v>
      </c>
    </row>
    <row r="977" spans="1:13" hidden="1" x14ac:dyDescent="0.3">
      <c r="A977" t="s">
        <v>84</v>
      </c>
      <c r="B977" s="4">
        <v>44287</v>
      </c>
      <c r="C977">
        <v>1902527</v>
      </c>
      <c r="D977">
        <v>92</v>
      </c>
      <c r="E977">
        <v>2604</v>
      </c>
      <c r="F977">
        <v>2934855</v>
      </c>
      <c r="G977" t="s">
        <v>252</v>
      </c>
      <c r="H977">
        <f t="shared" si="484"/>
        <v>6412312</v>
      </c>
      <c r="I977">
        <f t="shared" si="485"/>
        <v>229</v>
      </c>
      <c r="J977">
        <f t="shared" si="486"/>
        <v>13708</v>
      </c>
      <c r="K977">
        <f>Table1[[#This Row],[Confirmed_cumulated]]*1000000/Table1[[#This Row],[Population]]</f>
        <v>4670.7588620221441</v>
      </c>
      <c r="L977">
        <f>Table1[[#This Row],[Deaths_cumulated]]*1000000/Table1[[#This Row],[Population]]</f>
        <v>78.027704946240959</v>
      </c>
      <c r="M977">
        <f>Table1[[#This Row],[Tests_cumulated]]*1000000/Table1[[#This Row],[Population]]</f>
        <v>2184882.046983582</v>
      </c>
    </row>
    <row r="978" spans="1:13" hidden="1" x14ac:dyDescent="0.3">
      <c r="A978" t="s">
        <v>84</v>
      </c>
      <c r="B978" s="4">
        <v>44317</v>
      </c>
      <c r="C978">
        <v>1772344</v>
      </c>
      <c r="D978">
        <v>63</v>
      </c>
      <c r="E978">
        <v>1089</v>
      </c>
      <c r="F978">
        <v>2934855</v>
      </c>
      <c r="G978" t="s">
        <v>252</v>
      </c>
      <c r="H978">
        <f t="shared" si="484"/>
        <v>8184656</v>
      </c>
      <c r="I978">
        <f t="shared" si="485"/>
        <v>292</v>
      </c>
      <c r="J978">
        <f t="shared" si="486"/>
        <v>14797</v>
      </c>
      <c r="K978">
        <f>Table1[[#This Row],[Confirmed_cumulated]]*1000000/Table1[[#This Row],[Population]]</f>
        <v>5041.8163759368008</v>
      </c>
      <c r="L978">
        <f>Table1[[#This Row],[Deaths_cumulated]]*1000000/Table1[[#This Row],[Population]]</f>
        <v>99.493842114857458</v>
      </c>
      <c r="M978">
        <f>Table1[[#This Row],[Tests_cumulated]]*1000000/Table1[[#This Row],[Population]]</f>
        <v>2788776.9583165096</v>
      </c>
    </row>
    <row r="979" spans="1:13" hidden="1" x14ac:dyDescent="0.3">
      <c r="A979" t="s">
        <v>84</v>
      </c>
      <c r="B979" s="4">
        <v>44348</v>
      </c>
      <c r="C979">
        <v>1672555</v>
      </c>
      <c r="D979">
        <v>83</v>
      </c>
      <c r="E979">
        <v>889</v>
      </c>
      <c r="F979">
        <v>2934855</v>
      </c>
      <c r="G979" t="s">
        <v>252</v>
      </c>
      <c r="H979">
        <f t="shared" si="484"/>
        <v>9857211</v>
      </c>
      <c r="I979">
        <f t="shared" si="485"/>
        <v>375</v>
      </c>
      <c r="J979">
        <f t="shared" si="486"/>
        <v>15686</v>
      </c>
      <c r="K979">
        <f>Table1[[#This Row],[Confirmed_cumulated]]*1000000/Table1[[#This Row],[Population]]</f>
        <v>5344.727422649501</v>
      </c>
      <c r="L979">
        <f>Table1[[#This Row],[Deaths_cumulated]]*1000000/Table1[[#This Row],[Population]]</f>
        <v>127.77462600366968</v>
      </c>
      <c r="M979">
        <f>Table1[[#This Row],[Tests_cumulated]]*1000000/Table1[[#This Row],[Population]]</f>
        <v>3358670.5305713569</v>
      </c>
    </row>
    <row r="980" spans="1:13" hidden="1" x14ac:dyDescent="0.3">
      <c r="A980" t="s">
        <v>84</v>
      </c>
      <c r="B980" s="4">
        <v>44378</v>
      </c>
      <c r="C980">
        <v>2418586</v>
      </c>
      <c r="D980">
        <v>98</v>
      </c>
      <c r="E980">
        <v>1685</v>
      </c>
      <c r="F980">
        <v>2934855</v>
      </c>
      <c r="G980" t="s">
        <v>252</v>
      </c>
      <c r="H980">
        <f t="shared" si="484"/>
        <v>12275797</v>
      </c>
      <c r="I980">
        <f t="shared" si="485"/>
        <v>473</v>
      </c>
      <c r="J980">
        <f t="shared" si="486"/>
        <v>17371</v>
      </c>
      <c r="K980">
        <f>Table1[[#This Row],[Confirmed_cumulated]]*1000000/Table1[[#This Row],[Population]]</f>
        <v>5918.8614088259901</v>
      </c>
      <c r="L980">
        <f>Table1[[#This Row],[Deaths_cumulated]]*1000000/Table1[[#This Row],[Population]]</f>
        <v>161.16639493262869</v>
      </c>
      <c r="M980">
        <f>Table1[[#This Row],[Tests_cumulated]]*1000000/Table1[[#This Row],[Population]]</f>
        <v>4182760.9881919208</v>
      </c>
    </row>
    <row r="981" spans="1:13" hidden="1" x14ac:dyDescent="0.3">
      <c r="A981" t="s">
        <v>84</v>
      </c>
      <c r="B981" s="4">
        <v>44409</v>
      </c>
      <c r="C981">
        <v>2625849</v>
      </c>
      <c r="D981">
        <v>259</v>
      </c>
      <c r="E981">
        <v>11820</v>
      </c>
      <c r="F981">
        <v>2934855</v>
      </c>
      <c r="G981" t="s">
        <v>252</v>
      </c>
      <c r="H981">
        <f t="shared" si="484"/>
        <v>14901646</v>
      </c>
      <c r="I981">
        <f t="shared" si="485"/>
        <v>732</v>
      </c>
      <c r="J981">
        <f t="shared" si="486"/>
        <v>29191</v>
      </c>
      <c r="K981">
        <f>Table1[[#This Row],[Confirmed_cumulated]]*1000000/Table1[[#This Row],[Population]]</f>
        <v>9946.3176204616575</v>
      </c>
      <c r="L981">
        <f>Table1[[#This Row],[Deaths_cumulated]]*1000000/Table1[[#This Row],[Population]]</f>
        <v>249.41606995916322</v>
      </c>
      <c r="M981">
        <f>Table1[[#This Row],[Tests_cumulated]]*1000000/Table1[[#This Row],[Population]]</f>
        <v>5077472.651970881</v>
      </c>
    </row>
    <row r="982" spans="1:13" hidden="1" x14ac:dyDescent="0.3">
      <c r="A982" t="s">
        <v>84</v>
      </c>
      <c r="B982" s="4">
        <v>44440</v>
      </c>
      <c r="C982">
        <v>1784773</v>
      </c>
      <c r="D982">
        <v>339</v>
      </c>
      <c r="E982">
        <v>14761</v>
      </c>
      <c r="F982">
        <v>2934855</v>
      </c>
      <c r="G982" t="s">
        <v>252</v>
      </c>
      <c r="H982">
        <f t="shared" si="484"/>
        <v>16686419</v>
      </c>
      <c r="I982">
        <f t="shared" si="485"/>
        <v>1071</v>
      </c>
      <c r="J982">
        <f t="shared" si="486"/>
        <v>43952</v>
      </c>
      <c r="K982">
        <f>Table1[[#This Row],[Confirmed_cumulated]]*1000000/Table1[[#This Row],[Population]]</f>
        <v>14975.867632302106</v>
      </c>
      <c r="L982">
        <f>Table1[[#This Row],[Deaths_cumulated]]*1000000/Table1[[#This Row],[Population]]</f>
        <v>364.9243318664806</v>
      </c>
      <c r="M982">
        <f>Table1[[#This Row],[Tests_cumulated]]*1000000/Table1[[#This Row],[Population]]</f>
        <v>5685602.5255080741</v>
      </c>
    </row>
    <row r="983" spans="1:13" hidden="1" x14ac:dyDescent="0.3">
      <c r="A983" t="s">
        <v>84</v>
      </c>
      <c r="B983" s="4">
        <v>44470</v>
      </c>
      <c r="C983">
        <v>3745158</v>
      </c>
      <c r="D983">
        <v>260</v>
      </c>
      <c r="E983">
        <v>3671</v>
      </c>
      <c r="F983">
        <v>2934855</v>
      </c>
      <c r="G983" t="s">
        <v>252</v>
      </c>
      <c r="H983">
        <f t="shared" si="484"/>
        <v>20431577</v>
      </c>
      <c r="I983">
        <f t="shared" si="485"/>
        <v>1331</v>
      </c>
      <c r="J983">
        <f t="shared" si="486"/>
        <v>47623</v>
      </c>
      <c r="K983">
        <f>Table1[[#This Row],[Confirmed_cumulated]]*1000000/Table1[[#This Row],[Population]]</f>
        <v>16226.69603779403</v>
      </c>
      <c r="L983">
        <f>Table1[[#This Row],[Deaths_cumulated]]*1000000/Table1[[#This Row],[Population]]</f>
        <v>453.51473922902494</v>
      </c>
      <c r="M983">
        <f>Table1[[#This Row],[Tests_cumulated]]*1000000/Table1[[#This Row],[Population]]</f>
        <v>6961698.9595738119</v>
      </c>
    </row>
    <row r="984" spans="1:13" hidden="1" x14ac:dyDescent="0.3">
      <c r="A984" t="s">
        <v>84</v>
      </c>
      <c r="B984" s="4">
        <v>44501</v>
      </c>
      <c r="C984">
        <v>2672779</v>
      </c>
      <c r="D984">
        <v>119</v>
      </c>
      <c r="E984">
        <v>1737</v>
      </c>
      <c r="F984">
        <v>2934855</v>
      </c>
      <c r="G984" t="s">
        <v>252</v>
      </c>
      <c r="H984">
        <f t="shared" si="484"/>
        <v>23104356</v>
      </c>
      <c r="I984">
        <f t="shared" si="485"/>
        <v>1450</v>
      </c>
      <c r="J984">
        <f t="shared" si="486"/>
        <v>49360</v>
      </c>
      <c r="K984">
        <f>Table1[[#This Row],[Confirmed_cumulated]]*1000000/Table1[[#This Row],[Population]]</f>
        <v>16818.548105443027</v>
      </c>
      <c r="L984">
        <f>Table1[[#This Row],[Deaths_cumulated]]*1000000/Table1[[#This Row],[Population]]</f>
        <v>494.06188721418948</v>
      </c>
      <c r="M984">
        <f>Table1[[#This Row],[Tests_cumulated]]*1000000/Table1[[#This Row],[Population]]</f>
        <v>7872401.1918817116</v>
      </c>
    </row>
    <row r="985" spans="1:13" hidden="1" x14ac:dyDescent="0.3">
      <c r="A985" t="s">
        <v>84</v>
      </c>
      <c r="B985" s="4">
        <v>44531</v>
      </c>
      <c r="C985">
        <v>2782726</v>
      </c>
      <c r="D985">
        <v>75</v>
      </c>
      <c r="E985">
        <v>2481</v>
      </c>
      <c r="F985">
        <v>2934855</v>
      </c>
      <c r="G985" t="s">
        <v>252</v>
      </c>
      <c r="H985">
        <f t="shared" si="484"/>
        <v>25887082</v>
      </c>
      <c r="I985">
        <f t="shared" si="485"/>
        <v>1525</v>
      </c>
      <c r="J985">
        <f t="shared" si="486"/>
        <v>51841</v>
      </c>
      <c r="K985">
        <f>Table1[[#This Row],[Confirmed_cumulated]]*1000000/Table1[[#This Row],[Population]]</f>
        <v>17663.905031083308</v>
      </c>
      <c r="L985">
        <f>Table1[[#This Row],[Deaths_cumulated]]*1000000/Table1[[#This Row],[Population]]</f>
        <v>519.6168124149234</v>
      </c>
      <c r="M985">
        <f>Table1[[#This Row],[Tests_cumulated]]*1000000/Table1[[#This Row],[Population]]</f>
        <v>8820565.9223368783</v>
      </c>
    </row>
    <row r="986" spans="1:13" x14ac:dyDescent="0.3">
      <c r="A986" t="s">
        <v>85</v>
      </c>
      <c r="B986" s="4">
        <v>44197</v>
      </c>
      <c r="C986">
        <v>1980210</v>
      </c>
      <c r="D986">
        <v>2261</v>
      </c>
      <c r="E986">
        <v>154989</v>
      </c>
      <c r="F986">
        <v>126529100</v>
      </c>
      <c r="G986" t="s">
        <v>253</v>
      </c>
      <c r="H986">
        <f t="shared" ref="H986" si="487">C986</f>
        <v>1980210</v>
      </c>
      <c r="I986">
        <f t="shared" ref="I986" si="488">D986</f>
        <v>2261</v>
      </c>
      <c r="J986">
        <f t="shared" ref="J986" si="489">E986</f>
        <v>154989</v>
      </c>
      <c r="K986">
        <f>Table1[[#This Row],[Confirmed_cumulated]]*1000000/Table1[[#This Row],[Population]]</f>
        <v>1224.9277043778861</v>
      </c>
      <c r="L986">
        <f>Table1[[#This Row],[Deaths_cumulated]]*1000000/Table1[[#This Row],[Population]]</f>
        <v>17.869407116623766</v>
      </c>
      <c r="M986">
        <f>Table1[[#This Row],[Tests_cumulated]]*1000000/Table1[[#This Row],[Population]]</f>
        <v>15650.233819730007</v>
      </c>
    </row>
    <row r="987" spans="1:13" hidden="1" x14ac:dyDescent="0.3">
      <c r="A987" t="s">
        <v>85</v>
      </c>
      <c r="B987" s="4">
        <v>44228</v>
      </c>
      <c r="C987">
        <v>1402835</v>
      </c>
      <c r="D987">
        <v>2144</v>
      </c>
      <c r="E987">
        <v>41894</v>
      </c>
      <c r="F987">
        <v>126529100</v>
      </c>
      <c r="G987" t="s">
        <v>253</v>
      </c>
      <c r="H987">
        <f t="shared" ref="H987:H997" si="490">H986+C987</f>
        <v>3383045</v>
      </c>
      <c r="I987">
        <f t="shared" ref="I987:I997" si="491">I986+D987</f>
        <v>4405</v>
      </c>
      <c r="J987">
        <f t="shared" ref="J987:J997" si="492">J986+E987</f>
        <v>196883</v>
      </c>
      <c r="K987">
        <f>Table1[[#This Row],[Confirmed_cumulated]]*1000000/Table1[[#This Row],[Population]]</f>
        <v>1556.0294035127097</v>
      </c>
      <c r="L987">
        <f>Table1[[#This Row],[Deaths_cumulated]]*1000000/Table1[[#This Row],[Population]]</f>
        <v>34.814125762374033</v>
      </c>
      <c r="M987">
        <f>Table1[[#This Row],[Tests_cumulated]]*1000000/Table1[[#This Row],[Population]]</f>
        <v>26737.288102104576</v>
      </c>
    </row>
    <row r="988" spans="1:13" hidden="1" x14ac:dyDescent="0.3">
      <c r="A988" t="s">
        <v>85</v>
      </c>
      <c r="B988" s="4">
        <v>44256</v>
      </c>
      <c r="C988">
        <v>1569843</v>
      </c>
      <c r="D988">
        <v>1279</v>
      </c>
      <c r="E988">
        <v>42447</v>
      </c>
      <c r="F988">
        <v>126529100</v>
      </c>
      <c r="G988" t="s">
        <v>253</v>
      </c>
      <c r="H988">
        <f t="shared" si="490"/>
        <v>4952888</v>
      </c>
      <c r="I988">
        <f t="shared" si="491"/>
        <v>5684</v>
      </c>
      <c r="J988">
        <f t="shared" si="492"/>
        <v>239330</v>
      </c>
      <c r="K988">
        <f>Table1[[#This Row],[Confirmed_cumulated]]*1000000/Table1[[#This Row],[Population]]</f>
        <v>1891.5016387534567</v>
      </c>
      <c r="L988">
        <f>Table1[[#This Row],[Deaths_cumulated]]*1000000/Table1[[#This Row],[Population]]</f>
        <v>44.922472379871508</v>
      </c>
      <c r="M988">
        <f>Table1[[#This Row],[Tests_cumulated]]*1000000/Table1[[#This Row],[Population]]</f>
        <v>39144.260095108555</v>
      </c>
    </row>
    <row r="989" spans="1:13" hidden="1" x14ac:dyDescent="0.3">
      <c r="A989" t="s">
        <v>85</v>
      </c>
      <c r="B989" s="4">
        <v>44287</v>
      </c>
      <c r="C989">
        <v>1991119</v>
      </c>
      <c r="D989">
        <v>1067</v>
      </c>
      <c r="E989">
        <v>117687</v>
      </c>
      <c r="F989">
        <v>126529100</v>
      </c>
      <c r="G989" t="s">
        <v>253</v>
      </c>
      <c r="H989">
        <f t="shared" si="490"/>
        <v>6944007</v>
      </c>
      <c r="I989">
        <f t="shared" si="491"/>
        <v>6751</v>
      </c>
      <c r="J989">
        <f t="shared" si="492"/>
        <v>357017</v>
      </c>
      <c r="K989">
        <f>Table1[[#This Row],[Confirmed_cumulated]]*1000000/Table1[[#This Row],[Population]]</f>
        <v>2821.6196906482382</v>
      </c>
      <c r="L989">
        <f>Table1[[#This Row],[Deaths_cumulated]]*1000000/Table1[[#This Row],[Population]]</f>
        <v>53.355315101427259</v>
      </c>
      <c r="M989">
        <f>Table1[[#This Row],[Tests_cumulated]]*1000000/Table1[[#This Row],[Population]]</f>
        <v>54880.711235597184</v>
      </c>
    </row>
    <row r="990" spans="1:13" hidden="1" x14ac:dyDescent="0.3">
      <c r="A990" t="s">
        <v>85</v>
      </c>
      <c r="B990" s="4">
        <v>44317</v>
      </c>
      <c r="C990">
        <v>2569958</v>
      </c>
      <c r="D990">
        <v>2817</v>
      </c>
      <c r="E990">
        <v>153716</v>
      </c>
      <c r="F990">
        <v>126529100</v>
      </c>
      <c r="G990" t="s">
        <v>253</v>
      </c>
      <c r="H990">
        <f t="shared" si="490"/>
        <v>9513965</v>
      </c>
      <c r="I990">
        <f t="shared" si="491"/>
        <v>9568</v>
      </c>
      <c r="J990">
        <f t="shared" si="492"/>
        <v>510733</v>
      </c>
      <c r="K990">
        <f>Table1[[#This Row],[Confirmed_cumulated]]*1000000/Table1[[#This Row],[Population]]</f>
        <v>4036.4864683302103</v>
      </c>
      <c r="L990">
        <f>Table1[[#This Row],[Deaths_cumulated]]*1000000/Table1[[#This Row],[Population]]</f>
        <v>75.618968284766112</v>
      </c>
      <c r="M990">
        <f>Table1[[#This Row],[Tests_cumulated]]*1000000/Table1[[#This Row],[Population]]</f>
        <v>75191.912374307576</v>
      </c>
    </row>
    <row r="991" spans="1:13" hidden="1" x14ac:dyDescent="0.3">
      <c r="A991" t="s">
        <v>85</v>
      </c>
      <c r="B991" s="4">
        <v>44348</v>
      </c>
      <c r="C991">
        <v>2009906</v>
      </c>
      <c r="D991">
        <v>1724</v>
      </c>
      <c r="E991">
        <v>53095</v>
      </c>
      <c r="F991">
        <v>126529100</v>
      </c>
      <c r="G991" t="s">
        <v>253</v>
      </c>
      <c r="H991">
        <f t="shared" si="490"/>
        <v>11523871</v>
      </c>
      <c r="I991">
        <f t="shared" si="491"/>
        <v>11292</v>
      </c>
      <c r="J991">
        <f t="shared" si="492"/>
        <v>563828</v>
      </c>
      <c r="K991">
        <f>Table1[[#This Row],[Confirmed_cumulated]]*1000000/Table1[[#This Row],[Population]]</f>
        <v>4456.1132577407097</v>
      </c>
      <c r="L991">
        <f>Table1[[#This Row],[Deaths_cumulated]]*1000000/Table1[[#This Row],[Population]]</f>
        <v>89.244292419688435</v>
      </c>
      <c r="M991">
        <f>Table1[[#This Row],[Tests_cumulated]]*1000000/Table1[[#This Row],[Population]]</f>
        <v>91076.843192593646</v>
      </c>
    </row>
    <row r="992" spans="1:13" hidden="1" x14ac:dyDescent="0.3">
      <c r="A992" t="s">
        <v>85</v>
      </c>
      <c r="B992" s="4">
        <v>44378</v>
      </c>
      <c r="C992">
        <v>2007156</v>
      </c>
      <c r="D992">
        <v>410</v>
      </c>
      <c r="E992">
        <v>127021</v>
      </c>
      <c r="F992">
        <v>126529100</v>
      </c>
      <c r="G992" t="s">
        <v>253</v>
      </c>
      <c r="H992">
        <f t="shared" si="490"/>
        <v>13531027</v>
      </c>
      <c r="I992">
        <f t="shared" si="491"/>
        <v>11702</v>
      </c>
      <c r="J992">
        <f t="shared" si="492"/>
        <v>690849</v>
      </c>
      <c r="K992">
        <f>Table1[[#This Row],[Confirmed_cumulated]]*1000000/Table1[[#This Row],[Population]]</f>
        <v>5460.0009009785099</v>
      </c>
      <c r="L992">
        <f>Table1[[#This Row],[Deaths_cumulated]]*1000000/Table1[[#This Row],[Population]]</f>
        <v>92.484653727877614</v>
      </c>
      <c r="M992">
        <f>Table1[[#This Row],[Tests_cumulated]]*1000000/Table1[[#This Row],[Population]]</f>
        <v>106940.03988015406</v>
      </c>
    </row>
    <row r="993" spans="1:13" hidden="1" x14ac:dyDescent="0.3">
      <c r="A993" t="s">
        <v>85</v>
      </c>
      <c r="B993" s="4">
        <v>44409</v>
      </c>
      <c r="C993">
        <v>3385272</v>
      </c>
      <c r="D993">
        <v>875</v>
      </c>
      <c r="E993">
        <v>567686</v>
      </c>
      <c r="F993">
        <v>126529100</v>
      </c>
      <c r="G993" t="s">
        <v>253</v>
      </c>
      <c r="H993">
        <f t="shared" si="490"/>
        <v>16916299</v>
      </c>
      <c r="I993">
        <f t="shared" si="491"/>
        <v>12577</v>
      </c>
      <c r="J993">
        <f t="shared" si="492"/>
        <v>1258535</v>
      </c>
      <c r="K993">
        <f>Table1[[#This Row],[Confirmed_cumulated]]*1000000/Table1[[#This Row],[Population]]</f>
        <v>9946.6051682972538</v>
      </c>
      <c r="L993">
        <f>Table1[[#This Row],[Deaths_cumulated]]*1000000/Table1[[#This Row],[Population]]</f>
        <v>99.400058958769165</v>
      </c>
      <c r="M993">
        <f>Table1[[#This Row],[Tests_cumulated]]*1000000/Table1[[#This Row],[Population]]</f>
        <v>133694.92867648628</v>
      </c>
    </row>
    <row r="994" spans="1:13" hidden="1" x14ac:dyDescent="0.3">
      <c r="A994" t="s">
        <v>85</v>
      </c>
      <c r="B994" s="4">
        <v>44440</v>
      </c>
      <c r="C994">
        <v>2982879</v>
      </c>
      <c r="D994">
        <v>1583</v>
      </c>
      <c r="E994">
        <v>210702</v>
      </c>
      <c r="F994">
        <v>126529100</v>
      </c>
      <c r="G994" t="s">
        <v>253</v>
      </c>
      <c r="H994">
        <f t="shared" si="490"/>
        <v>19899178</v>
      </c>
      <c r="I994">
        <f t="shared" si="491"/>
        <v>14160</v>
      </c>
      <c r="J994">
        <f t="shared" si="492"/>
        <v>1469237</v>
      </c>
      <c r="K994">
        <f>Table1[[#This Row],[Confirmed_cumulated]]*1000000/Table1[[#This Row],[Population]]</f>
        <v>11611.850554536466</v>
      </c>
      <c r="L994">
        <f>Table1[[#This Row],[Deaths_cumulated]]*1000000/Table1[[#This Row],[Population]]</f>
        <v>111.91101493648496</v>
      </c>
      <c r="M994">
        <f>Table1[[#This Row],[Tests_cumulated]]*1000000/Table1[[#This Row],[Population]]</f>
        <v>157269.57672187663</v>
      </c>
    </row>
    <row r="995" spans="1:13" hidden="1" x14ac:dyDescent="0.3">
      <c r="A995" t="s">
        <v>85</v>
      </c>
      <c r="B995" s="4">
        <v>44470</v>
      </c>
      <c r="C995">
        <v>1715873</v>
      </c>
      <c r="D995">
        <v>616</v>
      </c>
      <c r="E995">
        <v>17244</v>
      </c>
      <c r="F995">
        <v>126529100</v>
      </c>
      <c r="G995" t="s">
        <v>253</v>
      </c>
      <c r="H995">
        <f t="shared" si="490"/>
        <v>21615051</v>
      </c>
      <c r="I995">
        <f t="shared" si="491"/>
        <v>14776</v>
      </c>
      <c r="J995">
        <f t="shared" si="492"/>
        <v>1486481</v>
      </c>
      <c r="K995">
        <f>Table1[[#This Row],[Confirmed_cumulated]]*1000000/Table1[[#This Row],[Population]]</f>
        <v>11748.135409166745</v>
      </c>
      <c r="L995">
        <f>Table1[[#This Row],[Deaths_cumulated]]*1000000/Table1[[#This Row],[Population]]</f>
        <v>116.77946021903261</v>
      </c>
      <c r="M995">
        <f>Table1[[#This Row],[Tests_cumulated]]*1000000/Table1[[#This Row],[Population]]</f>
        <v>170830.67057301442</v>
      </c>
    </row>
    <row r="996" spans="1:13" hidden="1" x14ac:dyDescent="0.3">
      <c r="A996" t="s">
        <v>85</v>
      </c>
      <c r="B996" s="4">
        <v>44501</v>
      </c>
      <c r="C996">
        <v>1407343</v>
      </c>
      <c r="D996">
        <v>93</v>
      </c>
      <c r="E996">
        <v>4466</v>
      </c>
      <c r="F996">
        <v>126529100</v>
      </c>
      <c r="G996" t="s">
        <v>253</v>
      </c>
      <c r="H996">
        <f t="shared" si="490"/>
        <v>23022394</v>
      </c>
      <c r="I996">
        <f t="shared" si="491"/>
        <v>14869</v>
      </c>
      <c r="J996">
        <f t="shared" si="492"/>
        <v>1490947</v>
      </c>
      <c r="K996">
        <f>Table1[[#This Row],[Confirmed_cumulated]]*1000000/Table1[[#This Row],[Population]]</f>
        <v>11783.431637465215</v>
      </c>
      <c r="L996">
        <f>Table1[[#This Row],[Deaths_cumulated]]*1000000/Table1[[#This Row],[Population]]</f>
        <v>117.5144690035731</v>
      </c>
      <c r="M996">
        <f>Table1[[#This Row],[Tests_cumulated]]*1000000/Table1[[#This Row],[Population]]</f>
        <v>181953.35302313854</v>
      </c>
    </row>
    <row r="997" spans="1:13" hidden="1" x14ac:dyDescent="0.3">
      <c r="A997" t="s">
        <v>85</v>
      </c>
      <c r="B997" s="4">
        <v>44531</v>
      </c>
      <c r="C997">
        <v>1466271</v>
      </c>
      <c r="D997">
        <v>32</v>
      </c>
      <c r="E997">
        <v>6576</v>
      </c>
      <c r="F997">
        <v>126529100</v>
      </c>
      <c r="G997" t="s">
        <v>253</v>
      </c>
      <c r="H997">
        <f t="shared" si="490"/>
        <v>24488665</v>
      </c>
      <c r="I997">
        <f t="shared" si="491"/>
        <v>14901</v>
      </c>
      <c r="J997">
        <f t="shared" si="492"/>
        <v>1497523</v>
      </c>
      <c r="K997">
        <f>Table1[[#This Row],[Confirmed_cumulated]]*1000000/Table1[[#This Row],[Population]]</f>
        <v>11835.403871520464</v>
      </c>
      <c r="L997">
        <f>Table1[[#This Row],[Deaths_cumulated]]*1000000/Table1[[#This Row],[Population]]</f>
        <v>117.76737525201713</v>
      </c>
      <c r="M997">
        <f>Table1[[#This Row],[Tests_cumulated]]*1000000/Table1[[#This Row],[Population]]</f>
        <v>193541.76232977235</v>
      </c>
    </row>
    <row r="998" spans="1:13" x14ac:dyDescent="0.3">
      <c r="A998" t="s">
        <v>86</v>
      </c>
      <c r="B998" s="4">
        <v>44197</v>
      </c>
      <c r="C998">
        <v>690628</v>
      </c>
      <c r="D998">
        <v>482</v>
      </c>
      <c r="E998">
        <v>32361</v>
      </c>
      <c r="F998">
        <v>9956011</v>
      </c>
      <c r="G998" t="s">
        <v>254</v>
      </c>
      <c r="H998">
        <f t="shared" ref="H998" si="493">C998</f>
        <v>690628</v>
      </c>
      <c r="I998">
        <f t="shared" ref="I998" si="494">D998</f>
        <v>482</v>
      </c>
      <c r="J998">
        <f t="shared" ref="J998" si="495">E998</f>
        <v>32361</v>
      </c>
      <c r="K998">
        <f>Table1[[#This Row],[Confirmed_cumulated]]*1000000/Table1[[#This Row],[Population]]</f>
        <v>3250.3981765387766</v>
      </c>
      <c r="L998">
        <f>Table1[[#This Row],[Deaths_cumulated]]*1000000/Table1[[#This Row],[Population]]</f>
        <v>48.412963786399992</v>
      </c>
      <c r="M998">
        <f>Table1[[#This Row],[Tests_cumulated]]*1000000/Table1[[#This Row],[Population]]</f>
        <v>69367.942642891823</v>
      </c>
    </row>
    <row r="999" spans="1:13" hidden="1" x14ac:dyDescent="0.3">
      <c r="A999" t="s">
        <v>86</v>
      </c>
      <c r="B999" s="4">
        <v>44228</v>
      </c>
      <c r="C999">
        <v>734014</v>
      </c>
      <c r="D999">
        <v>385</v>
      </c>
      <c r="E999">
        <v>64235</v>
      </c>
      <c r="F999">
        <v>9956011</v>
      </c>
      <c r="G999" t="s">
        <v>254</v>
      </c>
      <c r="H999">
        <f t="shared" ref="H999:H1001" si="496">H998+C999</f>
        <v>1424642</v>
      </c>
      <c r="I999">
        <f t="shared" ref="I999:I1001" si="497">I998+D999</f>
        <v>867</v>
      </c>
      <c r="J999">
        <f t="shared" ref="J999:J1001" si="498">J998+E999</f>
        <v>96596</v>
      </c>
      <c r="K999">
        <f>Table1[[#This Row],[Confirmed_cumulated]]*1000000/Table1[[#This Row],[Population]]</f>
        <v>9702.2793566620203</v>
      </c>
      <c r="L999">
        <f>Table1[[#This Row],[Deaths_cumulated]]*1000000/Table1[[#This Row],[Population]]</f>
        <v>87.083069715370939</v>
      </c>
      <c r="M999">
        <f>Table1[[#This Row],[Tests_cumulated]]*1000000/Table1[[#This Row],[Population]]</f>
        <v>143093.65467756114</v>
      </c>
    </row>
    <row r="1000" spans="1:13" hidden="1" x14ac:dyDescent="0.3">
      <c r="A1000" t="s">
        <v>86</v>
      </c>
      <c r="B1000" s="4">
        <v>44256</v>
      </c>
      <c r="C1000">
        <v>1317961</v>
      </c>
      <c r="D1000">
        <v>2157</v>
      </c>
      <c r="E1000">
        <v>220487</v>
      </c>
      <c r="F1000">
        <v>9956011</v>
      </c>
      <c r="G1000" t="s">
        <v>254</v>
      </c>
      <c r="H1000">
        <f t="shared" si="496"/>
        <v>2742603</v>
      </c>
      <c r="I1000">
        <f t="shared" si="497"/>
        <v>3024</v>
      </c>
      <c r="J1000">
        <f t="shared" si="498"/>
        <v>317083</v>
      </c>
      <c r="K1000">
        <f>Table1[[#This Row],[Confirmed_cumulated]]*1000000/Table1[[#This Row],[Population]]</f>
        <v>31848.39791759973</v>
      </c>
      <c r="L1000">
        <f>Table1[[#This Row],[Deaths_cumulated]]*1000000/Table1[[#This Row],[Population]]</f>
        <v>303.73610475119</v>
      </c>
      <c r="M1000">
        <f>Table1[[#This Row],[Tests_cumulated]]*1000000/Table1[[#This Row],[Population]]</f>
        <v>275472.07410678838</v>
      </c>
    </row>
    <row r="1001" spans="1:13" hidden="1" x14ac:dyDescent="0.3">
      <c r="A1001" t="s">
        <v>86</v>
      </c>
      <c r="B1001" s="4">
        <v>44287</v>
      </c>
      <c r="C1001">
        <v>786726</v>
      </c>
      <c r="D1001">
        <v>1978</v>
      </c>
      <c r="E1001">
        <v>99796</v>
      </c>
      <c r="F1001">
        <v>9956011</v>
      </c>
      <c r="G1001" t="s">
        <v>254</v>
      </c>
      <c r="H1001">
        <f t="shared" si="496"/>
        <v>3529329</v>
      </c>
      <c r="I1001">
        <f t="shared" si="497"/>
        <v>5002</v>
      </c>
      <c r="J1001">
        <f t="shared" si="498"/>
        <v>416879</v>
      </c>
      <c r="K1001">
        <f>Table1[[#This Row],[Confirmed_cumulated]]*1000000/Table1[[#This Row],[Population]]</f>
        <v>41872.091141723329</v>
      </c>
      <c r="L1001">
        <f>Table1[[#This Row],[Deaths_cumulated]]*1000000/Table1[[#This Row],[Population]]</f>
        <v>502.41005157587711</v>
      </c>
      <c r="M1001">
        <f>Table1[[#This Row],[Tests_cumulated]]*1000000/Table1[[#This Row],[Population]]</f>
        <v>354492.2760732185</v>
      </c>
    </row>
    <row r="1002" spans="1:13" hidden="1" x14ac:dyDescent="0.3">
      <c r="A1002" t="s">
        <v>86</v>
      </c>
      <c r="B1002" s="4">
        <v>44317</v>
      </c>
      <c r="C1002">
        <v>555614</v>
      </c>
      <c r="D1002">
        <v>600</v>
      </c>
      <c r="E1002">
        <v>23286</v>
      </c>
      <c r="F1002">
        <v>9956011</v>
      </c>
      <c r="G1002" t="s">
        <v>254</v>
      </c>
      <c r="H1002">
        <f t="shared" si="484"/>
        <v>4084943</v>
      </c>
      <c r="I1002">
        <f t="shared" si="485"/>
        <v>5602</v>
      </c>
      <c r="J1002">
        <f t="shared" si="486"/>
        <v>440165</v>
      </c>
      <c r="K1002">
        <f>Table1[[#This Row],[Confirmed_cumulated]]*1000000/Table1[[#This Row],[Population]]</f>
        <v>44210.979678507785</v>
      </c>
      <c r="L1002">
        <f>Table1[[#This Row],[Deaths_cumulated]]*1000000/Table1[[#This Row],[Population]]</f>
        <v>562.67515172492278</v>
      </c>
      <c r="M1002">
        <f>Table1[[#This Row],[Tests_cumulated]]*1000000/Table1[[#This Row],[Population]]</f>
        <v>410299.1649969049</v>
      </c>
    </row>
    <row r="1003" spans="1:13" hidden="1" x14ac:dyDescent="0.3">
      <c r="A1003" t="s">
        <v>86</v>
      </c>
      <c r="B1003" s="4">
        <v>44348</v>
      </c>
      <c r="C1003">
        <v>0</v>
      </c>
      <c r="D1003">
        <v>7</v>
      </c>
      <c r="E1003">
        <v>518</v>
      </c>
      <c r="F1003">
        <v>9956011</v>
      </c>
      <c r="G1003" t="s">
        <v>254</v>
      </c>
      <c r="H1003">
        <f t="shared" si="484"/>
        <v>4084943</v>
      </c>
      <c r="I1003">
        <f t="shared" si="485"/>
        <v>5609</v>
      </c>
      <c r="J1003">
        <f t="shared" si="486"/>
        <v>440683</v>
      </c>
      <c r="K1003">
        <f>Table1[[#This Row],[Confirmed_cumulated]]*1000000/Table1[[#This Row],[Population]]</f>
        <v>44263.008548303129</v>
      </c>
      <c r="L1003">
        <f>Table1[[#This Row],[Deaths_cumulated]]*1000000/Table1[[#This Row],[Population]]</f>
        <v>563.37824455999498</v>
      </c>
      <c r="M1003">
        <f>Table1[[#This Row],[Tests_cumulated]]*1000000/Table1[[#This Row],[Population]]</f>
        <v>410299.1649969049</v>
      </c>
    </row>
    <row r="1004" spans="1:13" hidden="1" x14ac:dyDescent="0.3">
      <c r="A1004" t="s">
        <v>86</v>
      </c>
      <c r="B1004" s="4">
        <v>44378</v>
      </c>
      <c r="C1004">
        <v>40725322</v>
      </c>
      <c r="D1004">
        <v>107</v>
      </c>
      <c r="E1004">
        <v>8003</v>
      </c>
      <c r="F1004">
        <v>9956011</v>
      </c>
      <c r="G1004" t="s">
        <v>254</v>
      </c>
      <c r="H1004">
        <f t="shared" si="484"/>
        <v>44810265</v>
      </c>
      <c r="I1004">
        <f t="shared" si="485"/>
        <v>5716</v>
      </c>
      <c r="J1004">
        <f t="shared" si="486"/>
        <v>448686</v>
      </c>
      <c r="K1004">
        <f>Table1[[#This Row],[Confirmed_cumulated]]*1000000/Table1[[#This Row],[Population]]</f>
        <v>45066.844542457817</v>
      </c>
      <c r="L1004">
        <f>Table1[[#This Row],[Deaths_cumulated]]*1000000/Table1[[#This Row],[Population]]</f>
        <v>574.1255207532414</v>
      </c>
      <c r="M1004">
        <f>Table1[[#This Row],[Tests_cumulated]]*1000000/Table1[[#This Row],[Population]]</f>
        <v>4500825.1798837911</v>
      </c>
    </row>
    <row r="1005" spans="1:13" hidden="1" x14ac:dyDescent="0.3">
      <c r="A1005" t="s">
        <v>86</v>
      </c>
      <c r="B1005" s="4">
        <v>44409</v>
      </c>
      <c r="C1005">
        <v>53796158</v>
      </c>
      <c r="D1005">
        <v>156</v>
      </c>
      <c r="E1005">
        <v>12049</v>
      </c>
      <c r="F1005">
        <v>9956011</v>
      </c>
      <c r="G1005" t="s">
        <v>254</v>
      </c>
      <c r="H1005">
        <f t="shared" si="484"/>
        <v>98606423</v>
      </c>
      <c r="I1005">
        <f t="shared" si="485"/>
        <v>5872</v>
      </c>
      <c r="J1005">
        <f t="shared" si="486"/>
        <v>460735</v>
      </c>
      <c r="K1005">
        <f>Table1[[#This Row],[Confirmed_cumulated]]*1000000/Table1[[#This Row],[Population]]</f>
        <v>46277.068195284235</v>
      </c>
      <c r="L1005">
        <f>Table1[[#This Row],[Deaths_cumulated]]*1000000/Table1[[#This Row],[Population]]</f>
        <v>589.79444679199332</v>
      </c>
      <c r="M1005">
        <f>Table1[[#This Row],[Tests_cumulated]]*1000000/Table1[[#This Row],[Population]]</f>
        <v>9904209.9290569294</v>
      </c>
    </row>
    <row r="1006" spans="1:13" hidden="1" x14ac:dyDescent="0.3">
      <c r="A1006" t="s">
        <v>86</v>
      </c>
      <c r="B1006" s="4">
        <v>44440</v>
      </c>
      <c r="C1006">
        <v>68549252</v>
      </c>
      <c r="D1006">
        <v>141</v>
      </c>
      <c r="E1006">
        <v>13167</v>
      </c>
      <c r="F1006">
        <v>9956011</v>
      </c>
      <c r="G1006" t="s">
        <v>254</v>
      </c>
      <c r="H1006">
        <f t="shared" si="484"/>
        <v>167155675</v>
      </c>
      <c r="I1006">
        <f t="shared" si="485"/>
        <v>6013</v>
      </c>
      <c r="J1006">
        <f t="shared" si="486"/>
        <v>473902</v>
      </c>
      <c r="K1006">
        <f>Table1[[#This Row],[Confirmed_cumulated]]*1000000/Table1[[#This Row],[Population]]</f>
        <v>47599.585818055042</v>
      </c>
      <c r="L1006">
        <f>Table1[[#This Row],[Deaths_cumulated]]*1000000/Table1[[#This Row],[Population]]</f>
        <v>603.95674532701901</v>
      </c>
      <c r="M1006">
        <f>Table1[[#This Row],[Tests_cumulated]]*1000000/Table1[[#This Row],[Population]]</f>
        <v>16789422.490593873</v>
      </c>
    </row>
    <row r="1007" spans="1:13" hidden="1" x14ac:dyDescent="0.3">
      <c r="A1007" t="s">
        <v>86</v>
      </c>
      <c r="B1007" s="4">
        <v>44470</v>
      </c>
      <c r="C1007">
        <v>63780830</v>
      </c>
      <c r="D1007">
        <v>176</v>
      </c>
      <c r="E1007">
        <v>23076</v>
      </c>
      <c r="F1007">
        <v>9956011</v>
      </c>
      <c r="G1007" t="s">
        <v>254</v>
      </c>
      <c r="H1007">
        <f t="shared" si="484"/>
        <v>230936505</v>
      </c>
      <c r="I1007">
        <f t="shared" si="485"/>
        <v>6189</v>
      </c>
      <c r="J1007">
        <f t="shared" si="486"/>
        <v>496978</v>
      </c>
      <c r="K1007">
        <f>Table1[[#This Row],[Confirmed_cumulated]]*1000000/Table1[[#This Row],[Population]]</f>
        <v>49917.381569787336</v>
      </c>
      <c r="L1007">
        <f>Table1[[#This Row],[Deaths_cumulated]]*1000000/Table1[[#This Row],[Population]]</f>
        <v>621.63450803740579</v>
      </c>
      <c r="M1007">
        <f>Table1[[#This Row],[Tests_cumulated]]*1000000/Table1[[#This Row],[Population]]</f>
        <v>23195686.003159296</v>
      </c>
    </row>
    <row r="1008" spans="1:13" hidden="1" x14ac:dyDescent="0.3">
      <c r="A1008" t="s">
        <v>86</v>
      </c>
      <c r="B1008" s="4">
        <v>44501</v>
      </c>
      <c r="C1008">
        <v>92552579</v>
      </c>
      <c r="D1008">
        <v>307</v>
      </c>
      <c r="E1008">
        <v>52595</v>
      </c>
      <c r="F1008">
        <v>9956011</v>
      </c>
      <c r="G1008" t="s">
        <v>254</v>
      </c>
      <c r="H1008">
        <f t="shared" si="484"/>
        <v>323489084</v>
      </c>
      <c r="I1008">
        <f t="shared" si="485"/>
        <v>6496</v>
      </c>
      <c r="J1008">
        <f t="shared" si="486"/>
        <v>549573</v>
      </c>
      <c r="K1008">
        <f>Table1[[#This Row],[Confirmed_cumulated]]*1000000/Table1[[#This Row],[Population]]</f>
        <v>55200.119807019095</v>
      </c>
      <c r="L1008">
        <f>Table1[[#This Row],[Deaths_cumulated]]*1000000/Table1[[#This Row],[Population]]</f>
        <v>652.47015094700077</v>
      </c>
      <c r="M1008">
        <f>Table1[[#This Row],[Tests_cumulated]]*1000000/Table1[[#This Row],[Population]]</f>
        <v>32491836.740638394</v>
      </c>
    </row>
    <row r="1009" spans="1:13" hidden="1" x14ac:dyDescent="0.3">
      <c r="A1009" t="s">
        <v>86</v>
      </c>
      <c r="B1009" s="4">
        <v>44531</v>
      </c>
      <c r="C1009">
        <v>77103401</v>
      </c>
      <c r="D1009">
        <v>501</v>
      </c>
      <c r="E1009">
        <v>56907</v>
      </c>
      <c r="F1009">
        <v>9956011</v>
      </c>
      <c r="G1009" t="s">
        <v>254</v>
      </c>
      <c r="H1009">
        <f t="shared" si="484"/>
        <v>400592485</v>
      </c>
      <c r="I1009">
        <f t="shared" si="485"/>
        <v>6997</v>
      </c>
      <c r="J1009">
        <f t="shared" si="486"/>
        <v>606480</v>
      </c>
      <c r="K1009">
        <f>Table1[[#This Row],[Confirmed_cumulated]]*1000000/Table1[[#This Row],[Population]]</f>
        <v>60915.963230655332</v>
      </c>
      <c r="L1009">
        <f>Table1[[#This Row],[Deaths_cumulated]]*1000000/Table1[[#This Row],[Population]]</f>
        <v>702.79150957145384</v>
      </c>
      <c r="M1009">
        <f>Table1[[#This Row],[Tests_cumulated]]*1000000/Table1[[#This Row],[Population]]</f>
        <v>40236243.712466769</v>
      </c>
    </row>
    <row r="1010" spans="1:13" x14ac:dyDescent="0.3">
      <c r="A1010" t="s">
        <v>87</v>
      </c>
      <c r="B1010" s="4">
        <v>44197</v>
      </c>
      <c r="C1010">
        <v>4358740</v>
      </c>
      <c r="D1010">
        <v>25</v>
      </c>
      <c r="E1010">
        <v>1313</v>
      </c>
      <c r="F1010">
        <v>51393010</v>
      </c>
      <c r="G1010" t="s">
        <v>255</v>
      </c>
      <c r="H1010">
        <f t="shared" ref="H1010" si="499">C1010</f>
        <v>4358740</v>
      </c>
      <c r="I1010">
        <f t="shared" ref="I1010" si="500">D1010</f>
        <v>25</v>
      </c>
      <c r="J1010">
        <f t="shared" ref="J1010" si="501">E1010</f>
        <v>1313</v>
      </c>
      <c r="K1010">
        <f>Table1[[#This Row],[Confirmed_cumulated]]*1000000/Table1[[#This Row],[Population]]</f>
        <v>25.548221441009197</v>
      </c>
      <c r="L1010">
        <f>Table1[[#This Row],[Deaths_cumulated]]*1000000/Table1[[#This Row],[Population]]</f>
        <v>0.48644747602835481</v>
      </c>
      <c r="M1010">
        <f>Table1[[#This Row],[Tests_cumulated]]*1000000/Table1[[#This Row],[Population]]</f>
        <v>84811.922866553257</v>
      </c>
    </row>
    <row r="1011" spans="1:13" hidden="1" x14ac:dyDescent="0.3">
      <c r="A1011" t="s">
        <v>87</v>
      </c>
      <c r="B1011" s="4">
        <v>44228</v>
      </c>
      <c r="C1011">
        <v>3697833</v>
      </c>
      <c r="D1011">
        <v>15</v>
      </c>
      <c r="E1011">
        <v>838</v>
      </c>
      <c r="F1011">
        <v>51393010</v>
      </c>
      <c r="G1011" t="s">
        <v>255</v>
      </c>
      <c r="H1011">
        <f t="shared" ref="H1011:H1021" si="502">H1010+C1011</f>
        <v>8056573</v>
      </c>
      <c r="I1011">
        <f t="shared" ref="I1011:I1021" si="503">I1010+D1011</f>
        <v>40</v>
      </c>
      <c r="J1011">
        <f t="shared" ref="J1011:J1021" si="504">J1010+E1011</f>
        <v>2151</v>
      </c>
      <c r="K1011">
        <f>Table1[[#This Row],[Confirmed_cumulated]]*1000000/Table1[[#This Row],[Population]]</f>
        <v>41.853940837479648</v>
      </c>
      <c r="L1011">
        <f>Table1[[#This Row],[Deaths_cumulated]]*1000000/Table1[[#This Row],[Population]]</f>
        <v>0.77831596164536776</v>
      </c>
      <c r="M1011">
        <f>Table1[[#This Row],[Tests_cumulated]]*1000000/Table1[[#This Row],[Population]]</f>
        <v>156763.98405152763</v>
      </c>
    </row>
    <row r="1012" spans="1:13" hidden="1" x14ac:dyDescent="0.3">
      <c r="A1012" t="s">
        <v>87</v>
      </c>
      <c r="B1012" s="4">
        <v>44256</v>
      </c>
      <c r="C1012">
        <v>0</v>
      </c>
      <c r="D1012">
        <v>6</v>
      </c>
      <c r="E1012">
        <v>2008</v>
      </c>
      <c r="F1012">
        <v>51393010</v>
      </c>
      <c r="G1012" t="s">
        <v>255</v>
      </c>
      <c r="H1012">
        <f t="shared" si="502"/>
        <v>8056573</v>
      </c>
      <c r="I1012">
        <f t="shared" si="503"/>
        <v>46</v>
      </c>
      <c r="J1012">
        <f t="shared" si="504"/>
        <v>4159</v>
      </c>
      <c r="K1012">
        <f>Table1[[#This Row],[Confirmed_cumulated]]*1000000/Table1[[#This Row],[Population]]</f>
        <v>80.925402112077109</v>
      </c>
      <c r="L1012">
        <f>Table1[[#This Row],[Deaths_cumulated]]*1000000/Table1[[#This Row],[Population]]</f>
        <v>0.8950633558921729</v>
      </c>
      <c r="M1012">
        <f>Table1[[#This Row],[Tests_cumulated]]*1000000/Table1[[#This Row],[Population]]</f>
        <v>156763.98405152763</v>
      </c>
    </row>
    <row r="1013" spans="1:13" hidden="1" x14ac:dyDescent="0.3">
      <c r="A1013" t="s">
        <v>87</v>
      </c>
      <c r="B1013" s="4">
        <v>44287</v>
      </c>
      <c r="C1013">
        <v>12753969</v>
      </c>
      <c r="D1013">
        <v>214</v>
      </c>
      <c r="E1013">
        <v>9495</v>
      </c>
      <c r="F1013">
        <v>51393010</v>
      </c>
      <c r="G1013" t="s">
        <v>255</v>
      </c>
      <c r="H1013">
        <f t="shared" si="502"/>
        <v>20810542</v>
      </c>
      <c r="I1013">
        <f t="shared" si="503"/>
        <v>260</v>
      </c>
      <c r="J1013">
        <f t="shared" si="504"/>
        <v>13654</v>
      </c>
      <c r="K1013">
        <f>Table1[[#This Row],[Confirmed_cumulated]]*1000000/Table1[[#This Row],[Population]]</f>
        <v>265.6781535076463</v>
      </c>
      <c r="L1013">
        <f>Table1[[#This Row],[Deaths_cumulated]]*1000000/Table1[[#This Row],[Population]]</f>
        <v>5.0590537506948898</v>
      </c>
      <c r="M1013">
        <f>Table1[[#This Row],[Tests_cumulated]]*1000000/Table1[[#This Row],[Population]]</f>
        <v>404929.42522728286</v>
      </c>
    </row>
    <row r="1014" spans="1:13" hidden="1" x14ac:dyDescent="0.3">
      <c r="A1014" t="s">
        <v>87</v>
      </c>
      <c r="B1014" s="4">
        <v>44317</v>
      </c>
      <c r="C1014">
        <v>1675310</v>
      </c>
      <c r="D1014">
        <v>97</v>
      </c>
      <c r="E1014">
        <v>1858</v>
      </c>
      <c r="F1014">
        <v>51393010</v>
      </c>
      <c r="G1014" t="s">
        <v>255</v>
      </c>
      <c r="H1014">
        <f t="shared" si="502"/>
        <v>22485852</v>
      </c>
      <c r="I1014">
        <f t="shared" si="503"/>
        <v>357</v>
      </c>
      <c r="J1014">
        <f t="shared" si="504"/>
        <v>15512</v>
      </c>
      <c r="K1014">
        <f>Table1[[#This Row],[Confirmed_cumulated]]*1000000/Table1[[#This Row],[Population]]</f>
        <v>301.83092992607362</v>
      </c>
      <c r="L1014">
        <f>Table1[[#This Row],[Deaths_cumulated]]*1000000/Table1[[#This Row],[Population]]</f>
        <v>6.9464699576849069</v>
      </c>
      <c r="M1014">
        <f>Table1[[#This Row],[Tests_cumulated]]*1000000/Table1[[#This Row],[Population]]</f>
        <v>437527.43806988536</v>
      </c>
    </row>
    <row r="1015" spans="1:13" hidden="1" x14ac:dyDescent="0.3">
      <c r="A1015" t="s">
        <v>87</v>
      </c>
      <c r="B1015" s="4">
        <v>44348</v>
      </c>
      <c r="C1015">
        <v>0</v>
      </c>
      <c r="D1015">
        <v>17</v>
      </c>
      <c r="E1015">
        <v>432</v>
      </c>
      <c r="F1015">
        <v>51393010</v>
      </c>
      <c r="G1015" t="s">
        <v>255</v>
      </c>
      <c r="H1015">
        <f t="shared" si="502"/>
        <v>22485852</v>
      </c>
      <c r="I1015">
        <f t="shared" si="503"/>
        <v>374</v>
      </c>
      <c r="J1015">
        <f t="shared" si="504"/>
        <v>15944</v>
      </c>
      <c r="K1015">
        <f>Table1[[#This Row],[Confirmed_cumulated]]*1000000/Table1[[#This Row],[Population]]</f>
        <v>310.23674231184356</v>
      </c>
      <c r="L1015">
        <f>Table1[[#This Row],[Deaths_cumulated]]*1000000/Table1[[#This Row],[Population]]</f>
        <v>7.2772542413841883</v>
      </c>
      <c r="M1015">
        <f>Table1[[#This Row],[Tests_cumulated]]*1000000/Table1[[#This Row],[Population]]</f>
        <v>437527.43806988536</v>
      </c>
    </row>
    <row r="1016" spans="1:13" hidden="1" x14ac:dyDescent="0.3">
      <c r="A1016" t="s">
        <v>87</v>
      </c>
      <c r="B1016" s="4">
        <v>44378</v>
      </c>
      <c r="C1016">
        <v>0</v>
      </c>
      <c r="D1016">
        <v>19</v>
      </c>
      <c r="E1016">
        <v>1070</v>
      </c>
      <c r="F1016">
        <v>51393010</v>
      </c>
      <c r="G1016" t="s">
        <v>255</v>
      </c>
      <c r="H1016">
        <f t="shared" si="502"/>
        <v>22485852</v>
      </c>
      <c r="I1016">
        <f t="shared" si="503"/>
        <v>393</v>
      </c>
      <c r="J1016">
        <f t="shared" si="504"/>
        <v>17014</v>
      </c>
      <c r="K1016">
        <f>Table1[[#This Row],[Confirmed_cumulated]]*1000000/Table1[[#This Row],[Population]]</f>
        <v>331.05669428585719</v>
      </c>
      <c r="L1016">
        <f>Table1[[#This Row],[Deaths_cumulated]]*1000000/Table1[[#This Row],[Population]]</f>
        <v>7.6469543231657378</v>
      </c>
      <c r="M1016">
        <f>Table1[[#This Row],[Tests_cumulated]]*1000000/Table1[[#This Row],[Population]]</f>
        <v>437527.43806988536</v>
      </c>
    </row>
    <row r="1017" spans="1:13" hidden="1" x14ac:dyDescent="0.3">
      <c r="A1017" t="s">
        <v>87</v>
      </c>
      <c r="B1017" s="4">
        <v>44409</v>
      </c>
      <c r="C1017">
        <v>0</v>
      </c>
      <c r="D1017">
        <v>28</v>
      </c>
      <c r="E1017">
        <v>788</v>
      </c>
      <c r="F1017">
        <v>51393010</v>
      </c>
      <c r="G1017" t="s">
        <v>255</v>
      </c>
      <c r="H1017">
        <f t="shared" si="502"/>
        <v>22485852</v>
      </c>
      <c r="I1017">
        <f t="shared" si="503"/>
        <v>421</v>
      </c>
      <c r="J1017">
        <f t="shared" si="504"/>
        <v>17802</v>
      </c>
      <c r="K1017">
        <f>Table1[[#This Row],[Confirmed_cumulated]]*1000000/Table1[[#This Row],[Population]]</f>
        <v>346.38951873027088</v>
      </c>
      <c r="L1017">
        <f>Table1[[#This Row],[Deaths_cumulated]]*1000000/Table1[[#This Row],[Population]]</f>
        <v>8.1917754963174954</v>
      </c>
      <c r="M1017">
        <f>Table1[[#This Row],[Tests_cumulated]]*1000000/Table1[[#This Row],[Population]]</f>
        <v>437527.43806988536</v>
      </c>
    </row>
    <row r="1018" spans="1:13" hidden="1" x14ac:dyDescent="0.3">
      <c r="A1018" t="s">
        <v>87</v>
      </c>
      <c r="B1018" s="4">
        <v>44440</v>
      </c>
      <c r="C1018">
        <v>0</v>
      </c>
      <c r="D1018">
        <v>76</v>
      </c>
      <c r="E1018">
        <v>1856</v>
      </c>
      <c r="F1018">
        <v>51393010</v>
      </c>
      <c r="G1018" t="s">
        <v>255</v>
      </c>
      <c r="H1018">
        <f t="shared" si="502"/>
        <v>22485852</v>
      </c>
      <c r="I1018">
        <f t="shared" si="503"/>
        <v>497</v>
      </c>
      <c r="J1018">
        <f t="shared" si="504"/>
        <v>19658</v>
      </c>
      <c r="K1018">
        <f>Table1[[#This Row],[Confirmed_cumulated]]*1000000/Table1[[#This Row],[Population]]</f>
        <v>382.50337935061594</v>
      </c>
      <c r="L1018">
        <f>Table1[[#This Row],[Deaths_cumulated]]*1000000/Table1[[#This Row],[Population]]</f>
        <v>9.6705758234436932</v>
      </c>
      <c r="M1018">
        <f>Table1[[#This Row],[Tests_cumulated]]*1000000/Table1[[#This Row],[Population]]</f>
        <v>437527.43806988536</v>
      </c>
    </row>
    <row r="1019" spans="1:13" hidden="1" x14ac:dyDescent="0.3">
      <c r="A1019" t="s">
        <v>87</v>
      </c>
      <c r="B1019" s="4">
        <v>44470</v>
      </c>
      <c r="C1019">
        <v>0</v>
      </c>
      <c r="D1019">
        <v>5</v>
      </c>
      <c r="E1019">
        <v>156</v>
      </c>
      <c r="F1019">
        <v>51393010</v>
      </c>
      <c r="G1019" t="s">
        <v>255</v>
      </c>
      <c r="H1019">
        <f t="shared" si="502"/>
        <v>22485852</v>
      </c>
      <c r="I1019">
        <f t="shared" si="503"/>
        <v>502</v>
      </c>
      <c r="J1019">
        <f t="shared" si="504"/>
        <v>19814</v>
      </c>
      <c r="K1019">
        <f>Table1[[#This Row],[Confirmed_cumulated]]*1000000/Table1[[#This Row],[Population]]</f>
        <v>385.53881160103288</v>
      </c>
      <c r="L1019">
        <f>Table1[[#This Row],[Deaths_cumulated]]*1000000/Table1[[#This Row],[Population]]</f>
        <v>9.7678653186493651</v>
      </c>
      <c r="M1019">
        <f>Table1[[#This Row],[Tests_cumulated]]*1000000/Table1[[#This Row],[Population]]</f>
        <v>437527.43806988536</v>
      </c>
    </row>
    <row r="1020" spans="1:13" hidden="1" x14ac:dyDescent="0.3">
      <c r="A1020" t="s">
        <v>87</v>
      </c>
      <c r="B1020" s="4">
        <v>44501</v>
      </c>
      <c r="C1020">
        <v>0</v>
      </c>
      <c r="D1020">
        <v>2</v>
      </c>
      <c r="E1020">
        <v>55</v>
      </c>
      <c r="F1020">
        <v>51393010</v>
      </c>
      <c r="G1020" t="s">
        <v>255</v>
      </c>
      <c r="H1020">
        <f t="shared" si="502"/>
        <v>22485852</v>
      </c>
      <c r="I1020">
        <f t="shared" si="503"/>
        <v>504</v>
      </c>
      <c r="J1020">
        <f t="shared" si="504"/>
        <v>19869</v>
      </c>
      <c r="K1020">
        <f>Table1[[#This Row],[Confirmed_cumulated]]*1000000/Table1[[#This Row],[Population]]</f>
        <v>386.6089960482953</v>
      </c>
      <c r="L1020">
        <f>Table1[[#This Row],[Deaths_cumulated]]*1000000/Table1[[#This Row],[Population]]</f>
        <v>9.8067811167316332</v>
      </c>
      <c r="M1020">
        <f>Table1[[#This Row],[Tests_cumulated]]*1000000/Table1[[#This Row],[Population]]</f>
        <v>437527.43806988536</v>
      </c>
    </row>
    <row r="1021" spans="1:13" hidden="1" x14ac:dyDescent="0.3">
      <c r="A1021" t="s">
        <v>87</v>
      </c>
      <c r="B1021" s="4">
        <v>44531</v>
      </c>
      <c r="C1021">
        <v>2908081</v>
      </c>
      <c r="D1021">
        <v>6</v>
      </c>
      <c r="E1021">
        <v>5339</v>
      </c>
      <c r="F1021">
        <v>51393010</v>
      </c>
      <c r="G1021" t="s">
        <v>255</v>
      </c>
      <c r="H1021">
        <f t="shared" si="502"/>
        <v>25393933</v>
      </c>
      <c r="I1021">
        <f t="shared" si="503"/>
        <v>510</v>
      </c>
      <c r="J1021">
        <f t="shared" si="504"/>
        <v>25208</v>
      </c>
      <c r="K1021">
        <f>Table1[[#This Row],[Confirmed_cumulated]]*1000000/Table1[[#This Row],[Population]]</f>
        <v>490.49471902891077</v>
      </c>
      <c r="L1021">
        <f>Table1[[#This Row],[Deaths_cumulated]]*1000000/Table1[[#This Row],[Population]]</f>
        <v>9.9235285109784392</v>
      </c>
      <c r="M1021">
        <f>Table1[[#This Row],[Tests_cumulated]]*1000000/Table1[[#This Row],[Population]]</f>
        <v>494112.58457132592</v>
      </c>
    </row>
    <row r="1022" spans="1:13" x14ac:dyDescent="0.3">
      <c r="A1022" t="s">
        <v>354</v>
      </c>
      <c r="B1022" s="4">
        <v>44197</v>
      </c>
      <c r="C1022">
        <v>2226366</v>
      </c>
      <c r="D1022">
        <v>508</v>
      </c>
      <c r="E1022">
        <v>16739</v>
      </c>
      <c r="F1022">
        <v>51606633</v>
      </c>
      <c r="G1022" t="s">
        <v>256</v>
      </c>
      <c r="H1022">
        <f t="shared" ref="H1022" si="505">C1022</f>
        <v>2226366</v>
      </c>
      <c r="I1022">
        <f t="shared" ref="I1022" si="506">D1022</f>
        <v>508</v>
      </c>
      <c r="J1022">
        <f t="shared" ref="J1022" si="507">E1022</f>
        <v>16739</v>
      </c>
      <c r="K1022">
        <f>Table1[[#This Row],[Confirmed_cumulated]]*1000000/Table1[[#This Row],[Population]]</f>
        <v>324.35752977722842</v>
      </c>
      <c r="L1022">
        <f>Table1[[#This Row],[Deaths_cumulated]]*1000000/Table1[[#This Row],[Population]]</f>
        <v>9.8436958675447794</v>
      </c>
      <c r="M1022">
        <f>Table1[[#This Row],[Tests_cumulated]]*1000000/Table1[[#This Row],[Population]]</f>
        <v>43141.082271342908</v>
      </c>
    </row>
    <row r="1023" spans="1:13" hidden="1" x14ac:dyDescent="0.3">
      <c r="A1023" t="s">
        <v>354</v>
      </c>
      <c r="B1023" s="4">
        <v>44228</v>
      </c>
      <c r="C1023">
        <v>1781281</v>
      </c>
      <c r="D1023">
        <v>180</v>
      </c>
      <c r="E1023">
        <v>11523</v>
      </c>
      <c r="F1023">
        <v>51606633</v>
      </c>
      <c r="G1023" t="s">
        <v>256</v>
      </c>
      <c r="H1023">
        <f t="shared" ref="H1023:H1025" si="508">H1022+C1023</f>
        <v>4007647</v>
      </c>
      <c r="I1023">
        <f t="shared" ref="I1023:I1025" si="509">I1022+D1023</f>
        <v>688</v>
      </c>
      <c r="J1023">
        <f t="shared" ref="J1023:J1025" si="510">J1022+E1023</f>
        <v>28262</v>
      </c>
      <c r="K1023">
        <f>Table1[[#This Row],[Confirmed_cumulated]]*1000000/Table1[[#This Row],[Population]]</f>
        <v>547.64278072549314</v>
      </c>
      <c r="L1023">
        <f>Table1[[#This Row],[Deaths_cumulated]]*1000000/Table1[[#This Row],[Population]]</f>
        <v>13.331619600139385</v>
      </c>
      <c r="M1023">
        <f>Table1[[#This Row],[Tests_cumulated]]*1000000/Table1[[#This Row],[Population]]</f>
        <v>77657.594906453203</v>
      </c>
    </row>
    <row r="1024" spans="1:13" hidden="1" x14ac:dyDescent="0.3">
      <c r="A1024" t="s">
        <v>354</v>
      </c>
      <c r="B1024" s="4">
        <v>44256</v>
      </c>
      <c r="C1024">
        <v>1913636</v>
      </c>
      <c r="D1024">
        <v>130</v>
      </c>
      <c r="E1024">
        <v>13608</v>
      </c>
      <c r="F1024">
        <v>51606633</v>
      </c>
      <c r="G1024" t="s">
        <v>256</v>
      </c>
      <c r="H1024">
        <f t="shared" si="508"/>
        <v>5921283</v>
      </c>
      <c r="I1024">
        <f t="shared" si="509"/>
        <v>818</v>
      </c>
      <c r="J1024">
        <f t="shared" si="510"/>
        <v>41870</v>
      </c>
      <c r="K1024">
        <f>Table1[[#This Row],[Confirmed_cumulated]]*1000000/Table1[[#This Row],[Population]]</f>
        <v>811.32981490964539</v>
      </c>
      <c r="L1024">
        <f>Table1[[#This Row],[Deaths_cumulated]]*1000000/Table1[[#This Row],[Population]]</f>
        <v>15.850675629235489</v>
      </c>
      <c r="M1024">
        <f>Table1[[#This Row],[Tests_cumulated]]*1000000/Table1[[#This Row],[Population]]</f>
        <v>114738.79723949439</v>
      </c>
    </row>
    <row r="1025" spans="1:13" hidden="1" x14ac:dyDescent="0.3">
      <c r="A1025" t="s">
        <v>354</v>
      </c>
      <c r="B1025" s="4">
        <v>44287</v>
      </c>
      <c r="C1025">
        <v>2203066</v>
      </c>
      <c r="D1025">
        <v>96</v>
      </c>
      <c r="E1025">
        <v>18995</v>
      </c>
      <c r="F1025">
        <v>51606633</v>
      </c>
      <c r="G1025" t="s">
        <v>256</v>
      </c>
      <c r="H1025">
        <f t="shared" si="508"/>
        <v>8124349</v>
      </c>
      <c r="I1025">
        <f t="shared" si="509"/>
        <v>914</v>
      </c>
      <c r="J1025">
        <f t="shared" si="510"/>
        <v>60865</v>
      </c>
      <c r="K1025">
        <f>Table1[[#This Row],[Confirmed_cumulated]]*1000000/Table1[[#This Row],[Population]]</f>
        <v>1179.4026554687264</v>
      </c>
      <c r="L1025">
        <f>Table1[[#This Row],[Deaths_cumulated]]*1000000/Table1[[#This Row],[Population]]</f>
        <v>17.710901619952612</v>
      </c>
      <c r="M1025">
        <f>Table1[[#This Row],[Tests_cumulated]]*1000000/Table1[[#This Row],[Population]]</f>
        <v>157428.38716100701</v>
      </c>
    </row>
    <row r="1026" spans="1:13" hidden="1" x14ac:dyDescent="0.3">
      <c r="A1026" t="s">
        <v>354</v>
      </c>
      <c r="B1026" s="4">
        <v>44317</v>
      </c>
      <c r="C1026">
        <v>2109117</v>
      </c>
      <c r="D1026">
        <v>132</v>
      </c>
      <c r="E1026">
        <v>18165</v>
      </c>
      <c r="F1026">
        <v>51606633</v>
      </c>
      <c r="G1026" t="s">
        <v>256</v>
      </c>
      <c r="H1026">
        <f t="shared" si="484"/>
        <v>10233466</v>
      </c>
      <c r="I1026">
        <f t="shared" si="485"/>
        <v>1046</v>
      </c>
      <c r="J1026">
        <f t="shared" si="486"/>
        <v>79030</v>
      </c>
      <c r="K1026">
        <f>Table1[[#This Row],[Confirmed_cumulated]]*1000000/Table1[[#This Row],[Population]]</f>
        <v>1531.3922921497319</v>
      </c>
      <c r="L1026">
        <f>Table1[[#This Row],[Deaths_cumulated]]*1000000/Table1[[#This Row],[Population]]</f>
        <v>20.268712357188658</v>
      </c>
      <c r="M1026">
        <f>Table1[[#This Row],[Tests_cumulated]]*1000000/Table1[[#This Row],[Population]]</f>
        <v>198297.494045</v>
      </c>
    </row>
    <row r="1027" spans="1:13" hidden="1" x14ac:dyDescent="0.3">
      <c r="A1027" t="s">
        <v>354</v>
      </c>
      <c r="B1027" s="4">
        <v>44348</v>
      </c>
      <c r="C1027">
        <v>1891072</v>
      </c>
      <c r="D1027">
        <v>58</v>
      </c>
      <c r="E1027">
        <v>16924</v>
      </c>
      <c r="F1027">
        <v>51606633</v>
      </c>
      <c r="G1027" t="s">
        <v>256</v>
      </c>
      <c r="H1027">
        <f t="shared" si="484"/>
        <v>12124538</v>
      </c>
      <c r="I1027">
        <f t="shared" si="485"/>
        <v>1104</v>
      </c>
      <c r="J1027">
        <f t="shared" si="486"/>
        <v>95954</v>
      </c>
      <c r="K1027">
        <f>Table1[[#This Row],[Confirmed_cumulated]]*1000000/Table1[[#This Row],[Population]]</f>
        <v>1859.3346324299048</v>
      </c>
      <c r="L1027">
        <f>Table1[[#This Row],[Deaths_cumulated]]*1000000/Table1[[#This Row],[Population]]</f>
        <v>21.39259889324692</v>
      </c>
      <c r="M1027">
        <f>Table1[[#This Row],[Tests_cumulated]]*1000000/Table1[[#This Row],[Population]]</f>
        <v>234941.46576080637</v>
      </c>
    </row>
    <row r="1028" spans="1:13" hidden="1" x14ac:dyDescent="0.3">
      <c r="A1028" t="s">
        <v>354</v>
      </c>
      <c r="B1028" s="4">
        <v>44378</v>
      </c>
      <c r="C1028">
        <v>3487904</v>
      </c>
      <c r="D1028">
        <v>77</v>
      </c>
      <c r="E1028">
        <v>42064</v>
      </c>
      <c r="F1028">
        <v>51606633</v>
      </c>
      <c r="G1028" t="s">
        <v>256</v>
      </c>
      <c r="H1028">
        <f t="shared" si="484"/>
        <v>15612442</v>
      </c>
      <c r="I1028">
        <f t="shared" si="485"/>
        <v>1181</v>
      </c>
      <c r="J1028">
        <f t="shared" si="486"/>
        <v>138018</v>
      </c>
      <c r="K1028">
        <f>Table1[[#This Row],[Confirmed_cumulated]]*1000000/Table1[[#This Row],[Population]]</f>
        <v>2674.4236540291245</v>
      </c>
      <c r="L1028">
        <f>Table1[[#This Row],[Deaths_cumulated]]*1000000/Table1[[#This Row],[Population]]</f>
        <v>22.884655156634611</v>
      </c>
      <c r="M1028">
        <f>Table1[[#This Row],[Tests_cumulated]]*1000000/Table1[[#This Row],[Population]]</f>
        <v>302527.81653087115</v>
      </c>
    </row>
    <row r="1029" spans="1:13" hidden="1" x14ac:dyDescent="0.3">
      <c r="A1029" t="s">
        <v>354</v>
      </c>
      <c r="B1029" s="4">
        <v>44409</v>
      </c>
      <c r="C1029">
        <v>4310377</v>
      </c>
      <c r="D1029">
        <v>194</v>
      </c>
      <c r="E1029">
        <v>53658</v>
      </c>
      <c r="F1029">
        <v>51606633</v>
      </c>
      <c r="G1029" t="s">
        <v>256</v>
      </c>
      <c r="H1029">
        <f t="shared" si="484"/>
        <v>19922819</v>
      </c>
      <c r="I1029">
        <f t="shared" si="485"/>
        <v>1375</v>
      </c>
      <c r="J1029">
        <f t="shared" si="486"/>
        <v>191676</v>
      </c>
      <c r="K1029">
        <f>Table1[[#This Row],[Confirmed_cumulated]]*1000000/Table1[[#This Row],[Population]]</f>
        <v>3714.1737187155768</v>
      </c>
      <c r="L1029">
        <f>Table1[[#This Row],[Deaths_cumulated]]*1000000/Table1[[#This Row],[Population]]</f>
        <v>26.6438618462088</v>
      </c>
      <c r="M1029">
        <f>Table1[[#This Row],[Tests_cumulated]]*1000000/Table1[[#This Row],[Population]]</f>
        <v>386051.51783492637</v>
      </c>
    </row>
    <row r="1030" spans="1:13" hidden="1" x14ac:dyDescent="0.3">
      <c r="A1030" t="s">
        <v>354</v>
      </c>
      <c r="B1030" s="4">
        <v>44440</v>
      </c>
      <c r="C1030">
        <v>4655449</v>
      </c>
      <c r="D1030">
        <v>205</v>
      </c>
      <c r="E1030">
        <v>60328</v>
      </c>
      <c r="F1030">
        <v>51606633</v>
      </c>
      <c r="G1030" t="s">
        <v>256</v>
      </c>
      <c r="H1030">
        <f t="shared" si="484"/>
        <v>24578268</v>
      </c>
      <c r="I1030">
        <f t="shared" si="485"/>
        <v>1580</v>
      </c>
      <c r="J1030">
        <f t="shared" si="486"/>
        <v>252004</v>
      </c>
      <c r="K1030">
        <f>Table1[[#This Row],[Confirmed_cumulated]]*1000000/Table1[[#This Row],[Population]]</f>
        <v>4883.1707350487295</v>
      </c>
      <c r="L1030">
        <f>Table1[[#This Row],[Deaths_cumulated]]*1000000/Table1[[#This Row],[Population]]</f>
        <v>30.616219430552658</v>
      </c>
      <c r="M1030">
        <f>Table1[[#This Row],[Tests_cumulated]]*1000000/Table1[[#This Row],[Population]]</f>
        <v>476261.80146261433</v>
      </c>
    </row>
    <row r="1031" spans="1:13" hidden="1" x14ac:dyDescent="0.3">
      <c r="A1031" t="s">
        <v>354</v>
      </c>
      <c r="B1031" s="4">
        <v>44470</v>
      </c>
      <c r="C1031">
        <v>3994018</v>
      </c>
      <c r="D1031">
        <v>361</v>
      </c>
      <c r="E1031">
        <v>52613</v>
      </c>
      <c r="F1031">
        <v>51606633</v>
      </c>
      <c r="G1031" t="s">
        <v>256</v>
      </c>
      <c r="H1031">
        <f t="shared" si="484"/>
        <v>28572286</v>
      </c>
      <c r="I1031">
        <f t="shared" si="485"/>
        <v>1941</v>
      </c>
      <c r="J1031">
        <f t="shared" si="486"/>
        <v>304617</v>
      </c>
      <c r="K1031">
        <f>Table1[[#This Row],[Confirmed_cumulated]]*1000000/Table1[[#This Row],[Population]]</f>
        <v>5902.6714647320623</v>
      </c>
      <c r="L1031">
        <f>Table1[[#This Row],[Deaths_cumulated]]*1000000/Table1[[#This Row],[Population]]</f>
        <v>37.611444249811839</v>
      </c>
      <c r="M1031">
        <f>Table1[[#This Row],[Tests_cumulated]]*1000000/Table1[[#This Row],[Population]]</f>
        <v>553655.30241044785</v>
      </c>
    </row>
    <row r="1032" spans="1:13" hidden="1" x14ac:dyDescent="0.3">
      <c r="A1032" t="s">
        <v>354</v>
      </c>
      <c r="B1032" s="4">
        <v>44501</v>
      </c>
      <c r="C1032">
        <v>4649394</v>
      </c>
      <c r="D1032">
        <v>801</v>
      </c>
      <c r="E1032">
        <v>85964</v>
      </c>
      <c r="F1032">
        <v>51606633</v>
      </c>
      <c r="G1032" t="s">
        <v>256</v>
      </c>
      <c r="H1032">
        <f t="shared" si="484"/>
        <v>33221680</v>
      </c>
      <c r="I1032">
        <f t="shared" si="485"/>
        <v>2742</v>
      </c>
      <c r="J1032">
        <f t="shared" si="486"/>
        <v>390581</v>
      </c>
      <c r="K1032">
        <f>Table1[[#This Row],[Confirmed_cumulated]]*1000000/Table1[[#This Row],[Population]]</f>
        <v>7568.426330002967</v>
      </c>
      <c r="L1032">
        <f>Table1[[#This Row],[Deaths_cumulated]]*1000000/Table1[[#This Row],[Population]]</f>
        <v>53.132704859857839</v>
      </c>
      <c r="M1032">
        <f>Table1[[#This Row],[Tests_cumulated]]*1000000/Table1[[#This Row],[Population]]</f>
        <v>643748.25615924213</v>
      </c>
    </row>
    <row r="1033" spans="1:13" hidden="1" x14ac:dyDescent="0.3">
      <c r="A1033" t="s">
        <v>354</v>
      </c>
      <c r="B1033" s="4">
        <v>44531</v>
      </c>
      <c r="C1033">
        <v>7292932</v>
      </c>
      <c r="D1033">
        <v>1966</v>
      </c>
      <c r="E1033">
        <v>182903</v>
      </c>
      <c r="F1033">
        <v>51606633</v>
      </c>
      <c r="G1033" t="s">
        <v>256</v>
      </c>
      <c r="H1033">
        <f t="shared" si="484"/>
        <v>40514612</v>
      </c>
      <c r="I1033">
        <f t="shared" si="485"/>
        <v>4708</v>
      </c>
      <c r="J1033">
        <f t="shared" si="486"/>
        <v>573484</v>
      </c>
      <c r="K1033">
        <f>Table1[[#This Row],[Confirmed_cumulated]]*1000000/Table1[[#This Row],[Population]]</f>
        <v>11112.602521462697</v>
      </c>
      <c r="L1033">
        <f>Table1[[#This Row],[Deaths_cumulated]]*1000000/Table1[[#This Row],[Population]]</f>
        <v>91.228582961418937</v>
      </c>
      <c r="M1033">
        <f>Table1[[#This Row],[Tests_cumulated]]*1000000/Table1[[#This Row],[Population]]</f>
        <v>785065.98173145694</v>
      </c>
    </row>
    <row r="1034" spans="1:13" x14ac:dyDescent="0.3">
      <c r="A1034" t="s">
        <v>88</v>
      </c>
      <c r="B1034" s="4">
        <v>44197</v>
      </c>
      <c r="C1034">
        <v>274749</v>
      </c>
      <c r="D1034">
        <v>25</v>
      </c>
      <c r="E1034">
        <v>14673</v>
      </c>
      <c r="F1034">
        <v>4137309</v>
      </c>
      <c r="G1034" t="s">
        <v>257</v>
      </c>
      <c r="H1034">
        <f t="shared" ref="H1034" si="511">C1034</f>
        <v>274749</v>
      </c>
      <c r="I1034">
        <f t="shared" ref="I1034" si="512">D1034</f>
        <v>25</v>
      </c>
      <c r="J1034">
        <f t="shared" ref="J1034" si="513">E1034</f>
        <v>14673</v>
      </c>
      <c r="K1034">
        <f>Table1[[#This Row],[Confirmed_cumulated]]*1000000/Table1[[#This Row],[Population]]</f>
        <v>3546.5081288344672</v>
      </c>
      <c r="L1034">
        <f>Table1[[#This Row],[Deaths_cumulated]]*1000000/Table1[[#This Row],[Population]]</f>
        <v>6.0425750167560608</v>
      </c>
      <c r="M1034">
        <f>Table1[[#This Row],[Tests_cumulated]]*1000000/Table1[[#This Row],[Population]]</f>
        <v>66407.657731148429</v>
      </c>
    </row>
    <row r="1035" spans="1:13" hidden="1" x14ac:dyDescent="0.3">
      <c r="A1035" t="s">
        <v>88</v>
      </c>
      <c r="B1035" s="4">
        <v>44228</v>
      </c>
      <c r="C1035">
        <v>254918</v>
      </c>
      <c r="D1035">
        <v>124</v>
      </c>
      <c r="E1035">
        <v>25595</v>
      </c>
      <c r="F1035">
        <v>4137309</v>
      </c>
      <c r="G1035" t="s">
        <v>257</v>
      </c>
      <c r="H1035">
        <f t="shared" ref="H1035:H1045" si="514">H1034+C1035</f>
        <v>529667</v>
      </c>
      <c r="I1035">
        <f t="shared" ref="I1035:I1045" si="515">I1034+D1035</f>
        <v>149</v>
      </c>
      <c r="J1035">
        <f t="shared" ref="J1035:J1045" si="516">J1034+E1035</f>
        <v>40268</v>
      </c>
      <c r="K1035">
        <f>Table1[[#This Row],[Confirmed_cumulated]]*1000000/Table1[[#This Row],[Population]]</f>
        <v>9732.8964309893217</v>
      </c>
      <c r="L1035">
        <f>Table1[[#This Row],[Deaths_cumulated]]*1000000/Table1[[#This Row],[Population]]</f>
        <v>36.013747099866123</v>
      </c>
      <c r="M1035">
        <f>Table1[[#This Row],[Tests_cumulated]]*1000000/Table1[[#This Row],[Population]]</f>
        <v>128022.1032560053</v>
      </c>
    </row>
    <row r="1036" spans="1:13" hidden="1" x14ac:dyDescent="0.3">
      <c r="A1036" t="s">
        <v>88</v>
      </c>
      <c r="B1036" s="4">
        <v>44256</v>
      </c>
      <c r="C1036">
        <v>271969</v>
      </c>
      <c r="D1036">
        <v>230</v>
      </c>
      <c r="E1036">
        <v>41251</v>
      </c>
      <c r="F1036">
        <v>4137309</v>
      </c>
      <c r="G1036" t="s">
        <v>257</v>
      </c>
      <c r="H1036">
        <f t="shared" si="514"/>
        <v>801636</v>
      </c>
      <c r="I1036">
        <f t="shared" si="515"/>
        <v>379</v>
      </c>
      <c r="J1036">
        <f t="shared" si="516"/>
        <v>81519</v>
      </c>
      <c r="K1036">
        <f>Table1[[#This Row],[Confirmed_cumulated]]*1000000/Table1[[#This Row],[Population]]</f>
        <v>19703.386911637492</v>
      </c>
      <c r="L1036">
        <f>Table1[[#This Row],[Deaths_cumulated]]*1000000/Table1[[#This Row],[Population]]</f>
        <v>91.605437254021879</v>
      </c>
      <c r="M1036">
        <f>Table1[[#This Row],[Tests_cumulated]]*1000000/Table1[[#This Row],[Population]]</f>
        <v>193757.82664529045</v>
      </c>
    </row>
    <row r="1037" spans="1:13" hidden="1" x14ac:dyDescent="0.3">
      <c r="A1037" t="s">
        <v>88</v>
      </c>
      <c r="B1037" s="4">
        <v>44287</v>
      </c>
      <c r="C1037">
        <v>270235</v>
      </c>
      <c r="D1037">
        <v>250</v>
      </c>
      <c r="E1037">
        <v>41888</v>
      </c>
      <c r="F1037">
        <v>4137309</v>
      </c>
      <c r="G1037" t="s">
        <v>257</v>
      </c>
      <c r="H1037">
        <f t="shared" si="514"/>
        <v>1071871</v>
      </c>
      <c r="I1037">
        <f t="shared" si="515"/>
        <v>629</v>
      </c>
      <c r="J1037">
        <f t="shared" si="516"/>
        <v>123407</v>
      </c>
      <c r="K1037">
        <f>Table1[[#This Row],[Confirmed_cumulated]]*1000000/Table1[[#This Row],[Population]]</f>
        <v>29827.842203712607</v>
      </c>
      <c r="L1037">
        <f>Table1[[#This Row],[Deaths_cumulated]]*1000000/Table1[[#This Row],[Population]]</f>
        <v>152.03118742158247</v>
      </c>
      <c r="M1037">
        <f>Table1[[#This Row],[Tests_cumulated]]*1000000/Table1[[#This Row],[Population]]</f>
        <v>259074.4370314134</v>
      </c>
    </row>
    <row r="1038" spans="1:13" hidden="1" x14ac:dyDescent="0.3">
      <c r="A1038" t="s">
        <v>88</v>
      </c>
      <c r="B1038" s="4">
        <v>44317</v>
      </c>
      <c r="C1038">
        <v>281066</v>
      </c>
      <c r="D1038">
        <v>209</v>
      </c>
      <c r="E1038">
        <v>35231</v>
      </c>
      <c r="F1038">
        <v>4137309</v>
      </c>
      <c r="G1038" t="s">
        <v>257</v>
      </c>
      <c r="H1038">
        <f t="shared" si="514"/>
        <v>1352937</v>
      </c>
      <c r="I1038">
        <f t="shared" si="515"/>
        <v>838</v>
      </c>
      <c r="J1038">
        <f t="shared" si="516"/>
        <v>158638</v>
      </c>
      <c r="K1038">
        <f>Table1[[#This Row],[Confirmed_cumulated]]*1000000/Table1[[#This Row],[Population]]</f>
        <v>38343.280620325917</v>
      </c>
      <c r="L1038">
        <f>Table1[[#This Row],[Deaths_cumulated]]*1000000/Table1[[#This Row],[Population]]</f>
        <v>202.54711456166314</v>
      </c>
      <c r="M1038">
        <f>Table1[[#This Row],[Tests_cumulated]]*1000000/Table1[[#This Row],[Population]]</f>
        <v>327008.93261779577</v>
      </c>
    </row>
    <row r="1039" spans="1:13" hidden="1" x14ac:dyDescent="0.3">
      <c r="A1039" t="s">
        <v>88</v>
      </c>
      <c r="B1039" s="4">
        <v>44348</v>
      </c>
      <c r="C1039">
        <v>368767</v>
      </c>
      <c r="D1039">
        <v>197</v>
      </c>
      <c r="E1039">
        <v>47465</v>
      </c>
      <c r="F1039">
        <v>4137309</v>
      </c>
      <c r="G1039" t="s">
        <v>257</v>
      </c>
      <c r="H1039">
        <f t="shared" si="514"/>
        <v>1721704</v>
      </c>
      <c r="I1039">
        <f t="shared" si="515"/>
        <v>1035</v>
      </c>
      <c r="J1039">
        <f t="shared" si="516"/>
        <v>206103</v>
      </c>
      <c r="K1039">
        <f>Table1[[#This Row],[Confirmed_cumulated]]*1000000/Table1[[#This Row],[Population]]</f>
        <v>49815.71354713897</v>
      </c>
      <c r="L1039">
        <f>Table1[[#This Row],[Deaths_cumulated]]*1000000/Table1[[#This Row],[Population]]</f>
        <v>250.1626056937009</v>
      </c>
      <c r="M1039">
        <f>Table1[[#This Row],[Tests_cumulated]]*1000000/Table1[[#This Row],[Population]]</f>
        <v>416141.02306595905</v>
      </c>
    </row>
    <row r="1040" spans="1:13" hidden="1" x14ac:dyDescent="0.3">
      <c r="A1040" t="s">
        <v>88</v>
      </c>
      <c r="B1040" s="4">
        <v>44378</v>
      </c>
      <c r="C1040">
        <v>428076</v>
      </c>
      <c r="D1040">
        <v>351</v>
      </c>
      <c r="E1040">
        <v>41144</v>
      </c>
      <c r="F1040">
        <v>4137309</v>
      </c>
      <c r="G1040" t="s">
        <v>257</v>
      </c>
      <c r="H1040">
        <f t="shared" si="514"/>
        <v>2149780</v>
      </c>
      <c r="I1040">
        <f t="shared" si="515"/>
        <v>1386</v>
      </c>
      <c r="J1040">
        <f t="shared" si="516"/>
        <v>247247</v>
      </c>
      <c r="K1040">
        <f>Table1[[#This Row],[Confirmed_cumulated]]*1000000/Table1[[#This Row],[Population]]</f>
        <v>59760.341806715427</v>
      </c>
      <c r="L1040">
        <f>Table1[[#This Row],[Deaths_cumulated]]*1000000/Table1[[#This Row],[Population]]</f>
        <v>335.00035892895602</v>
      </c>
      <c r="M1040">
        <f>Table1[[#This Row],[Tests_cumulated]]*1000000/Table1[[#This Row],[Population]]</f>
        <v>519608.27678087377</v>
      </c>
    </row>
    <row r="1041" spans="1:13" hidden="1" x14ac:dyDescent="0.3">
      <c r="A1041" t="s">
        <v>88</v>
      </c>
      <c r="B1041" s="4">
        <v>44409</v>
      </c>
      <c r="C1041">
        <v>4036985</v>
      </c>
      <c r="D1041">
        <v>97</v>
      </c>
      <c r="E1041">
        <v>11829</v>
      </c>
      <c r="F1041">
        <v>4137309</v>
      </c>
      <c r="G1041" t="s">
        <v>257</v>
      </c>
      <c r="H1041">
        <f t="shared" si="514"/>
        <v>6186765</v>
      </c>
      <c r="I1041">
        <f t="shared" si="515"/>
        <v>1483</v>
      </c>
      <c r="J1041">
        <f t="shared" si="516"/>
        <v>259076</v>
      </c>
      <c r="K1041">
        <f>Table1[[#This Row],[Confirmed_cumulated]]*1000000/Table1[[#This Row],[Population]]</f>
        <v>62619.446601643722</v>
      </c>
      <c r="L1041">
        <f>Table1[[#This Row],[Deaths_cumulated]]*1000000/Table1[[#This Row],[Population]]</f>
        <v>358.44554999396951</v>
      </c>
      <c r="M1041">
        <f>Table1[[#This Row],[Tests_cumulated]]*1000000/Table1[[#This Row],[Population]]</f>
        <v>1495359.6649416324</v>
      </c>
    </row>
    <row r="1042" spans="1:13" hidden="1" x14ac:dyDescent="0.3">
      <c r="A1042" t="s">
        <v>88</v>
      </c>
      <c r="B1042" s="4">
        <v>44440</v>
      </c>
      <c r="C1042">
        <v>461891</v>
      </c>
      <c r="D1042">
        <v>30</v>
      </c>
      <c r="E1042">
        <v>1795</v>
      </c>
      <c r="F1042">
        <v>4137309</v>
      </c>
      <c r="G1042" t="s">
        <v>257</v>
      </c>
      <c r="H1042">
        <f t="shared" si="514"/>
        <v>6648656</v>
      </c>
      <c r="I1042">
        <f t="shared" si="515"/>
        <v>1513</v>
      </c>
      <c r="J1042">
        <f t="shared" si="516"/>
        <v>260871</v>
      </c>
      <c r="K1042">
        <f>Table1[[#This Row],[Confirmed_cumulated]]*1000000/Table1[[#This Row],[Population]]</f>
        <v>63053.30348784681</v>
      </c>
      <c r="L1042">
        <f>Table1[[#This Row],[Deaths_cumulated]]*1000000/Table1[[#This Row],[Population]]</f>
        <v>365.69664001407676</v>
      </c>
      <c r="M1042">
        <f>Table1[[#This Row],[Tests_cumulated]]*1000000/Table1[[#This Row],[Population]]</f>
        <v>1607000.1056242113</v>
      </c>
    </row>
    <row r="1043" spans="1:13" hidden="1" x14ac:dyDescent="0.3">
      <c r="A1043" t="s">
        <v>88</v>
      </c>
      <c r="B1043" s="4">
        <v>44470</v>
      </c>
      <c r="C1043">
        <v>4966785</v>
      </c>
      <c r="D1043">
        <v>11</v>
      </c>
      <c r="E1043">
        <v>942</v>
      </c>
      <c r="F1043">
        <v>4137309</v>
      </c>
      <c r="G1043" t="s">
        <v>257</v>
      </c>
      <c r="H1043">
        <f t="shared" si="514"/>
        <v>11615441</v>
      </c>
      <c r="I1043">
        <f t="shared" si="515"/>
        <v>1524</v>
      </c>
      <c r="J1043">
        <f t="shared" si="516"/>
        <v>261813</v>
      </c>
      <c r="K1043">
        <f>Table1[[#This Row],[Confirmed_cumulated]]*1000000/Table1[[#This Row],[Population]]</f>
        <v>63280.987714478179</v>
      </c>
      <c r="L1043">
        <f>Table1[[#This Row],[Deaths_cumulated]]*1000000/Table1[[#This Row],[Population]]</f>
        <v>368.35537302144945</v>
      </c>
      <c r="M1043">
        <f>Table1[[#This Row],[Tests_cumulated]]*1000000/Table1[[#This Row],[Population]]</f>
        <v>2807486.9438081612</v>
      </c>
    </row>
    <row r="1044" spans="1:13" hidden="1" x14ac:dyDescent="0.3">
      <c r="A1044" t="s">
        <v>88</v>
      </c>
      <c r="B1044" s="4">
        <v>44501</v>
      </c>
      <c r="C1044">
        <v>5773505</v>
      </c>
      <c r="D1044">
        <v>4</v>
      </c>
      <c r="E1044">
        <v>684</v>
      </c>
      <c r="F1044">
        <v>4137309</v>
      </c>
      <c r="G1044" t="s">
        <v>257</v>
      </c>
      <c r="H1044">
        <f t="shared" si="514"/>
        <v>17388946</v>
      </c>
      <c r="I1044">
        <f t="shared" si="515"/>
        <v>1528</v>
      </c>
      <c r="J1044">
        <f t="shared" si="516"/>
        <v>262497</v>
      </c>
      <c r="K1044">
        <f>Table1[[#This Row],[Confirmed_cumulated]]*1000000/Table1[[#This Row],[Population]]</f>
        <v>63446.312566936627</v>
      </c>
      <c r="L1044">
        <f>Table1[[#This Row],[Deaths_cumulated]]*1000000/Table1[[#This Row],[Population]]</f>
        <v>369.32218502413042</v>
      </c>
      <c r="M1044">
        <f>Table1[[#This Row],[Tests_cumulated]]*1000000/Table1[[#This Row],[Population]]</f>
        <v>4202960.426692809</v>
      </c>
    </row>
    <row r="1045" spans="1:13" hidden="1" x14ac:dyDescent="0.3">
      <c r="A1045" t="s">
        <v>88</v>
      </c>
      <c r="B1045" s="4">
        <v>44531</v>
      </c>
      <c r="C1045">
        <v>636233</v>
      </c>
      <c r="D1045">
        <v>3</v>
      </c>
      <c r="E1045">
        <v>3773</v>
      </c>
      <c r="F1045">
        <v>4137309</v>
      </c>
      <c r="G1045" t="s">
        <v>257</v>
      </c>
      <c r="H1045">
        <f t="shared" si="514"/>
        <v>18025179</v>
      </c>
      <c r="I1045">
        <f t="shared" si="515"/>
        <v>1531</v>
      </c>
      <c r="J1045">
        <f t="shared" si="516"/>
        <v>266270</v>
      </c>
      <c r="K1045">
        <f>Table1[[#This Row],[Confirmed_cumulated]]*1000000/Table1[[#This Row],[Population]]</f>
        <v>64358.257988465448</v>
      </c>
      <c r="L1045">
        <f>Table1[[#This Row],[Deaths_cumulated]]*1000000/Table1[[#This Row],[Population]]</f>
        <v>370.04729402614117</v>
      </c>
      <c r="M1045">
        <f>Table1[[#This Row],[Tests_cumulated]]*1000000/Table1[[#This Row],[Population]]</f>
        <v>4356739.8519182391</v>
      </c>
    </row>
    <row r="1046" spans="1:13" x14ac:dyDescent="0.3">
      <c r="A1046" t="s">
        <v>89</v>
      </c>
      <c r="B1046" s="4">
        <v>44197</v>
      </c>
      <c r="C1046">
        <v>296806</v>
      </c>
      <c r="D1046">
        <v>560</v>
      </c>
      <c r="E1046">
        <v>25337</v>
      </c>
      <c r="F1046">
        <v>1927174</v>
      </c>
      <c r="G1046" t="s">
        <v>258</v>
      </c>
      <c r="H1046">
        <f t="shared" ref="H1046" si="517">C1046</f>
        <v>296806</v>
      </c>
      <c r="I1046">
        <f t="shared" ref="I1046" si="518">D1046</f>
        <v>560</v>
      </c>
      <c r="J1046">
        <f t="shared" ref="J1046" si="519">E1046</f>
        <v>25337</v>
      </c>
      <c r="K1046">
        <f>Table1[[#This Row],[Confirmed_cumulated]]*1000000/Table1[[#This Row],[Population]]</f>
        <v>13147.230089239478</v>
      </c>
      <c r="L1046">
        <f>Table1[[#This Row],[Deaths_cumulated]]*1000000/Table1[[#This Row],[Population]]</f>
        <v>290.58092315483708</v>
      </c>
      <c r="M1046">
        <f>Table1[[#This Row],[Tests_cumulated]]*1000000/Table1[[#This Row],[Population]]</f>
        <v>154011.00263909745</v>
      </c>
    </row>
    <row r="1047" spans="1:13" hidden="1" x14ac:dyDescent="0.3">
      <c r="A1047" t="s">
        <v>89</v>
      </c>
      <c r="B1047" s="4">
        <v>44228</v>
      </c>
      <c r="C1047">
        <v>274089</v>
      </c>
      <c r="D1047">
        <v>423</v>
      </c>
      <c r="E1047">
        <v>19945</v>
      </c>
      <c r="F1047">
        <v>1927174</v>
      </c>
      <c r="G1047" t="s">
        <v>258</v>
      </c>
      <c r="H1047">
        <f t="shared" ref="H1047:H1105" si="520">H1046+C1047</f>
        <v>570895</v>
      </c>
      <c r="I1047">
        <f t="shared" ref="I1047:I1105" si="521">I1046+D1047</f>
        <v>983</v>
      </c>
      <c r="J1047">
        <f t="shared" ref="J1047:J1105" si="522">J1046+E1047</f>
        <v>45282</v>
      </c>
      <c r="K1047">
        <f>Table1[[#This Row],[Confirmed_cumulated]]*1000000/Table1[[#This Row],[Population]]</f>
        <v>23496.58100410238</v>
      </c>
      <c r="L1047">
        <f>Table1[[#This Row],[Deaths_cumulated]]*1000000/Table1[[#This Row],[Population]]</f>
        <v>510.07329903786581</v>
      </c>
      <c r="M1047">
        <f>Table1[[#This Row],[Tests_cumulated]]*1000000/Table1[[#This Row],[Population]]</f>
        <v>296234.27879371558</v>
      </c>
    </row>
    <row r="1048" spans="1:13" hidden="1" x14ac:dyDescent="0.3">
      <c r="A1048" t="s">
        <v>89</v>
      </c>
      <c r="B1048" s="4">
        <v>44256</v>
      </c>
      <c r="C1048">
        <v>391682</v>
      </c>
      <c r="D1048">
        <v>281</v>
      </c>
      <c r="E1048">
        <v>16177</v>
      </c>
      <c r="F1048">
        <v>1927174</v>
      </c>
      <c r="G1048" t="s">
        <v>258</v>
      </c>
      <c r="H1048">
        <f t="shared" si="520"/>
        <v>962577</v>
      </c>
      <c r="I1048">
        <f t="shared" si="521"/>
        <v>1264</v>
      </c>
      <c r="J1048">
        <f t="shared" si="522"/>
        <v>61459</v>
      </c>
      <c r="K1048">
        <f>Table1[[#This Row],[Confirmed_cumulated]]*1000000/Table1[[#This Row],[Population]]</f>
        <v>31890.737421737736</v>
      </c>
      <c r="L1048">
        <f>Table1[[#This Row],[Deaths_cumulated]]*1000000/Table1[[#This Row],[Population]]</f>
        <v>655.882655120918</v>
      </c>
      <c r="M1048">
        <f>Table1[[#This Row],[Tests_cumulated]]*1000000/Table1[[#This Row],[Population]]</f>
        <v>499475.91654931003</v>
      </c>
    </row>
    <row r="1049" spans="1:13" hidden="1" x14ac:dyDescent="0.3">
      <c r="A1049" t="s">
        <v>89</v>
      </c>
      <c r="B1049" s="4">
        <v>44287</v>
      </c>
      <c r="C1049">
        <v>406307</v>
      </c>
      <c r="D1049">
        <v>232</v>
      </c>
      <c r="E1049">
        <v>16195</v>
      </c>
      <c r="F1049">
        <v>1927174</v>
      </c>
      <c r="G1049" t="s">
        <v>258</v>
      </c>
      <c r="H1049">
        <f t="shared" si="520"/>
        <v>1368884</v>
      </c>
      <c r="I1049">
        <f t="shared" si="521"/>
        <v>1496</v>
      </c>
      <c r="J1049">
        <f t="shared" si="522"/>
        <v>77654</v>
      </c>
      <c r="K1049">
        <f>Table1[[#This Row],[Confirmed_cumulated]]*1000000/Table1[[#This Row],[Population]]</f>
        <v>40294.2339404745</v>
      </c>
      <c r="L1049">
        <f>Table1[[#This Row],[Deaths_cumulated]]*1000000/Table1[[#This Row],[Population]]</f>
        <v>776.26618042792188</v>
      </c>
      <c r="M1049">
        <f>Table1[[#This Row],[Tests_cumulated]]*1000000/Table1[[#This Row],[Population]]</f>
        <v>710306.38644979638</v>
      </c>
    </row>
    <row r="1050" spans="1:13" hidden="1" x14ac:dyDescent="0.3">
      <c r="A1050" t="s">
        <v>89</v>
      </c>
      <c r="B1050" s="4">
        <v>44317</v>
      </c>
      <c r="C1050">
        <v>366374</v>
      </c>
      <c r="D1050">
        <v>245</v>
      </c>
      <c r="E1050">
        <v>14641</v>
      </c>
      <c r="F1050">
        <v>1927174</v>
      </c>
      <c r="G1050" t="s">
        <v>258</v>
      </c>
      <c r="H1050">
        <f t="shared" si="520"/>
        <v>1735258</v>
      </c>
      <c r="I1050">
        <f t="shared" si="521"/>
        <v>1741</v>
      </c>
      <c r="J1050">
        <f t="shared" si="522"/>
        <v>92295</v>
      </c>
      <c r="K1050">
        <f>Table1[[#This Row],[Confirmed_cumulated]]*1000000/Table1[[#This Row],[Population]]</f>
        <v>47891.368397456587</v>
      </c>
      <c r="L1050">
        <f>Table1[[#This Row],[Deaths_cumulated]]*1000000/Table1[[#This Row],[Population]]</f>
        <v>903.39533430816311</v>
      </c>
      <c r="M1050">
        <f>Table1[[#This Row],[Tests_cumulated]]*1000000/Table1[[#This Row],[Population]]</f>
        <v>900415.84205681481</v>
      </c>
    </row>
    <row r="1051" spans="1:13" hidden="1" x14ac:dyDescent="0.3">
      <c r="A1051" t="s">
        <v>89</v>
      </c>
      <c r="B1051" s="4">
        <v>44348</v>
      </c>
      <c r="C1051">
        <v>242750</v>
      </c>
      <c r="D1051">
        <v>137</v>
      </c>
      <c r="E1051">
        <v>4230</v>
      </c>
      <c r="F1051">
        <v>1927174</v>
      </c>
      <c r="G1051" t="s">
        <v>258</v>
      </c>
      <c r="H1051">
        <f t="shared" si="520"/>
        <v>1978008</v>
      </c>
      <c r="I1051">
        <f t="shared" si="521"/>
        <v>1878</v>
      </c>
      <c r="J1051">
        <f t="shared" si="522"/>
        <v>96525</v>
      </c>
      <c r="K1051">
        <f>Table1[[#This Row],[Confirmed_cumulated]]*1000000/Table1[[#This Row],[Population]]</f>
        <v>50086.292156286872</v>
      </c>
      <c r="L1051">
        <f>Table1[[#This Row],[Deaths_cumulated]]*1000000/Table1[[#This Row],[Population]]</f>
        <v>974.48388157997147</v>
      </c>
      <c r="M1051">
        <f>Table1[[#This Row],[Tests_cumulated]]*1000000/Table1[[#This Row],[Population]]</f>
        <v>1026377.4832993803</v>
      </c>
    </row>
    <row r="1052" spans="1:13" hidden="1" x14ac:dyDescent="0.3">
      <c r="A1052" t="s">
        <v>89</v>
      </c>
      <c r="B1052" s="4">
        <v>44378</v>
      </c>
      <c r="C1052">
        <v>226790</v>
      </c>
      <c r="D1052">
        <v>43</v>
      </c>
      <c r="E1052">
        <v>1434</v>
      </c>
      <c r="F1052">
        <v>1927174</v>
      </c>
      <c r="G1052" t="s">
        <v>258</v>
      </c>
      <c r="H1052">
        <f t="shared" si="520"/>
        <v>2204798</v>
      </c>
      <c r="I1052">
        <f t="shared" si="521"/>
        <v>1921</v>
      </c>
      <c r="J1052">
        <f t="shared" si="522"/>
        <v>97959</v>
      </c>
      <c r="K1052">
        <f>Table1[[#This Row],[Confirmed_cumulated]]*1000000/Table1[[#This Row],[Population]]</f>
        <v>50830.386877365512</v>
      </c>
      <c r="L1052">
        <f>Table1[[#This Row],[Deaths_cumulated]]*1000000/Table1[[#This Row],[Population]]</f>
        <v>996.79634532221792</v>
      </c>
      <c r="M1052">
        <f>Table1[[#This Row],[Tests_cumulated]]*1000000/Table1[[#This Row],[Population]]</f>
        <v>1144057.5682320329</v>
      </c>
    </row>
    <row r="1053" spans="1:13" hidden="1" x14ac:dyDescent="0.3">
      <c r="A1053" t="s">
        <v>89</v>
      </c>
      <c r="B1053" s="4">
        <v>44409</v>
      </c>
      <c r="C1053">
        <v>384914</v>
      </c>
      <c r="D1053">
        <v>22</v>
      </c>
      <c r="E1053">
        <v>3774</v>
      </c>
      <c r="F1053">
        <v>1927174</v>
      </c>
      <c r="G1053" t="s">
        <v>258</v>
      </c>
      <c r="H1053">
        <f t="shared" si="520"/>
        <v>2589712</v>
      </c>
      <c r="I1053">
        <f t="shared" si="521"/>
        <v>1943</v>
      </c>
      <c r="J1053">
        <f t="shared" si="522"/>
        <v>101733</v>
      </c>
      <c r="K1053">
        <f>Table1[[#This Row],[Confirmed_cumulated]]*1000000/Table1[[#This Row],[Population]]</f>
        <v>52788.694741626859</v>
      </c>
      <c r="L1053">
        <f>Table1[[#This Row],[Deaths_cumulated]]*1000000/Table1[[#This Row],[Population]]</f>
        <v>1008.2120244461579</v>
      </c>
      <c r="M1053">
        <f>Table1[[#This Row],[Tests_cumulated]]*1000000/Table1[[#This Row],[Population]]</f>
        <v>1343787.327973499</v>
      </c>
    </row>
    <row r="1054" spans="1:13" hidden="1" x14ac:dyDescent="0.3">
      <c r="A1054" t="s">
        <v>89</v>
      </c>
      <c r="B1054" s="4">
        <v>44440</v>
      </c>
      <c r="C1054">
        <v>865044</v>
      </c>
      <c r="D1054">
        <v>139</v>
      </c>
      <c r="E1054">
        <v>15654</v>
      </c>
      <c r="F1054">
        <v>1927174</v>
      </c>
      <c r="G1054" t="s">
        <v>258</v>
      </c>
      <c r="H1054">
        <f t="shared" si="520"/>
        <v>3454756</v>
      </c>
      <c r="I1054">
        <f t="shared" si="521"/>
        <v>2082</v>
      </c>
      <c r="J1054">
        <f t="shared" si="522"/>
        <v>117387</v>
      </c>
      <c r="K1054">
        <f>Table1[[#This Row],[Confirmed_cumulated]]*1000000/Table1[[#This Row],[Population]]</f>
        <v>60911.469332815825</v>
      </c>
      <c r="L1054">
        <f>Table1[[#This Row],[Deaths_cumulated]]*1000000/Table1[[#This Row],[Population]]</f>
        <v>1080.3383607292335</v>
      </c>
      <c r="M1054">
        <f>Table1[[#This Row],[Tests_cumulated]]*1000000/Table1[[#This Row],[Population]]</f>
        <v>1792653.9067048435</v>
      </c>
    </row>
    <row r="1055" spans="1:13" hidden="1" x14ac:dyDescent="0.3">
      <c r="A1055" t="s">
        <v>89</v>
      </c>
      <c r="B1055" s="4">
        <v>44470</v>
      </c>
      <c r="C1055">
        <v>573095</v>
      </c>
      <c r="D1055">
        <v>533</v>
      </c>
      <c r="E1055">
        <v>60848</v>
      </c>
      <c r="F1055">
        <v>1927174</v>
      </c>
      <c r="G1055" t="s">
        <v>258</v>
      </c>
      <c r="H1055">
        <f t="shared" si="520"/>
        <v>4027851</v>
      </c>
      <c r="I1055">
        <f t="shared" si="521"/>
        <v>2615</v>
      </c>
      <c r="J1055">
        <f t="shared" si="522"/>
        <v>178235</v>
      </c>
      <c r="K1055">
        <f>Table1[[#This Row],[Confirmed_cumulated]]*1000000/Table1[[#This Row],[Population]]</f>
        <v>92485.162211611401</v>
      </c>
      <c r="L1055">
        <f>Table1[[#This Row],[Deaths_cumulated]]*1000000/Table1[[#This Row],[Population]]</f>
        <v>1356.9091322319625</v>
      </c>
      <c r="M1055">
        <f>Table1[[#This Row],[Tests_cumulated]]*1000000/Table1[[#This Row],[Population]]</f>
        <v>2090029.7534109531</v>
      </c>
    </row>
    <row r="1056" spans="1:13" hidden="1" x14ac:dyDescent="0.3">
      <c r="A1056" t="s">
        <v>89</v>
      </c>
      <c r="B1056" s="4">
        <v>44501</v>
      </c>
      <c r="C1056">
        <v>378475</v>
      </c>
      <c r="D1056">
        <v>929</v>
      </c>
      <c r="E1056">
        <v>34520</v>
      </c>
      <c r="F1056">
        <v>1927174</v>
      </c>
      <c r="G1056" t="s">
        <v>258</v>
      </c>
      <c r="H1056">
        <f t="shared" si="520"/>
        <v>4406326</v>
      </c>
      <c r="I1056">
        <f t="shared" si="521"/>
        <v>3544</v>
      </c>
      <c r="J1056">
        <f t="shared" si="522"/>
        <v>212755</v>
      </c>
      <c r="K1056">
        <f>Table1[[#This Row],[Confirmed_cumulated]]*1000000/Table1[[#This Row],[Population]]</f>
        <v>110397.40054608458</v>
      </c>
      <c r="L1056">
        <f>Table1[[#This Row],[Deaths_cumulated]]*1000000/Table1[[#This Row],[Population]]</f>
        <v>1838.9621279656119</v>
      </c>
      <c r="M1056">
        <f>Table1[[#This Row],[Tests_cumulated]]*1000000/Table1[[#This Row],[Population]]</f>
        <v>2286418.3514306438</v>
      </c>
    </row>
    <row r="1057" spans="1:13" hidden="1" x14ac:dyDescent="0.3">
      <c r="A1057" t="s">
        <v>89</v>
      </c>
      <c r="B1057" s="4">
        <v>44531</v>
      </c>
      <c r="C1057">
        <v>273148</v>
      </c>
      <c r="D1057">
        <v>391</v>
      </c>
      <c r="E1057">
        <v>23015</v>
      </c>
      <c r="F1057">
        <v>1927174</v>
      </c>
      <c r="G1057" t="s">
        <v>258</v>
      </c>
      <c r="H1057">
        <f t="shared" si="520"/>
        <v>4679474</v>
      </c>
      <c r="I1057">
        <f t="shared" si="521"/>
        <v>3935</v>
      </c>
      <c r="J1057">
        <f t="shared" si="522"/>
        <v>235770</v>
      </c>
      <c r="K1057">
        <f>Table1[[#This Row],[Confirmed_cumulated]]*1000000/Table1[[#This Row],[Population]]</f>
        <v>122339.75759324274</v>
      </c>
      <c r="L1057">
        <f>Table1[[#This Row],[Deaths_cumulated]]*1000000/Table1[[#This Row],[Population]]</f>
        <v>2041.8498796683641</v>
      </c>
      <c r="M1057">
        <f>Table1[[#This Row],[Tests_cumulated]]*1000000/Table1[[#This Row],[Population]]</f>
        <v>2428153.3478554608</v>
      </c>
    </row>
    <row r="1058" spans="1:13" x14ac:dyDescent="0.3">
      <c r="A1058" t="s">
        <v>90</v>
      </c>
      <c r="B1058" s="4">
        <v>44197</v>
      </c>
      <c r="C1058">
        <v>0</v>
      </c>
      <c r="D1058">
        <v>83</v>
      </c>
      <c r="E1058">
        <v>3252</v>
      </c>
      <c r="F1058">
        <v>2108132</v>
      </c>
      <c r="G1058" t="s">
        <v>259</v>
      </c>
      <c r="H1058">
        <f t="shared" ref="H1058" si="523">C1058</f>
        <v>0</v>
      </c>
      <c r="I1058">
        <f t="shared" ref="I1058" si="524">D1058</f>
        <v>83</v>
      </c>
      <c r="J1058">
        <f t="shared" ref="J1058" si="525">E1058</f>
        <v>3252</v>
      </c>
      <c r="K1058">
        <f>Table1[[#This Row],[Confirmed_cumulated]]*1000000/Table1[[#This Row],[Population]]</f>
        <v>1542.5979018391638</v>
      </c>
      <c r="L1058">
        <f>Table1[[#This Row],[Deaths_cumulated]]*1000000/Table1[[#This Row],[Population]]</f>
        <v>39.37134866317669</v>
      </c>
      <c r="M1058">
        <f>Table1[[#This Row],[Tests_cumulated]]*1000000/Table1[[#This Row],[Population]]</f>
        <v>0</v>
      </c>
    </row>
    <row r="1059" spans="1:13" hidden="1" x14ac:dyDescent="0.3">
      <c r="A1059" t="s">
        <v>90</v>
      </c>
      <c r="B1059" s="4">
        <v>44228</v>
      </c>
      <c r="C1059">
        <v>0</v>
      </c>
      <c r="D1059">
        <v>95</v>
      </c>
      <c r="E1059">
        <v>1657</v>
      </c>
      <c r="F1059">
        <v>2108132</v>
      </c>
      <c r="G1059" t="s">
        <v>259</v>
      </c>
      <c r="H1059">
        <f t="shared" ref="H1059:H1069" si="526">H1058+C1059</f>
        <v>0</v>
      </c>
      <c r="I1059">
        <f t="shared" ref="I1059:I1069" si="527">I1058+D1059</f>
        <v>178</v>
      </c>
      <c r="J1059">
        <f t="shared" ref="J1059:J1069" si="528">J1058+E1059</f>
        <v>4909</v>
      </c>
      <c r="K1059">
        <f>Table1[[#This Row],[Confirmed_cumulated]]*1000000/Table1[[#This Row],[Population]]</f>
        <v>2328.6018143076431</v>
      </c>
      <c r="L1059">
        <f>Table1[[#This Row],[Deaths_cumulated]]*1000000/Table1[[#This Row],[Population]]</f>
        <v>84.434940506571692</v>
      </c>
      <c r="M1059">
        <f>Table1[[#This Row],[Tests_cumulated]]*1000000/Table1[[#This Row],[Population]]</f>
        <v>0</v>
      </c>
    </row>
    <row r="1060" spans="1:13" hidden="1" x14ac:dyDescent="0.3">
      <c r="A1060" t="s">
        <v>90</v>
      </c>
      <c r="B1060" s="4">
        <v>44256</v>
      </c>
      <c r="C1060">
        <v>0</v>
      </c>
      <c r="D1060">
        <v>2</v>
      </c>
      <c r="E1060">
        <v>31</v>
      </c>
      <c r="F1060">
        <v>2108132</v>
      </c>
      <c r="G1060" t="s">
        <v>259</v>
      </c>
      <c r="H1060">
        <f t="shared" si="526"/>
        <v>0</v>
      </c>
      <c r="I1060">
        <f t="shared" si="527"/>
        <v>180</v>
      </c>
      <c r="J1060">
        <f t="shared" si="528"/>
        <v>4940</v>
      </c>
      <c r="K1060">
        <f>Table1[[#This Row],[Confirmed_cumulated]]*1000000/Table1[[#This Row],[Population]]</f>
        <v>2343.3067758565403</v>
      </c>
      <c r="L1060">
        <f>Table1[[#This Row],[Deaths_cumulated]]*1000000/Table1[[#This Row],[Population]]</f>
        <v>85.383647703274747</v>
      </c>
      <c r="M1060">
        <f>Table1[[#This Row],[Tests_cumulated]]*1000000/Table1[[#This Row],[Population]]</f>
        <v>0</v>
      </c>
    </row>
    <row r="1061" spans="1:13" hidden="1" x14ac:dyDescent="0.3">
      <c r="A1061" t="s">
        <v>90</v>
      </c>
      <c r="B1061" s="4">
        <v>44287</v>
      </c>
      <c r="C1061">
        <v>0</v>
      </c>
      <c r="D1061">
        <v>0</v>
      </c>
      <c r="E1061">
        <v>8</v>
      </c>
      <c r="F1061">
        <v>2108132</v>
      </c>
      <c r="G1061" t="s">
        <v>259</v>
      </c>
      <c r="H1061">
        <f t="shared" si="526"/>
        <v>0</v>
      </c>
      <c r="I1061">
        <f t="shared" si="527"/>
        <v>180</v>
      </c>
      <c r="J1061">
        <f t="shared" si="528"/>
        <v>4948</v>
      </c>
      <c r="K1061">
        <f>Table1[[#This Row],[Confirmed_cumulated]]*1000000/Table1[[#This Row],[Population]]</f>
        <v>2347.1016046433524</v>
      </c>
      <c r="L1061">
        <f>Table1[[#This Row],[Deaths_cumulated]]*1000000/Table1[[#This Row],[Population]]</f>
        <v>85.383647703274747</v>
      </c>
      <c r="M1061">
        <f>Table1[[#This Row],[Tests_cumulated]]*1000000/Table1[[#This Row],[Population]]</f>
        <v>0</v>
      </c>
    </row>
    <row r="1062" spans="1:13" hidden="1" x14ac:dyDescent="0.3">
      <c r="A1062" t="s">
        <v>90</v>
      </c>
      <c r="B1062" s="4">
        <v>44317</v>
      </c>
      <c r="C1062">
        <v>0</v>
      </c>
      <c r="D1062">
        <v>3</v>
      </c>
      <c r="E1062">
        <v>66</v>
      </c>
      <c r="F1062">
        <v>2108132</v>
      </c>
      <c r="G1062" t="s">
        <v>259</v>
      </c>
      <c r="H1062">
        <f t="shared" si="526"/>
        <v>0</v>
      </c>
      <c r="I1062">
        <f t="shared" si="527"/>
        <v>183</v>
      </c>
      <c r="J1062">
        <f t="shared" si="528"/>
        <v>5014</v>
      </c>
      <c r="K1062">
        <f>Table1[[#This Row],[Confirmed_cumulated]]*1000000/Table1[[#This Row],[Population]]</f>
        <v>2378.4089421345534</v>
      </c>
      <c r="L1062">
        <f>Table1[[#This Row],[Deaths_cumulated]]*1000000/Table1[[#This Row],[Population]]</f>
        <v>86.806708498329328</v>
      </c>
      <c r="M1062">
        <f>Table1[[#This Row],[Tests_cumulated]]*1000000/Table1[[#This Row],[Population]]</f>
        <v>0</v>
      </c>
    </row>
    <row r="1063" spans="1:13" hidden="1" x14ac:dyDescent="0.3">
      <c r="A1063" t="s">
        <v>90</v>
      </c>
      <c r="B1063" s="4">
        <v>44348</v>
      </c>
      <c r="C1063">
        <v>0</v>
      </c>
      <c r="D1063">
        <v>3</v>
      </c>
      <c r="E1063">
        <v>403</v>
      </c>
      <c r="F1063">
        <v>2108132</v>
      </c>
      <c r="G1063" t="s">
        <v>259</v>
      </c>
      <c r="H1063">
        <f t="shared" si="526"/>
        <v>0</v>
      </c>
      <c r="I1063">
        <f t="shared" si="527"/>
        <v>186</v>
      </c>
      <c r="J1063">
        <f t="shared" si="528"/>
        <v>5417</v>
      </c>
      <c r="K1063">
        <f>Table1[[#This Row],[Confirmed_cumulated]]*1000000/Table1[[#This Row],[Population]]</f>
        <v>2569.5734422702185</v>
      </c>
      <c r="L1063">
        <f>Table1[[#This Row],[Deaths_cumulated]]*1000000/Table1[[#This Row],[Population]]</f>
        <v>88.22976929338391</v>
      </c>
      <c r="M1063">
        <f>Table1[[#This Row],[Tests_cumulated]]*1000000/Table1[[#This Row],[Population]]</f>
        <v>0</v>
      </c>
    </row>
    <row r="1064" spans="1:13" hidden="1" x14ac:dyDescent="0.3">
      <c r="A1064" t="s">
        <v>90</v>
      </c>
      <c r="B1064" s="4">
        <v>44378</v>
      </c>
      <c r="C1064">
        <v>0</v>
      </c>
      <c r="D1064">
        <v>6</v>
      </c>
      <c r="E1064">
        <v>337</v>
      </c>
      <c r="F1064">
        <v>2108132</v>
      </c>
      <c r="G1064" t="s">
        <v>259</v>
      </c>
      <c r="H1064">
        <f t="shared" si="526"/>
        <v>0</v>
      </c>
      <c r="I1064">
        <f t="shared" si="527"/>
        <v>192</v>
      </c>
      <c r="J1064">
        <f t="shared" si="528"/>
        <v>5754</v>
      </c>
      <c r="K1064">
        <f>Table1[[#This Row],[Confirmed_cumulated]]*1000000/Table1[[#This Row],[Population]]</f>
        <v>2729.4306049146826</v>
      </c>
      <c r="L1064">
        <f>Table1[[#This Row],[Deaths_cumulated]]*1000000/Table1[[#This Row],[Population]]</f>
        <v>91.075890883493059</v>
      </c>
      <c r="M1064">
        <f>Table1[[#This Row],[Tests_cumulated]]*1000000/Table1[[#This Row],[Population]]</f>
        <v>0</v>
      </c>
    </row>
    <row r="1065" spans="1:13" hidden="1" x14ac:dyDescent="0.3">
      <c r="A1065" t="s">
        <v>90</v>
      </c>
      <c r="B1065" s="4">
        <v>44409</v>
      </c>
      <c r="C1065">
        <v>0</v>
      </c>
      <c r="D1065">
        <v>8</v>
      </c>
      <c r="E1065">
        <v>498</v>
      </c>
      <c r="F1065">
        <v>2108132</v>
      </c>
      <c r="G1065" t="s">
        <v>259</v>
      </c>
      <c r="H1065">
        <f t="shared" si="526"/>
        <v>0</v>
      </c>
      <c r="I1065">
        <f t="shared" si="527"/>
        <v>200</v>
      </c>
      <c r="J1065">
        <f t="shared" si="528"/>
        <v>6252</v>
      </c>
      <c r="K1065">
        <f>Table1[[#This Row],[Confirmed_cumulated]]*1000000/Table1[[#This Row],[Population]]</f>
        <v>2965.6586968937427</v>
      </c>
      <c r="L1065">
        <f>Table1[[#This Row],[Deaths_cumulated]]*1000000/Table1[[#This Row],[Population]]</f>
        <v>94.870719670305277</v>
      </c>
      <c r="M1065">
        <f>Table1[[#This Row],[Tests_cumulated]]*1000000/Table1[[#This Row],[Population]]</f>
        <v>0</v>
      </c>
    </row>
    <row r="1066" spans="1:13" hidden="1" x14ac:dyDescent="0.3">
      <c r="A1066" t="s">
        <v>90</v>
      </c>
      <c r="B1066" s="4">
        <v>44440</v>
      </c>
      <c r="C1066">
        <v>0</v>
      </c>
      <c r="D1066">
        <v>0</v>
      </c>
      <c r="E1066">
        <v>0</v>
      </c>
      <c r="F1066">
        <v>2108132</v>
      </c>
      <c r="G1066" t="s">
        <v>259</v>
      </c>
      <c r="H1066">
        <f t="shared" si="526"/>
        <v>0</v>
      </c>
      <c r="I1066">
        <f t="shared" si="527"/>
        <v>200</v>
      </c>
      <c r="J1066">
        <f t="shared" si="528"/>
        <v>6252</v>
      </c>
      <c r="K1066">
        <f>Table1[[#This Row],[Confirmed_cumulated]]*1000000/Table1[[#This Row],[Population]]</f>
        <v>2965.6586968937427</v>
      </c>
      <c r="L1066">
        <f>Table1[[#This Row],[Deaths_cumulated]]*1000000/Table1[[#This Row],[Population]]</f>
        <v>94.870719670305277</v>
      </c>
      <c r="M1066">
        <f>Table1[[#This Row],[Tests_cumulated]]*1000000/Table1[[#This Row],[Population]]</f>
        <v>0</v>
      </c>
    </row>
    <row r="1067" spans="1:13" hidden="1" x14ac:dyDescent="0.3">
      <c r="A1067" t="s">
        <v>90</v>
      </c>
      <c r="B1067" s="4">
        <v>44470</v>
      </c>
      <c r="C1067">
        <v>0</v>
      </c>
      <c r="D1067">
        <v>250</v>
      </c>
      <c r="E1067">
        <v>6992</v>
      </c>
      <c r="F1067">
        <v>2108132</v>
      </c>
      <c r="G1067" t="s">
        <v>259</v>
      </c>
      <c r="H1067">
        <f t="shared" si="526"/>
        <v>0</v>
      </c>
      <c r="I1067">
        <f t="shared" si="527"/>
        <v>450</v>
      </c>
      <c r="J1067">
        <f t="shared" si="528"/>
        <v>13244</v>
      </c>
      <c r="K1067">
        <f>Table1[[#This Row],[Confirmed_cumulated]]*1000000/Table1[[#This Row],[Population]]</f>
        <v>6282.3390565676154</v>
      </c>
      <c r="L1067">
        <f>Table1[[#This Row],[Deaths_cumulated]]*1000000/Table1[[#This Row],[Population]]</f>
        <v>213.45911925818686</v>
      </c>
      <c r="M1067">
        <f>Table1[[#This Row],[Tests_cumulated]]*1000000/Table1[[#This Row],[Population]]</f>
        <v>0</v>
      </c>
    </row>
    <row r="1068" spans="1:13" hidden="1" x14ac:dyDescent="0.3">
      <c r="A1068" t="s">
        <v>90</v>
      </c>
      <c r="B1068" s="4">
        <v>44501</v>
      </c>
      <c r="C1068">
        <v>0</v>
      </c>
      <c r="D1068">
        <v>0</v>
      </c>
      <c r="E1068">
        <v>21</v>
      </c>
      <c r="F1068">
        <v>2108132</v>
      </c>
      <c r="G1068" t="s">
        <v>259</v>
      </c>
      <c r="H1068">
        <f t="shared" si="526"/>
        <v>0</v>
      </c>
      <c r="I1068">
        <f t="shared" si="527"/>
        <v>450</v>
      </c>
      <c r="J1068">
        <f t="shared" si="528"/>
        <v>13265</v>
      </c>
      <c r="K1068">
        <f>Table1[[#This Row],[Confirmed_cumulated]]*1000000/Table1[[#This Row],[Population]]</f>
        <v>6292.3004821329978</v>
      </c>
      <c r="L1068">
        <f>Table1[[#This Row],[Deaths_cumulated]]*1000000/Table1[[#This Row],[Population]]</f>
        <v>213.45911925818686</v>
      </c>
      <c r="M1068">
        <f>Table1[[#This Row],[Tests_cumulated]]*1000000/Table1[[#This Row],[Population]]</f>
        <v>0</v>
      </c>
    </row>
    <row r="1069" spans="1:13" hidden="1" x14ac:dyDescent="0.3">
      <c r="A1069" t="s">
        <v>90</v>
      </c>
      <c r="B1069" s="4">
        <v>44531</v>
      </c>
      <c r="C1069">
        <v>0</v>
      </c>
      <c r="D1069">
        <v>0</v>
      </c>
      <c r="E1069">
        <v>2411</v>
      </c>
      <c r="F1069">
        <v>2108132</v>
      </c>
      <c r="G1069" t="s">
        <v>259</v>
      </c>
      <c r="H1069">
        <f t="shared" si="526"/>
        <v>0</v>
      </c>
      <c r="I1069">
        <f t="shared" si="527"/>
        <v>450</v>
      </c>
      <c r="J1069">
        <f t="shared" si="528"/>
        <v>15676</v>
      </c>
      <c r="K1069">
        <f>Table1[[#This Row],[Confirmed_cumulated]]*1000000/Table1[[#This Row],[Population]]</f>
        <v>7435.9670077585279</v>
      </c>
      <c r="L1069">
        <f>Table1[[#This Row],[Deaths_cumulated]]*1000000/Table1[[#This Row],[Population]]</f>
        <v>213.45911925818686</v>
      </c>
      <c r="M1069">
        <f>Table1[[#This Row],[Tests_cumulated]]*1000000/Table1[[#This Row],[Population]]</f>
        <v>0</v>
      </c>
    </row>
    <row r="1070" spans="1:13" x14ac:dyDescent="0.3">
      <c r="A1070" t="s">
        <v>91</v>
      </c>
      <c r="B1070" s="4">
        <v>44197</v>
      </c>
      <c r="C1070">
        <v>0</v>
      </c>
      <c r="D1070">
        <v>1</v>
      </c>
      <c r="E1070">
        <v>130</v>
      </c>
      <c r="F1070">
        <v>4818977</v>
      </c>
      <c r="G1070" t="s">
        <v>260</v>
      </c>
      <c r="H1070">
        <f t="shared" ref="H1070" si="529">C1070</f>
        <v>0</v>
      </c>
      <c r="I1070">
        <f t="shared" ref="I1070" si="530">D1070</f>
        <v>1</v>
      </c>
      <c r="J1070">
        <f t="shared" ref="J1070" si="531">E1070</f>
        <v>130</v>
      </c>
      <c r="K1070">
        <f>Table1[[#This Row],[Confirmed_cumulated]]*1000000/Table1[[#This Row],[Population]]</f>
        <v>26.976679905299402</v>
      </c>
      <c r="L1070">
        <f>Table1[[#This Row],[Deaths_cumulated]]*1000000/Table1[[#This Row],[Population]]</f>
        <v>0.20751292234845695</v>
      </c>
      <c r="M1070">
        <f>Table1[[#This Row],[Tests_cumulated]]*1000000/Table1[[#This Row],[Population]]</f>
        <v>0</v>
      </c>
    </row>
    <row r="1071" spans="1:13" hidden="1" x14ac:dyDescent="0.3">
      <c r="A1071" t="s">
        <v>91</v>
      </c>
      <c r="B1071" s="4">
        <v>44228</v>
      </c>
      <c r="C1071">
        <v>0</v>
      </c>
      <c r="D1071">
        <v>0</v>
      </c>
      <c r="E1071">
        <v>42</v>
      </c>
      <c r="F1071">
        <v>4818977</v>
      </c>
      <c r="G1071" t="s">
        <v>260</v>
      </c>
      <c r="H1071">
        <f t="shared" ref="H1071:H1073" si="532">H1070+C1071</f>
        <v>0</v>
      </c>
      <c r="I1071">
        <f t="shared" ref="I1071:I1073" si="533">I1070+D1071</f>
        <v>1</v>
      </c>
      <c r="J1071">
        <f t="shared" ref="J1071:J1073" si="534">J1070+E1071</f>
        <v>172</v>
      </c>
      <c r="K1071">
        <f>Table1[[#This Row],[Confirmed_cumulated]]*1000000/Table1[[#This Row],[Population]]</f>
        <v>35.692222643934592</v>
      </c>
      <c r="L1071">
        <f>Table1[[#This Row],[Deaths_cumulated]]*1000000/Table1[[#This Row],[Population]]</f>
        <v>0.20751292234845695</v>
      </c>
      <c r="M1071">
        <f>Table1[[#This Row],[Tests_cumulated]]*1000000/Table1[[#This Row],[Population]]</f>
        <v>0</v>
      </c>
    </row>
    <row r="1072" spans="1:13" hidden="1" x14ac:dyDescent="0.3">
      <c r="A1072" t="s">
        <v>91</v>
      </c>
      <c r="B1072" s="4">
        <v>44256</v>
      </c>
      <c r="C1072">
        <v>0</v>
      </c>
      <c r="D1072">
        <v>0</v>
      </c>
      <c r="E1072">
        <v>40</v>
      </c>
      <c r="F1072">
        <v>4818977</v>
      </c>
      <c r="G1072" t="s">
        <v>260</v>
      </c>
      <c r="H1072">
        <f t="shared" si="532"/>
        <v>0</v>
      </c>
      <c r="I1072">
        <f t="shared" si="533"/>
        <v>1</v>
      </c>
      <c r="J1072">
        <f t="shared" si="534"/>
        <v>212</v>
      </c>
      <c r="K1072">
        <f>Table1[[#This Row],[Confirmed_cumulated]]*1000000/Table1[[#This Row],[Population]]</f>
        <v>43.992739537872872</v>
      </c>
      <c r="L1072">
        <f>Table1[[#This Row],[Deaths_cumulated]]*1000000/Table1[[#This Row],[Population]]</f>
        <v>0.20751292234845695</v>
      </c>
      <c r="M1072">
        <f>Table1[[#This Row],[Tests_cumulated]]*1000000/Table1[[#This Row],[Population]]</f>
        <v>0</v>
      </c>
    </row>
    <row r="1073" spans="1:13" hidden="1" x14ac:dyDescent="0.3">
      <c r="A1073" t="s">
        <v>91</v>
      </c>
      <c r="B1073" s="4">
        <v>44287</v>
      </c>
      <c r="C1073">
        <v>0</v>
      </c>
      <c r="D1073">
        <v>0</v>
      </c>
      <c r="E1073">
        <v>46</v>
      </c>
      <c r="F1073">
        <v>4818977</v>
      </c>
      <c r="G1073" t="s">
        <v>260</v>
      </c>
      <c r="H1073">
        <f t="shared" si="532"/>
        <v>0</v>
      </c>
      <c r="I1073">
        <f t="shared" si="533"/>
        <v>1</v>
      </c>
      <c r="J1073">
        <f t="shared" si="534"/>
        <v>258</v>
      </c>
      <c r="K1073">
        <f>Table1[[#This Row],[Confirmed_cumulated]]*1000000/Table1[[#This Row],[Population]]</f>
        <v>53.538333965901892</v>
      </c>
      <c r="L1073">
        <f>Table1[[#This Row],[Deaths_cumulated]]*1000000/Table1[[#This Row],[Population]]</f>
        <v>0.20751292234845695</v>
      </c>
      <c r="M1073">
        <f>Table1[[#This Row],[Tests_cumulated]]*1000000/Table1[[#This Row],[Population]]</f>
        <v>0</v>
      </c>
    </row>
    <row r="1074" spans="1:13" hidden="1" x14ac:dyDescent="0.3">
      <c r="A1074" t="s">
        <v>91</v>
      </c>
      <c r="B1074" s="4">
        <v>44317</v>
      </c>
      <c r="C1074">
        <v>0</v>
      </c>
      <c r="D1074">
        <v>1</v>
      </c>
      <c r="E1074">
        <v>78</v>
      </c>
      <c r="F1074">
        <v>4818977</v>
      </c>
      <c r="G1074" t="s">
        <v>260</v>
      </c>
      <c r="H1074">
        <f t="shared" si="520"/>
        <v>0</v>
      </c>
      <c r="I1074">
        <f t="shared" si="521"/>
        <v>2</v>
      </c>
      <c r="J1074">
        <f t="shared" si="522"/>
        <v>336</v>
      </c>
      <c r="K1074">
        <f>Table1[[#This Row],[Confirmed_cumulated]]*1000000/Table1[[#This Row],[Population]]</f>
        <v>69.724341909081531</v>
      </c>
      <c r="L1074">
        <f>Table1[[#This Row],[Deaths_cumulated]]*1000000/Table1[[#This Row],[Population]]</f>
        <v>0.41502584469691389</v>
      </c>
      <c r="M1074">
        <f>Table1[[#This Row],[Tests_cumulated]]*1000000/Table1[[#This Row],[Population]]</f>
        <v>0</v>
      </c>
    </row>
    <row r="1075" spans="1:13" hidden="1" x14ac:dyDescent="0.3">
      <c r="A1075" t="s">
        <v>91</v>
      </c>
      <c r="B1075" s="4">
        <v>44348</v>
      </c>
      <c r="C1075">
        <v>0</v>
      </c>
      <c r="D1075">
        <v>19</v>
      </c>
      <c r="E1075">
        <v>1122</v>
      </c>
      <c r="F1075">
        <v>4818977</v>
      </c>
      <c r="G1075" t="s">
        <v>260</v>
      </c>
      <c r="H1075">
        <f t="shared" si="520"/>
        <v>0</v>
      </c>
      <c r="I1075">
        <f t="shared" si="521"/>
        <v>21</v>
      </c>
      <c r="J1075">
        <f t="shared" si="522"/>
        <v>1458</v>
      </c>
      <c r="K1075">
        <f>Table1[[#This Row],[Confirmed_cumulated]]*1000000/Table1[[#This Row],[Population]]</f>
        <v>302.55384078405024</v>
      </c>
      <c r="L1075">
        <f>Table1[[#This Row],[Deaths_cumulated]]*1000000/Table1[[#This Row],[Population]]</f>
        <v>4.3577713693175957</v>
      </c>
      <c r="M1075">
        <f>Table1[[#This Row],[Tests_cumulated]]*1000000/Table1[[#This Row],[Population]]</f>
        <v>0</v>
      </c>
    </row>
    <row r="1076" spans="1:13" hidden="1" x14ac:dyDescent="0.3">
      <c r="A1076" t="s">
        <v>91</v>
      </c>
      <c r="B1076" s="4">
        <v>44378</v>
      </c>
      <c r="C1076">
        <v>0</v>
      </c>
      <c r="D1076">
        <v>7</v>
      </c>
      <c r="E1076">
        <v>1119</v>
      </c>
      <c r="F1076">
        <v>4818977</v>
      </c>
      <c r="G1076" t="s">
        <v>260</v>
      </c>
      <c r="H1076">
        <f t="shared" si="520"/>
        <v>0</v>
      </c>
      <c r="I1076">
        <f t="shared" si="521"/>
        <v>28</v>
      </c>
      <c r="J1076">
        <f t="shared" si="522"/>
        <v>2577</v>
      </c>
      <c r="K1076">
        <f>Table1[[#This Row],[Confirmed_cumulated]]*1000000/Table1[[#This Row],[Population]]</f>
        <v>534.76080089197353</v>
      </c>
      <c r="L1076">
        <f>Table1[[#This Row],[Deaths_cumulated]]*1000000/Table1[[#This Row],[Population]]</f>
        <v>5.8103618257567948</v>
      </c>
      <c r="M1076">
        <f>Table1[[#This Row],[Tests_cumulated]]*1000000/Table1[[#This Row],[Population]]</f>
        <v>0</v>
      </c>
    </row>
    <row r="1077" spans="1:13" hidden="1" x14ac:dyDescent="0.3">
      <c r="A1077" t="s">
        <v>91</v>
      </c>
      <c r="B1077" s="4">
        <v>44409</v>
      </c>
      <c r="C1077">
        <v>0</v>
      </c>
      <c r="D1077">
        <v>25</v>
      </c>
      <c r="E1077">
        <v>102</v>
      </c>
      <c r="F1077">
        <v>4818977</v>
      </c>
      <c r="G1077" t="s">
        <v>260</v>
      </c>
      <c r="H1077">
        <f t="shared" si="520"/>
        <v>0</v>
      </c>
      <c r="I1077">
        <f t="shared" si="521"/>
        <v>53</v>
      </c>
      <c r="J1077">
        <f t="shared" si="522"/>
        <v>2679</v>
      </c>
      <c r="K1077">
        <f>Table1[[#This Row],[Confirmed_cumulated]]*1000000/Table1[[#This Row],[Population]]</f>
        <v>555.92711897151617</v>
      </c>
      <c r="L1077">
        <f>Table1[[#This Row],[Deaths_cumulated]]*1000000/Table1[[#This Row],[Population]]</f>
        <v>10.998184884468218</v>
      </c>
      <c r="M1077">
        <f>Table1[[#This Row],[Tests_cumulated]]*1000000/Table1[[#This Row],[Population]]</f>
        <v>0</v>
      </c>
    </row>
    <row r="1078" spans="1:13" hidden="1" x14ac:dyDescent="0.3">
      <c r="A1078" t="s">
        <v>91</v>
      </c>
      <c r="B1078" s="4">
        <v>44440</v>
      </c>
      <c r="C1078">
        <v>0</v>
      </c>
      <c r="D1078">
        <v>39</v>
      </c>
      <c r="E1078">
        <v>325</v>
      </c>
      <c r="F1078">
        <v>4818977</v>
      </c>
      <c r="G1078" t="s">
        <v>260</v>
      </c>
      <c r="H1078">
        <f t="shared" si="520"/>
        <v>0</v>
      </c>
      <c r="I1078">
        <f t="shared" si="521"/>
        <v>92</v>
      </c>
      <c r="J1078">
        <f t="shared" si="522"/>
        <v>3004</v>
      </c>
      <c r="K1078">
        <f>Table1[[#This Row],[Confirmed_cumulated]]*1000000/Table1[[#This Row],[Population]]</f>
        <v>623.36881873476466</v>
      </c>
      <c r="L1078">
        <f>Table1[[#This Row],[Deaths_cumulated]]*1000000/Table1[[#This Row],[Population]]</f>
        <v>19.091188856058039</v>
      </c>
      <c r="M1078">
        <f>Table1[[#This Row],[Tests_cumulated]]*1000000/Table1[[#This Row],[Population]]</f>
        <v>0</v>
      </c>
    </row>
    <row r="1079" spans="1:13" hidden="1" x14ac:dyDescent="0.3">
      <c r="A1079" t="s">
        <v>91</v>
      </c>
      <c r="B1079" s="4">
        <v>44470</v>
      </c>
      <c r="C1079">
        <v>0</v>
      </c>
      <c r="D1079">
        <v>1</v>
      </c>
      <c r="E1079">
        <v>8</v>
      </c>
      <c r="F1079">
        <v>4818977</v>
      </c>
      <c r="G1079" t="s">
        <v>260</v>
      </c>
      <c r="H1079">
        <f t="shared" si="520"/>
        <v>0</v>
      </c>
      <c r="I1079">
        <f t="shared" si="521"/>
        <v>93</v>
      </c>
      <c r="J1079">
        <f t="shared" si="522"/>
        <v>3012</v>
      </c>
      <c r="K1079">
        <f>Table1[[#This Row],[Confirmed_cumulated]]*1000000/Table1[[#This Row],[Population]]</f>
        <v>625.02892211355231</v>
      </c>
      <c r="L1079">
        <f>Table1[[#This Row],[Deaths_cumulated]]*1000000/Table1[[#This Row],[Population]]</f>
        <v>19.298701778406496</v>
      </c>
      <c r="M1079">
        <f>Table1[[#This Row],[Tests_cumulated]]*1000000/Table1[[#This Row],[Population]]</f>
        <v>0</v>
      </c>
    </row>
    <row r="1080" spans="1:13" hidden="1" x14ac:dyDescent="0.3">
      <c r="A1080" t="s">
        <v>91</v>
      </c>
      <c r="B1080" s="4">
        <v>44501</v>
      </c>
      <c r="C1080">
        <v>0</v>
      </c>
      <c r="D1080">
        <v>0</v>
      </c>
      <c r="E1080">
        <v>9</v>
      </c>
      <c r="F1080">
        <v>4818977</v>
      </c>
      <c r="G1080" t="s">
        <v>260</v>
      </c>
      <c r="H1080">
        <f t="shared" si="520"/>
        <v>0</v>
      </c>
      <c r="I1080">
        <f t="shared" si="521"/>
        <v>93</v>
      </c>
      <c r="J1080">
        <f t="shared" si="522"/>
        <v>3021</v>
      </c>
      <c r="K1080">
        <f>Table1[[#This Row],[Confirmed_cumulated]]*1000000/Table1[[#This Row],[Population]]</f>
        <v>626.89653841468839</v>
      </c>
      <c r="L1080">
        <f>Table1[[#This Row],[Deaths_cumulated]]*1000000/Table1[[#This Row],[Population]]</f>
        <v>19.298701778406496</v>
      </c>
      <c r="M1080">
        <f>Table1[[#This Row],[Tests_cumulated]]*1000000/Table1[[#This Row],[Population]]</f>
        <v>0</v>
      </c>
    </row>
    <row r="1081" spans="1:13" hidden="1" x14ac:dyDescent="0.3">
      <c r="A1081" t="s">
        <v>91</v>
      </c>
      <c r="B1081" s="4">
        <v>44531</v>
      </c>
      <c r="C1081">
        <v>0</v>
      </c>
      <c r="D1081">
        <v>0</v>
      </c>
      <c r="E1081">
        <v>442</v>
      </c>
      <c r="F1081">
        <v>4818977</v>
      </c>
      <c r="G1081" t="s">
        <v>260</v>
      </c>
      <c r="H1081">
        <f t="shared" si="520"/>
        <v>0</v>
      </c>
      <c r="I1081">
        <f t="shared" si="521"/>
        <v>93</v>
      </c>
      <c r="J1081">
        <f t="shared" si="522"/>
        <v>3463</v>
      </c>
      <c r="K1081">
        <f>Table1[[#This Row],[Confirmed_cumulated]]*1000000/Table1[[#This Row],[Population]]</f>
        <v>718.6172500927064</v>
      </c>
      <c r="L1081">
        <f>Table1[[#This Row],[Deaths_cumulated]]*1000000/Table1[[#This Row],[Population]]</f>
        <v>19.298701778406496</v>
      </c>
      <c r="M1081">
        <f>Table1[[#This Row],[Tests_cumulated]]*1000000/Table1[[#This Row],[Population]]</f>
        <v>0</v>
      </c>
    </row>
    <row r="1082" spans="1:13" x14ac:dyDescent="0.3">
      <c r="A1082" t="s">
        <v>92</v>
      </c>
      <c r="B1082" s="4">
        <v>44197</v>
      </c>
      <c r="C1082">
        <v>3750</v>
      </c>
      <c r="D1082">
        <v>9</v>
      </c>
      <c r="E1082">
        <v>322</v>
      </c>
      <c r="F1082">
        <v>37910</v>
      </c>
      <c r="G1082" t="s">
        <v>261</v>
      </c>
      <c r="H1082">
        <f t="shared" ref="H1082" si="535">C1082</f>
        <v>3750</v>
      </c>
      <c r="I1082">
        <f t="shared" ref="I1082" si="536">D1082</f>
        <v>9</v>
      </c>
      <c r="J1082">
        <f t="shared" ref="J1082" si="537">E1082</f>
        <v>322</v>
      </c>
      <c r="K1082">
        <f>Table1[[#This Row],[Confirmed_cumulated]]*1000000/Table1[[#This Row],[Population]]</f>
        <v>8493.8011078871004</v>
      </c>
      <c r="L1082">
        <f>Table1[[#This Row],[Deaths_cumulated]]*1000000/Table1[[#This Row],[Population]]</f>
        <v>237.4043787918755</v>
      </c>
      <c r="M1082">
        <f>Table1[[#This Row],[Tests_cumulated]]*1000000/Table1[[#This Row],[Population]]</f>
        <v>98918.491163281462</v>
      </c>
    </row>
    <row r="1083" spans="1:13" hidden="1" x14ac:dyDescent="0.3">
      <c r="A1083" t="s">
        <v>92</v>
      </c>
      <c r="B1083" s="4">
        <v>44228</v>
      </c>
      <c r="C1083">
        <v>3637</v>
      </c>
      <c r="D1083">
        <v>2</v>
      </c>
      <c r="E1083">
        <v>85</v>
      </c>
      <c r="F1083">
        <v>37910</v>
      </c>
      <c r="G1083" t="s">
        <v>261</v>
      </c>
      <c r="H1083">
        <f t="shared" ref="H1083:H1093" si="538">H1082+C1083</f>
        <v>7387</v>
      </c>
      <c r="I1083">
        <f t="shared" ref="I1083:I1093" si="539">I1082+D1083</f>
        <v>11</v>
      </c>
      <c r="J1083">
        <f t="shared" ref="J1083:J1093" si="540">J1082+E1083</f>
        <v>407</v>
      </c>
      <c r="K1083">
        <f>Table1[[#This Row],[Confirmed_cumulated]]*1000000/Table1[[#This Row],[Population]]</f>
        <v>10735.953574254814</v>
      </c>
      <c r="L1083">
        <f>Table1[[#This Row],[Deaths_cumulated]]*1000000/Table1[[#This Row],[Population]]</f>
        <v>290.16090741229226</v>
      </c>
      <c r="M1083">
        <f>Table1[[#This Row],[Tests_cumulated]]*1000000/Table1[[#This Row],[Population]]</f>
        <v>194856.23845950936</v>
      </c>
    </row>
    <row r="1084" spans="1:13" hidden="1" x14ac:dyDescent="0.3">
      <c r="A1084" t="s">
        <v>92</v>
      </c>
      <c r="B1084" s="4">
        <v>44256</v>
      </c>
      <c r="C1084">
        <v>5440</v>
      </c>
      <c r="D1084">
        <v>1</v>
      </c>
      <c r="E1084">
        <v>104</v>
      </c>
      <c r="F1084">
        <v>37910</v>
      </c>
      <c r="G1084" t="s">
        <v>261</v>
      </c>
      <c r="H1084">
        <f t="shared" si="538"/>
        <v>12827</v>
      </c>
      <c r="I1084">
        <f t="shared" si="539"/>
        <v>12</v>
      </c>
      <c r="J1084">
        <f t="shared" si="540"/>
        <v>511</v>
      </c>
      <c r="K1084">
        <f>Table1[[#This Row],[Confirmed_cumulated]]*1000000/Table1[[#This Row],[Population]]</f>
        <v>13479.293062516486</v>
      </c>
      <c r="L1084">
        <f>Table1[[#This Row],[Deaths_cumulated]]*1000000/Table1[[#This Row],[Population]]</f>
        <v>316.53917172250067</v>
      </c>
      <c r="M1084">
        <f>Table1[[#This Row],[Tests_cumulated]]*1000000/Table1[[#This Row],[Population]]</f>
        <v>338353.99630704301</v>
      </c>
    </row>
    <row r="1085" spans="1:13" hidden="1" x14ac:dyDescent="0.3">
      <c r="A1085" t="s">
        <v>92</v>
      </c>
      <c r="B1085" s="4">
        <v>44287</v>
      </c>
      <c r="C1085">
        <v>6929</v>
      </c>
      <c r="D1085">
        <v>1</v>
      </c>
      <c r="E1085">
        <v>272</v>
      </c>
      <c r="F1085">
        <v>37910</v>
      </c>
      <c r="G1085" t="s">
        <v>261</v>
      </c>
      <c r="H1085">
        <f t="shared" si="538"/>
        <v>19756</v>
      </c>
      <c r="I1085">
        <f t="shared" si="539"/>
        <v>13</v>
      </c>
      <c r="J1085">
        <f t="shared" si="540"/>
        <v>783</v>
      </c>
      <c r="K1085">
        <f>Table1[[#This Row],[Confirmed_cumulated]]*1000000/Table1[[#This Row],[Population]]</f>
        <v>20654.180954893167</v>
      </c>
      <c r="L1085">
        <f>Table1[[#This Row],[Deaths_cumulated]]*1000000/Table1[[#This Row],[Population]]</f>
        <v>342.91743603270902</v>
      </c>
      <c r="M1085">
        <f>Table1[[#This Row],[Tests_cumulated]]*1000000/Table1[[#This Row],[Population]]</f>
        <v>521128.9897124769</v>
      </c>
    </row>
    <row r="1086" spans="1:13" hidden="1" x14ac:dyDescent="0.3">
      <c r="A1086" t="s">
        <v>92</v>
      </c>
      <c r="B1086" s="4">
        <v>44317</v>
      </c>
      <c r="C1086">
        <v>6057</v>
      </c>
      <c r="D1086">
        <v>1</v>
      </c>
      <c r="E1086">
        <v>75</v>
      </c>
      <c r="F1086">
        <v>37910</v>
      </c>
      <c r="G1086" t="s">
        <v>261</v>
      </c>
      <c r="H1086">
        <f t="shared" si="538"/>
        <v>25813</v>
      </c>
      <c r="I1086">
        <f t="shared" si="539"/>
        <v>14</v>
      </c>
      <c r="J1086">
        <f t="shared" si="540"/>
        <v>858</v>
      </c>
      <c r="K1086">
        <f>Table1[[#This Row],[Confirmed_cumulated]]*1000000/Table1[[#This Row],[Population]]</f>
        <v>22632.550778158798</v>
      </c>
      <c r="L1086">
        <f>Table1[[#This Row],[Deaths_cumulated]]*1000000/Table1[[#This Row],[Population]]</f>
        <v>369.29570034291743</v>
      </c>
      <c r="M1086">
        <f>Table1[[#This Row],[Tests_cumulated]]*1000000/Table1[[#This Row],[Population]]</f>
        <v>680902.13663940912</v>
      </c>
    </row>
    <row r="1087" spans="1:13" hidden="1" x14ac:dyDescent="0.3">
      <c r="A1087" t="s">
        <v>92</v>
      </c>
      <c r="B1087" s="4">
        <v>44348</v>
      </c>
      <c r="C1087">
        <v>4699</v>
      </c>
      <c r="D1087">
        <v>1</v>
      </c>
      <c r="E1087">
        <v>30</v>
      </c>
      <c r="F1087">
        <v>37910</v>
      </c>
      <c r="G1087" t="s">
        <v>261</v>
      </c>
      <c r="H1087">
        <f t="shared" si="538"/>
        <v>30512</v>
      </c>
      <c r="I1087">
        <f t="shared" si="539"/>
        <v>15</v>
      </c>
      <c r="J1087">
        <f t="shared" si="540"/>
        <v>888</v>
      </c>
      <c r="K1087">
        <f>Table1[[#This Row],[Confirmed_cumulated]]*1000000/Table1[[#This Row],[Population]]</f>
        <v>23423.89870746505</v>
      </c>
      <c r="L1087">
        <f>Table1[[#This Row],[Deaths_cumulated]]*1000000/Table1[[#This Row],[Population]]</f>
        <v>395.67396465312584</v>
      </c>
      <c r="M1087">
        <f>Table1[[#This Row],[Tests_cumulated]]*1000000/Table1[[#This Row],[Population]]</f>
        <v>804853.60063307837</v>
      </c>
    </row>
    <row r="1088" spans="1:13" hidden="1" x14ac:dyDescent="0.3">
      <c r="A1088" t="s">
        <v>92</v>
      </c>
      <c r="B1088" s="4">
        <v>44378</v>
      </c>
      <c r="C1088">
        <v>6041</v>
      </c>
      <c r="D1088">
        <v>0</v>
      </c>
      <c r="E1088">
        <v>57</v>
      </c>
      <c r="F1088">
        <v>37910</v>
      </c>
      <c r="G1088" t="s">
        <v>261</v>
      </c>
      <c r="H1088">
        <f t="shared" si="538"/>
        <v>36553</v>
      </c>
      <c r="I1088">
        <f t="shared" si="539"/>
        <v>15</v>
      </c>
      <c r="J1088">
        <f t="shared" si="540"/>
        <v>945</v>
      </c>
      <c r="K1088">
        <f>Table1[[#This Row],[Confirmed_cumulated]]*1000000/Table1[[#This Row],[Population]]</f>
        <v>24927.459773146926</v>
      </c>
      <c r="L1088">
        <f>Table1[[#This Row],[Deaths_cumulated]]*1000000/Table1[[#This Row],[Population]]</f>
        <v>395.67396465312584</v>
      </c>
      <c r="M1088">
        <f>Table1[[#This Row],[Tests_cumulated]]*1000000/Table1[[#This Row],[Population]]</f>
        <v>964204.69533104717</v>
      </c>
    </row>
    <row r="1089" spans="1:13" hidden="1" x14ac:dyDescent="0.3">
      <c r="A1089" t="s">
        <v>92</v>
      </c>
      <c r="B1089" s="4">
        <v>44409</v>
      </c>
      <c r="C1089">
        <v>4416</v>
      </c>
      <c r="D1089">
        <v>0</v>
      </c>
      <c r="E1089">
        <v>213</v>
      </c>
      <c r="F1089">
        <v>37910</v>
      </c>
      <c r="G1089" t="s">
        <v>261</v>
      </c>
      <c r="H1089">
        <f t="shared" si="538"/>
        <v>40969</v>
      </c>
      <c r="I1089">
        <f t="shared" si="539"/>
        <v>15</v>
      </c>
      <c r="J1089">
        <f t="shared" si="540"/>
        <v>1158</v>
      </c>
      <c r="K1089">
        <f>Table1[[#This Row],[Confirmed_cumulated]]*1000000/Table1[[#This Row],[Population]]</f>
        <v>30546.030071221314</v>
      </c>
      <c r="L1089">
        <f>Table1[[#This Row],[Deaths_cumulated]]*1000000/Table1[[#This Row],[Population]]</f>
        <v>395.67396465312584</v>
      </c>
      <c r="M1089">
        <f>Table1[[#This Row],[Tests_cumulated]]*1000000/Table1[[#This Row],[Population]]</f>
        <v>1080691.1105249275</v>
      </c>
    </row>
    <row r="1090" spans="1:13" hidden="1" x14ac:dyDescent="0.3">
      <c r="A1090" t="s">
        <v>92</v>
      </c>
      <c r="B1090" s="4">
        <v>44440</v>
      </c>
      <c r="C1090">
        <v>6262</v>
      </c>
      <c r="D1090">
        <v>1</v>
      </c>
      <c r="E1090">
        <v>155</v>
      </c>
      <c r="F1090">
        <v>37910</v>
      </c>
      <c r="G1090" t="s">
        <v>261</v>
      </c>
      <c r="H1090">
        <f t="shared" si="538"/>
        <v>47231</v>
      </c>
      <c r="I1090">
        <f t="shared" si="539"/>
        <v>16</v>
      </c>
      <c r="J1090">
        <f t="shared" si="540"/>
        <v>1313</v>
      </c>
      <c r="K1090">
        <f>Table1[[#This Row],[Confirmed_cumulated]]*1000000/Table1[[#This Row],[Population]]</f>
        <v>34634.661039303617</v>
      </c>
      <c r="L1090">
        <f>Table1[[#This Row],[Deaths_cumulated]]*1000000/Table1[[#This Row],[Population]]</f>
        <v>422.05222896333419</v>
      </c>
      <c r="M1090">
        <f>Table1[[#This Row],[Tests_cumulated]]*1000000/Table1[[#This Row],[Population]]</f>
        <v>1245871.8016354523</v>
      </c>
    </row>
    <row r="1091" spans="1:13" hidden="1" x14ac:dyDescent="0.3">
      <c r="A1091" t="s">
        <v>92</v>
      </c>
      <c r="B1091" s="4">
        <v>44470</v>
      </c>
      <c r="C1091">
        <v>5023</v>
      </c>
      <c r="D1091">
        <v>1</v>
      </c>
      <c r="E1091">
        <v>132</v>
      </c>
      <c r="F1091">
        <v>37910</v>
      </c>
      <c r="G1091" t="s">
        <v>261</v>
      </c>
      <c r="H1091">
        <f t="shared" si="538"/>
        <v>52254</v>
      </c>
      <c r="I1091">
        <f t="shared" si="539"/>
        <v>17</v>
      </c>
      <c r="J1091">
        <f t="shared" si="540"/>
        <v>1445</v>
      </c>
      <c r="K1091">
        <f>Table1[[#This Row],[Confirmed_cumulated]]*1000000/Table1[[#This Row],[Population]]</f>
        <v>38116.591928251124</v>
      </c>
      <c r="L1091">
        <f>Table1[[#This Row],[Deaths_cumulated]]*1000000/Table1[[#This Row],[Population]]</f>
        <v>448.4304932735426</v>
      </c>
      <c r="M1091">
        <f>Table1[[#This Row],[Tests_cumulated]]*1000000/Table1[[#This Row],[Population]]</f>
        <v>1378369.8232656291</v>
      </c>
    </row>
    <row r="1092" spans="1:13" hidden="1" x14ac:dyDescent="0.3">
      <c r="A1092" t="s">
        <v>92</v>
      </c>
      <c r="B1092" s="4">
        <v>44501</v>
      </c>
      <c r="C1092">
        <v>7496</v>
      </c>
      <c r="D1092">
        <v>1</v>
      </c>
      <c r="E1092">
        <v>1180</v>
      </c>
      <c r="F1092">
        <v>37910</v>
      </c>
      <c r="G1092" t="s">
        <v>261</v>
      </c>
      <c r="H1092">
        <f t="shared" si="538"/>
        <v>59750</v>
      </c>
      <c r="I1092">
        <f t="shared" si="539"/>
        <v>18</v>
      </c>
      <c r="J1092">
        <f t="shared" si="540"/>
        <v>2625</v>
      </c>
      <c r="K1092">
        <f>Table1[[#This Row],[Confirmed_cumulated]]*1000000/Table1[[#This Row],[Population]]</f>
        <v>69242.943814297018</v>
      </c>
      <c r="L1092">
        <f>Table1[[#This Row],[Deaths_cumulated]]*1000000/Table1[[#This Row],[Population]]</f>
        <v>474.808757583751</v>
      </c>
      <c r="M1092">
        <f>Table1[[#This Row],[Tests_cumulated]]*1000000/Table1[[#This Row],[Population]]</f>
        <v>1576101.2925349511</v>
      </c>
    </row>
    <row r="1093" spans="1:13" hidden="1" x14ac:dyDescent="0.3">
      <c r="A1093" t="s">
        <v>92</v>
      </c>
      <c r="B1093" s="4">
        <v>44531</v>
      </c>
      <c r="C1093">
        <v>7875</v>
      </c>
      <c r="D1093">
        <v>7</v>
      </c>
      <c r="E1093">
        <v>1457</v>
      </c>
      <c r="F1093">
        <v>37910</v>
      </c>
      <c r="G1093" t="s">
        <v>261</v>
      </c>
      <c r="H1093">
        <f t="shared" si="538"/>
        <v>67625</v>
      </c>
      <c r="I1093">
        <f t="shared" si="539"/>
        <v>25</v>
      </c>
      <c r="J1093">
        <f t="shared" si="540"/>
        <v>4082</v>
      </c>
      <c r="K1093">
        <f>Table1[[#This Row],[Confirmed_cumulated]]*1000000/Table1[[#This Row],[Population]]</f>
        <v>107676.07491427065</v>
      </c>
      <c r="L1093">
        <f>Table1[[#This Row],[Deaths_cumulated]]*1000000/Table1[[#This Row],[Population]]</f>
        <v>659.45660775520969</v>
      </c>
      <c r="M1093">
        <f>Table1[[#This Row],[Tests_cumulated]]*1000000/Table1[[#This Row],[Population]]</f>
        <v>1783830.1239778423</v>
      </c>
    </row>
    <row r="1094" spans="1:13" x14ac:dyDescent="0.3">
      <c r="A1094" t="s">
        <v>93</v>
      </c>
      <c r="B1094" s="4">
        <v>44197</v>
      </c>
      <c r="C1094">
        <v>289449</v>
      </c>
      <c r="D1094">
        <v>1003</v>
      </c>
      <c r="E1094">
        <v>36873</v>
      </c>
      <c r="F1094">
        <v>2801543</v>
      </c>
      <c r="G1094" t="s">
        <v>262</v>
      </c>
      <c r="H1094">
        <f t="shared" ref="H1094" si="541">C1094</f>
        <v>289449</v>
      </c>
      <c r="I1094">
        <f t="shared" ref="I1094" si="542">D1094</f>
        <v>1003</v>
      </c>
      <c r="J1094">
        <f t="shared" ref="J1094" si="543">E1094</f>
        <v>36873</v>
      </c>
      <c r="K1094">
        <f>Table1[[#This Row],[Confirmed_cumulated]]*1000000/Table1[[#This Row],[Population]]</f>
        <v>13161.675548081896</v>
      </c>
      <c r="L1094">
        <f>Table1[[#This Row],[Deaths_cumulated]]*1000000/Table1[[#This Row],[Population]]</f>
        <v>358.01699277862235</v>
      </c>
      <c r="M1094">
        <f>Table1[[#This Row],[Tests_cumulated]]*1000000/Table1[[#This Row],[Population]]</f>
        <v>103317.70742051791</v>
      </c>
    </row>
    <row r="1095" spans="1:13" hidden="1" x14ac:dyDescent="0.3">
      <c r="A1095" t="s">
        <v>93</v>
      </c>
      <c r="B1095" s="4">
        <v>44228</v>
      </c>
      <c r="C1095">
        <v>197462</v>
      </c>
      <c r="D1095">
        <v>421</v>
      </c>
      <c r="E1095">
        <v>14605</v>
      </c>
      <c r="F1095">
        <v>2801543</v>
      </c>
      <c r="G1095" t="s">
        <v>262</v>
      </c>
      <c r="H1095">
        <f t="shared" ref="H1095:H1097" si="544">H1094+C1095</f>
        <v>486911</v>
      </c>
      <c r="I1095">
        <f t="shared" ref="I1095:I1097" si="545">I1094+D1095</f>
        <v>1424</v>
      </c>
      <c r="J1095">
        <f t="shared" ref="J1095:J1097" si="546">J1094+E1095</f>
        <v>51478</v>
      </c>
      <c r="K1095">
        <f>Table1[[#This Row],[Confirmed_cumulated]]*1000000/Table1[[#This Row],[Population]]</f>
        <v>18374.874131862336</v>
      </c>
      <c r="L1095">
        <f>Table1[[#This Row],[Deaths_cumulated]]*1000000/Table1[[#This Row],[Population]]</f>
        <v>508.29132374552165</v>
      </c>
      <c r="M1095">
        <f>Table1[[#This Row],[Tests_cumulated]]*1000000/Table1[[#This Row],[Population]]</f>
        <v>173801.0089439998</v>
      </c>
    </row>
    <row r="1096" spans="1:13" hidden="1" x14ac:dyDescent="0.3">
      <c r="A1096" t="s">
        <v>93</v>
      </c>
      <c r="B1096" s="4">
        <v>44256</v>
      </c>
      <c r="C1096">
        <v>261668</v>
      </c>
      <c r="D1096">
        <v>320</v>
      </c>
      <c r="E1096">
        <v>17519</v>
      </c>
      <c r="F1096">
        <v>2801543</v>
      </c>
      <c r="G1096" t="s">
        <v>262</v>
      </c>
      <c r="H1096">
        <f t="shared" si="544"/>
        <v>748579</v>
      </c>
      <c r="I1096">
        <f t="shared" si="545"/>
        <v>1744</v>
      </c>
      <c r="J1096">
        <f t="shared" si="546"/>
        <v>68997</v>
      </c>
      <c r="K1096">
        <f>Table1[[#This Row],[Confirmed_cumulated]]*1000000/Table1[[#This Row],[Population]]</f>
        <v>24628.213809318651</v>
      </c>
      <c r="L1096">
        <f>Table1[[#This Row],[Deaths_cumulated]]*1000000/Table1[[#This Row],[Population]]</f>
        <v>622.51409312653777</v>
      </c>
      <c r="M1096">
        <f>Table1[[#This Row],[Tests_cumulated]]*1000000/Table1[[#This Row],[Population]]</f>
        <v>267202.39525147394</v>
      </c>
    </row>
    <row r="1097" spans="1:13" hidden="1" x14ac:dyDescent="0.3">
      <c r="A1097" t="s">
        <v>93</v>
      </c>
      <c r="B1097" s="4">
        <v>44287</v>
      </c>
      <c r="C1097">
        <v>499611</v>
      </c>
      <c r="D1097">
        <v>357</v>
      </c>
      <c r="E1097">
        <v>31693</v>
      </c>
      <c r="F1097">
        <v>2801543</v>
      </c>
      <c r="G1097" t="s">
        <v>262</v>
      </c>
      <c r="H1097">
        <f t="shared" si="544"/>
        <v>1248190</v>
      </c>
      <c r="I1097">
        <f t="shared" si="545"/>
        <v>2101</v>
      </c>
      <c r="J1097">
        <f t="shared" si="546"/>
        <v>100690</v>
      </c>
      <c r="K1097">
        <f>Table1[[#This Row],[Confirmed_cumulated]]*1000000/Table1[[#This Row],[Population]]</f>
        <v>35940.908278045346</v>
      </c>
      <c r="L1097">
        <f>Table1[[#This Row],[Deaths_cumulated]]*1000000/Table1[[#This Row],[Population]]</f>
        <v>749.94387021723389</v>
      </c>
      <c r="M1097">
        <f>Table1[[#This Row],[Tests_cumulated]]*1000000/Table1[[#This Row],[Population]]</f>
        <v>445536.62035528279</v>
      </c>
    </row>
    <row r="1098" spans="1:13" hidden="1" x14ac:dyDescent="0.3">
      <c r="A1098" t="s">
        <v>93</v>
      </c>
      <c r="B1098" s="4">
        <v>44317</v>
      </c>
      <c r="C1098">
        <v>611534</v>
      </c>
      <c r="D1098">
        <v>341</v>
      </c>
      <c r="E1098">
        <v>26088</v>
      </c>
      <c r="F1098">
        <v>2801543</v>
      </c>
      <c r="G1098" t="s">
        <v>262</v>
      </c>
      <c r="H1098">
        <f t="shared" si="520"/>
        <v>1859724</v>
      </c>
      <c r="I1098">
        <f t="shared" si="521"/>
        <v>2442</v>
      </c>
      <c r="J1098">
        <f t="shared" si="522"/>
        <v>126778</v>
      </c>
      <c r="K1098">
        <f>Table1[[#This Row],[Confirmed_cumulated]]*1000000/Table1[[#This Row],[Population]]</f>
        <v>45252.919551832689</v>
      </c>
      <c r="L1098">
        <f>Table1[[#This Row],[Deaths_cumulated]]*1000000/Table1[[#This Row],[Population]]</f>
        <v>871.66250883887915</v>
      </c>
      <c r="M1098">
        <f>Table1[[#This Row],[Tests_cumulated]]*1000000/Table1[[#This Row],[Population]]</f>
        <v>663821.329888565</v>
      </c>
    </row>
    <row r="1099" spans="1:13" hidden="1" x14ac:dyDescent="0.3">
      <c r="A1099" t="s">
        <v>93</v>
      </c>
      <c r="B1099" s="4">
        <v>44348</v>
      </c>
      <c r="C1099">
        <v>403500</v>
      </c>
      <c r="D1099">
        <v>103</v>
      </c>
      <c r="E1099">
        <v>4029</v>
      </c>
      <c r="F1099">
        <v>2801543</v>
      </c>
      <c r="G1099" t="s">
        <v>262</v>
      </c>
      <c r="H1099">
        <f t="shared" si="520"/>
        <v>2263224</v>
      </c>
      <c r="I1099">
        <f t="shared" si="521"/>
        <v>2545</v>
      </c>
      <c r="J1099">
        <f t="shared" si="522"/>
        <v>130807</v>
      </c>
      <c r="K1099">
        <f>Table1[[#This Row],[Confirmed_cumulated]]*1000000/Table1[[#This Row],[Population]]</f>
        <v>46691.055607570539</v>
      </c>
      <c r="L1099">
        <f>Table1[[#This Row],[Deaths_cumulated]]*1000000/Table1[[#This Row],[Population]]</f>
        <v>908.42796273339366</v>
      </c>
      <c r="M1099">
        <f>Table1[[#This Row],[Tests_cumulated]]*1000000/Table1[[#This Row],[Population]]</f>
        <v>807849.10315493995</v>
      </c>
    </row>
    <row r="1100" spans="1:13" hidden="1" x14ac:dyDescent="0.3">
      <c r="A1100" t="s">
        <v>93</v>
      </c>
      <c r="B1100" s="4">
        <v>44378</v>
      </c>
      <c r="C1100">
        <v>289982</v>
      </c>
      <c r="D1100">
        <v>25</v>
      </c>
      <c r="E1100">
        <v>4194</v>
      </c>
      <c r="F1100">
        <v>2801543</v>
      </c>
      <c r="G1100" t="s">
        <v>262</v>
      </c>
      <c r="H1100">
        <f t="shared" si="520"/>
        <v>2553206</v>
      </c>
      <c r="I1100">
        <f t="shared" si="521"/>
        <v>2570</v>
      </c>
      <c r="J1100">
        <f t="shared" si="522"/>
        <v>135001</v>
      </c>
      <c r="K1100">
        <f>Table1[[#This Row],[Confirmed_cumulated]]*1000000/Table1[[#This Row],[Population]]</f>
        <v>48188.087778770481</v>
      </c>
      <c r="L1100">
        <f>Table1[[#This Row],[Deaths_cumulated]]*1000000/Table1[[#This Row],[Population]]</f>
        <v>917.35161659128562</v>
      </c>
      <c r="M1100">
        <f>Table1[[#This Row],[Tests_cumulated]]*1000000/Table1[[#This Row],[Population]]</f>
        <v>911357.0628757081</v>
      </c>
    </row>
    <row r="1101" spans="1:13" hidden="1" x14ac:dyDescent="0.3">
      <c r="A1101" t="s">
        <v>93</v>
      </c>
      <c r="B1101" s="4">
        <v>44409</v>
      </c>
      <c r="C1101">
        <v>425176</v>
      </c>
      <c r="D1101">
        <v>156</v>
      </c>
      <c r="E1101">
        <v>16534</v>
      </c>
      <c r="F1101">
        <v>2801543</v>
      </c>
      <c r="G1101" t="s">
        <v>262</v>
      </c>
      <c r="H1101">
        <f t="shared" si="520"/>
        <v>2978382</v>
      </c>
      <c r="I1101">
        <f t="shared" si="521"/>
        <v>2726</v>
      </c>
      <c r="J1101">
        <f t="shared" si="522"/>
        <v>151535</v>
      </c>
      <c r="K1101">
        <f>Table1[[#This Row],[Confirmed_cumulated]]*1000000/Table1[[#This Row],[Population]]</f>
        <v>54089.835494225859</v>
      </c>
      <c r="L1101">
        <f>Table1[[#This Row],[Deaths_cumulated]]*1000000/Table1[[#This Row],[Population]]</f>
        <v>973.03521666453094</v>
      </c>
      <c r="M1101">
        <f>Table1[[#This Row],[Tests_cumulated]]*1000000/Table1[[#This Row],[Population]]</f>
        <v>1063122.0009830296</v>
      </c>
    </row>
    <row r="1102" spans="1:13" hidden="1" x14ac:dyDescent="0.3">
      <c r="A1102" t="s">
        <v>93</v>
      </c>
      <c r="B1102" s="4">
        <v>44440</v>
      </c>
      <c r="C1102">
        <v>578251</v>
      </c>
      <c r="D1102">
        <v>452</v>
      </c>
      <c r="E1102">
        <v>33879</v>
      </c>
      <c r="F1102">
        <v>2801543</v>
      </c>
      <c r="G1102" t="s">
        <v>262</v>
      </c>
      <c r="H1102">
        <f t="shared" si="520"/>
        <v>3556633</v>
      </c>
      <c r="I1102">
        <f t="shared" si="521"/>
        <v>3178</v>
      </c>
      <c r="J1102">
        <f t="shared" si="522"/>
        <v>185414</v>
      </c>
      <c r="K1102">
        <f>Table1[[#This Row],[Confirmed_cumulated]]*1000000/Table1[[#This Row],[Population]]</f>
        <v>66182.814256286627</v>
      </c>
      <c r="L1102">
        <f>Table1[[#This Row],[Deaths_cumulated]]*1000000/Table1[[#This Row],[Population]]</f>
        <v>1134.3748784152162</v>
      </c>
      <c r="M1102">
        <f>Table1[[#This Row],[Tests_cumulated]]*1000000/Table1[[#This Row],[Population]]</f>
        <v>1269526.4716622233</v>
      </c>
    </row>
    <row r="1103" spans="1:13" hidden="1" x14ac:dyDescent="0.3">
      <c r="A1103" t="s">
        <v>93</v>
      </c>
      <c r="B1103" s="4">
        <v>44470</v>
      </c>
      <c r="C1103">
        <v>665931</v>
      </c>
      <c r="D1103">
        <v>905</v>
      </c>
      <c r="E1103">
        <v>77440</v>
      </c>
      <c r="F1103">
        <v>2801543</v>
      </c>
      <c r="G1103" t="s">
        <v>262</v>
      </c>
      <c r="H1103">
        <f t="shared" si="520"/>
        <v>4222564</v>
      </c>
      <c r="I1103">
        <f t="shared" si="521"/>
        <v>4083</v>
      </c>
      <c r="J1103">
        <f t="shared" si="522"/>
        <v>262854</v>
      </c>
      <c r="K1103">
        <f>Table1[[#This Row],[Confirmed_cumulated]]*1000000/Table1[[#This Row],[Population]]</f>
        <v>93824.724446492517</v>
      </c>
      <c r="L1103">
        <f>Table1[[#This Row],[Deaths_cumulated]]*1000000/Table1[[#This Row],[Population]]</f>
        <v>1457.4111480709023</v>
      </c>
      <c r="M1103">
        <f>Table1[[#This Row],[Tests_cumulated]]*1000000/Table1[[#This Row],[Population]]</f>
        <v>1507227.9811518153</v>
      </c>
    </row>
    <row r="1104" spans="1:13" hidden="1" x14ac:dyDescent="0.3">
      <c r="A1104" t="s">
        <v>93</v>
      </c>
      <c r="B1104" s="4">
        <v>44501</v>
      </c>
      <c r="C1104">
        <v>571069</v>
      </c>
      <c r="D1104">
        <v>853</v>
      </c>
      <c r="E1104">
        <v>61525</v>
      </c>
      <c r="F1104">
        <v>2801543</v>
      </c>
      <c r="G1104" t="s">
        <v>262</v>
      </c>
      <c r="H1104">
        <f t="shared" si="520"/>
        <v>4793633</v>
      </c>
      <c r="I1104">
        <f t="shared" si="521"/>
        <v>4936</v>
      </c>
      <c r="J1104">
        <f t="shared" si="522"/>
        <v>324379</v>
      </c>
      <c r="K1104">
        <f>Table1[[#This Row],[Confirmed_cumulated]]*1000000/Table1[[#This Row],[Population]]</f>
        <v>115785.83659076445</v>
      </c>
      <c r="L1104">
        <f>Table1[[#This Row],[Deaths_cumulated]]*1000000/Table1[[#This Row],[Population]]</f>
        <v>1761.8862177021733</v>
      </c>
      <c r="M1104">
        <f>Table1[[#This Row],[Tests_cumulated]]*1000000/Table1[[#This Row],[Population]]</f>
        <v>1711068.8645507137</v>
      </c>
    </row>
    <row r="1105" spans="1:13" hidden="1" x14ac:dyDescent="0.3">
      <c r="A1105" t="s">
        <v>93</v>
      </c>
      <c r="B1105" s="4">
        <v>44531</v>
      </c>
      <c r="C1105">
        <v>470981</v>
      </c>
      <c r="D1105">
        <v>634</v>
      </c>
      <c r="E1105">
        <v>49502</v>
      </c>
      <c r="F1105">
        <v>2801543</v>
      </c>
      <c r="G1105" t="s">
        <v>262</v>
      </c>
      <c r="H1105">
        <f t="shared" si="520"/>
        <v>5264614</v>
      </c>
      <c r="I1105">
        <f t="shared" si="521"/>
        <v>5570</v>
      </c>
      <c r="J1105">
        <f t="shared" si="522"/>
        <v>373881</v>
      </c>
      <c r="K1105">
        <f>Table1[[#This Row],[Confirmed_cumulated]]*1000000/Table1[[#This Row],[Population]]</f>
        <v>133455.38512169902</v>
      </c>
      <c r="L1105">
        <f>Table1[[#This Row],[Deaths_cumulated]]*1000000/Table1[[#This Row],[Population]]</f>
        <v>1988.1900795383115</v>
      </c>
      <c r="M1105">
        <f>Table1[[#This Row],[Tests_cumulated]]*1000000/Table1[[#This Row],[Population]]</f>
        <v>1879183.7212564647</v>
      </c>
    </row>
    <row r="1106" spans="1:13" x14ac:dyDescent="0.3">
      <c r="A1106" t="s">
        <v>94</v>
      </c>
      <c r="B1106" s="4">
        <v>44197</v>
      </c>
      <c r="C1106">
        <v>215081</v>
      </c>
      <c r="D1106">
        <v>82</v>
      </c>
      <c r="E1106">
        <v>3973</v>
      </c>
      <c r="F1106">
        <v>607950</v>
      </c>
      <c r="G1106" t="s">
        <v>263</v>
      </c>
      <c r="H1106">
        <f t="shared" ref="H1106" si="547">C1106</f>
        <v>215081</v>
      </c>
      <c r="I1106">
        <f t="shared" ref="I1106" si="548">D1106</f>
        <v>82</v>
      </c>
      <c r="J1106">
        <f t="shared" ref="J1106" si="549">E1106</f>
        <v>3973</v>
      </c>
      <c r="K1106">
        <f>Table1[[#This Row],[Confirmed_cumulated]]*1000000/Table1[[#This Row],[Population]]</f>
        <v>6535.0768977711987</v>
      </c>
      <c r="L1106">
        <f>Table1[[#This Row],[Deaths_cumulated]]*1000000/Table1[[#This Row],[Population]]</f>
        <v>134.87951311785508</v>
      </c>
      <c r="M1106">
        <f>Table1[[#This Row],[Tests_cumulated]]*1000000/Table1[[#This Row],[Population]]</f>
        <v>353780.73854757793</v>
      </c>
    </row>
    <row r="1107" spans="1:13" hidden="1" x14ac:dyDescent="0.3">
      <c r="A1107" t="s">
        <v>94</v>
      </c>
      <c r="B1107" s="4">
        <v>44228</v>
      </c>
      <c r="C1107">
        <v>255349</v>
      </c>
      <c r="D1107">
        <v>60</v>
      </c>
      <c r="E1107">
        <v>4722</v>
      </c>
      <c r="F1107">
        <v>607950</v>
      </c>
      <c r="G1107" t="s">
        <v>263</v>
      </c>
      <c r="H1107">
        <f t="shared" ref="H1107:H1117" si="550">H1106+C1107</f>
        <v>470430</v>
      </c>
      <c r="I1107">
        <f t="shared" ref="I1107:I1117" si="551">I1106+D1107</f>
        <v>142</v>
      </c>
      <c r="J1107">
        <f t="shared" ref="J1107:J1117" si="552">J1106+E1107</f>
        <v>8695</v>
      </c>
      <c r="K1107">
        <f>Table1[[#This Row],[Confirmed_cumulated]]*1000000/Table1[[#This Row],[Population]]</f>
        <v>14302.163006826218</v>
      </c>
      <c r="L1107">
        <f>Table1[[#This Row],[Deaths_cumulated]]*1000000/Table1[[#This Row],[Population]]</f>
        <v>233.57183978945636</v>
      </c>
      <c r="M1107">
        <f>Table1[[#This Row],[Tests_cumulated]]*1000000/Table1[[#This Row],[Population]]</f>
        <v>773797.18726868986</v>
      </c>
    </row>
    <row r="1108" spans="1:13" hidden="1" x14ac:dyDescent="0.3">
      <c r="A1108" t="s">
        <v>94</v>
      </c>
      <c r="B1108" s="4">
        <v>44256</v>
      </c>
      <c r="C1108">
        <v>290093</v>
      </c>
      <c r="D1108">
        <v>109</v>
      </c>
      <c r="E1108">
        <v>6532</v>
      </c>
      <c r="F1108">
        <v>607950</v>
      </c>
      <c r="G1108" t="s">
        <v>263</v>
      </c>
      <c r="H1108">
        <f t="shared" si="550"/>
        <v>760523</v>
      </c>
      <c r="I1108">
        <f t="shared" si="551"/>
        <v>251</v>
      </c>
      <c r="J1108">
        <f t="shared" si="552"/>
        <v>15227</v>
      </c>
      <c r="K1108">
        <f>Table1[[#This Row],[Confirmed_cumulated]]*1000000/Table1[[#This Row],[Population]]</f>
        <v>25046.467637141213</v>
      </c>
      <c r="L1108">
        <f>Table1[[#This Row],[Deaths_cumulated]]*1000000/Table1[[#This Row],[Population]]</f>
        <v>412.86289990953202</v>
      </c>
      <c r="M1108">
        <f>Table1[[#This Row],[Tests_cumulated]]*1000000/Table1[[#This Row],[Population]]</f>
        <v>1250963.0726211036</v>
      </c>
    </row>
    <row r="1109" spans="1:13" hidden="1" x14ac:dyDescent="0.3">
      <c r="A1109" t="s">
        <v>94</v>
      </c>
      <c r="B1109" s="4">
        <v>44287</v>
      </c>
      <c r="C1109">
        <v>260795</v>
      </c>
      <c r="D1109">
        <v>50</v>
      </c>
      <c r="E1109">
        <v>5563</v>
      </c>
      <c r="F1109">
        <v>607950</v>
      </c>
      <c r="G1109" t="s">
        <v>263</v>
      </c>
      <c r="H1109">
        <f t="shared" si="550"/>
        <v>1021318</v>
      </c>
      <c r="I1109">
        <f t="shared" si="551"/>
        <v>301</v>
      </c>
      <c r="J1109">
        <f t="shared" si="552"/>
        <v>20790</v>
      </c>
      <c r="K1109">
        <f>Table1[[#This Row],[Confirmed_cumulated]]*1000000/Table1[[#This Row],[Population]]</f>
        <v>34196.891191709845</v>
      </c>
      <c r="L1109">
        <f>Table1[[#This Row],[Deaths_cumulated]]*1000000/Table1[[#This Row],[Population]]</f>
        <v>495.10650546919976</v>
      </c>
      <c r="M1109">
        <f>Table1[[#This Row],[Tests_cumulated]]*1000000/Table1[[#This Row],[Population]]</f>
        <v>1679937.4948597746</v>
      </c>
    </row>
    <row r="1110" spans="1:13" hidden="1" x14ac:dyDescent="0.3">
      <c r="A1110" t="s">
        <v>94</v>
      </c>
      <c r="B1110" s="4">
        <v>44317</v>
      </c>
      <c r="C1110">
        <v>231790</v>
      </c>
      <c r="D1110">
        <v>19</v>
      </c>
      <c r="E1110">
        <v>2727</v>
      </c>
      <c r="F1110">
        <v>607950</v>
      </c>
      <c r="G1110" t="s">
        <v>263</v>
      </c>
      <c r="H1110">
        <f t="shared" si="550"/>
        <v>1253108</v>
      </c>
      <c r="I1110">
        <f t="shared" si="551"/>
        <v>320</v>
      </c>
      <c r="J1110">
        <f t="shared" si="552"/>
        <v>23517</v>
      </c>
      <c r="K1110">
        <f>Table1[[#This Row],[Confirmed_cumulated]]*1000000/Table1[[#This Row],[Population]]</f>
        <v>38682.457438934121</v>
      </c>
      <c r="L1110">
        <f>Table1[[#This Row],[Deaths_cumulated]]*1000000/Table1[[#This Row],[Population]]</f>
        <v>526.35907558187353</v>
      </c>
      <c r="M1110">
        <f>Table1[[#This Row],[Tests_cumulated]]*1000000/Table1[[#This Row],[Population]]</f>
        <v>2061202.4015132824</v>
      </c>
    </row>
    <row r="1111" spans="1:13" hidden="1" x14ac:dyDescent="0.3">
      <c r="A1111" t="s">
        <v>94</v>
      </c>
      <c r="B1111" s="4">
        <v>44348</v>
      </c>
      <c r="C1111">
        <v>184904</v>
      </c>
      <c r="D1111">
        <v>3</v>
      </c>
      <c r="E1111">
        <v>855</v>
      </c>
      <c r="F1111">
        <v>607950</v>
      </c>
      <c r="G1111" t="s">
        <v>263</v>
      </c>
      <c r="H1111">
        <f t="shared" si="550"/>
        <v>1438012</v>
      </c>
      <c r="I1111">
        <f t="shared" si="551"/>
        <v>323</v>
      </c>
      <c r="J1111">
        <f t="shared" si="552"/>
        <v>24372</v>
      </c>
      <c r="K1111">
        <f>Table1[[#This Row],[Confirmed_cumulated]]*1000000/Table1[[#This Row],[Population]]</f>
        <v>40088.823094004438</v>
      </c>
      <c r="L1111">
        <f>Table1[[#This Row],[Deaths_cumulated]]*1000000/Table1[[#This Row],[Population]]</f>
        <v>531.29369191545356</v>
      </c>
      <c r="M1111">
        <f>Table1[[#This Row],[Tests_cumulated]]*1000000/Table1[[#This Row],[Population]]</f>
        <v>2365345.8343613786</v>
      </c>
    </row>
    <row r="1112" spans="1:13" hidden="1" x14ac:dyDescent="0.3">
      <c r="A1112" t="s">
        <v>94</v>
      </c>
      <c r="B1112" s="4">
        <v>44378</v>
      </c>
      <c r="C1112">
        <v>202340</v>
      </c>
      <c r="D1112">
        <v>4</v>
      </c>
      <c r="E1112">
        <v>3083</v>
      </c>
      <c r="F1112">
        <v>607950</v>
      </c>
      <c r="G1112" t="s">
        <v>263</v>
      </c>
      <c r="H1112">
        <f t="shared" si="550"/>
        <v>1640352</v>
      </c>
      <c r="I1112">
        <f t="shared" si="551"/>
        <v>327</v>
      </c>
      <c r="J1112">
        <f t="shared" si="552"/>
        <v>27455</v>
      </c>
      <c r="K1112">
        <f>Table1[[#This Row],[Confirmed_cumulated]]*1000000/Table1[[#This Row],[Population]]</f>
        <v>45159.963812813556</v>
      </c>
      <c r="L1112">
        <f>Table1[[#This Row],[Deaths_cumulated]]*1000000/Table1[[#This Row],[Population]]</f>
        <v>537.87318036022702</v>
      </c>
      <c r="M1112">
        <f>Table1[[#This Row],[Tests_cumulated]]*1000000/Table1[[#This Row],[Population]]</f>
        <v>2698169.2573402417</v>
      </c>
    </row>
    <row r="1113" spans="1:13" hidden="1" x14ac:dyDescent="0.3">
      <c r="A1113" t="s">
        <v>94</v>
      </c>
      <c r="B1113" s="4">
        <v>44409</v>
      </c>
      <c r="C1113">
        <v>131406</v>
      </c>
      <c r="D1113">
        <v>8</v>
      </c>
      <c r="E1113">
        <v>1890</v>
      </c>
      <c r="F1113">
        <v>607950</v>
      </c>
      <c r="G1113" t="s">
        <v>263</v>
      </c>
      <c r="H1113">
        <f t="shared" si="550"/>
        <v>1771758</v>
      </c>
      <c r="I1113">
        <f t="shared" si="551"/>
        <v>335</v>
      </c>
      <c r="J1113">
        <f t="shared" si="552"/>
        <v>29345</v>
      </c>
      <c r="K1113">
        <f>Table1[[#This Row],[Confirmed_cumulated]]*1000000/Table1[[#This Row],[Population]]</f>
        <v>48268.772102968993</v>
      </c>
      <c r="L1113">
        <f>Table1[[#This Row],[Deaths_cumulated]]*1000000/Table1[[#This Row],[Population]]</f>
        <v>551.03215724977383</v>
      </c>
      <c r="M1113">
        <f>Table1[[#This Row],[Tests_cumulated]]*1000000/Table1[[#This Row],[Population]]</f>
        <v>2914315.321983716</v>
      </c>
    </row>
    <row r="1114" spans="1:13" hidden="1" x14ac:dyDescent="0.3">
      <c r="A1114" t="s">
        <v>94</v>
      </c>
      <c r="B1114" s="4">
        <v>44440</v>
      </c>
      <c r="C1114">
        <v>100039</v>
      </c>
      <c r="D1114">
        <v>5</v>
      </c>
      <c r="E1114">
        <v>2459</v>
      </c>
      <c r="F1114">
        <v>607950</v>
      </c>
      <c r="G1114" t="s">
        <v>263</v>
      </c>
      <c r="H1114">
        <f t="shared" si="550"/>
        <v>1871797</v>
      </c>
      <c r="I1114">
        <f t="shared" si="551"/>
        <v>340</v>
      </c>
      <c r="J1114">
        <f t="shared" si="552"/>
        <v>31804</v>
      </c>
      <c r="K1114">
        <f>Table1[[#This Row],[Confirmed_cumulated]]*1000000/Table1[[#This Row],[Population]]</f>
        <v>52313.51262439345</v>
      </c>
      <c r="L1114">
        <f>Table1[[#This Row],[Deaths_cumulated]]*1000000/Table1[[#This Row],[Population]]</f>
        <v>559.2565178057406</v>
      </c>
      <c r="M1114">
        <f>Table1[[#This Row],[Tests_cumulated]]*1000000/Table1[[#This Row],[Population]]</f>
        <v>3078866.6831153878</v>
      </c>
    </row>
    <row r="1115" spans="1:13" hidden="1" x14ac:dyDescent="0.3">
      <c r="A1115" t="s">
        <v>94</v>
      </c>
      <c r="B1115" s="4">
        <v>44470</v>
      </c>
      <c r="C1115">
        <v>74433</v>
      </c>
      <c r="D1115">
        <v>8</v>
      </c>
      <c r="E1115">
        <v>3464</v>
      </c>
      <c r="F1115">
        <v>607950</v>
      </c>
      <c r="G1115" t="s">
        <v>263</v>
      </c>
      <c r="H1115">
        <f t="shared" si="550"/>
        <v>1946230</v>
      </c>
      <c r="I1115">
        <f t="shared" si="551"/>
        <v>348</v>
      </c>
      <c r="J1115">
        <f t="shared" si="552"/>
        <v>35268</v>
      </c>
      <c r="K1115">
        <f>Table1[[#This Row],[Confirmed_cumulated]]*1000000/Table1[[#This Row],[Population]]</f>
        <v>58011.349617567234</v>
      </c>
      <c r="L1115">
        <f>Table1[[#This Row],[Deaths_cumulated]]*1000000/Table1[[#This Row],[Population]]</f>
        <v>572.41549469528741</v>
      </c>
      <c r="M1115">
        <f>Table1[[#This Row],[Tests_cumulated]]*1000000/Table1[[#This Row],[Population]]</f>
        <v>3201299.4489678429</v>
      </c>
    </row>
    <row r="1116" spans="1:13" hidden="1" x14ac:dyDescent="0.3">
      <c r="A1116" t="s">
        <v>94</v>
      </c>
      <c r="B1116" s="4">
        <v>44501</v>
      </c>
      <c r="C1116">
        <v>95916</v>
      </c>
      <c r="D1116">
        <v>32</v>
      </c>
      <c r="E1116">
        <v>7498</v>
      </c>
      <c r="F1116">
        <v>607950</v>
      </c>
      <c r="G1116" t="s">
        <v>263</v>
      </c>
      <c r="H1116">
        <f t="shared" si="550"/>
        <v>2042146</v>
      </c>
      <c r="I1116">
        <f t="shared" si="551"/>
        <v>380</v>
      </c>
      <c r="J1116">
        <f t="shared" si="552"/>
        <v>42766</v>
      </c>
      <c r="K1116">
        <f>Table1[[#This Row],[Confirmed_cumulated]]*1000000/Table1[[#This Row],[Population]]</f>
        <v>70344.600707295001</v>
      </c>
      <c r="L1116">
        <f>Table1[[#This Row],[Deaths_cumulated]]*1000000/Table1[[#This Row],[Population]]</f>
        <v>625.05140225347475</v>
      </c>
      <c r="M1116">
        <f>Table1[[#This Row],[Tests_cumulated]]*1000000/Table1[[#This Row],[Population]]</f>
        <v>3359069.0023850645</v>
      </c>
    </row>
    <row r="1117" spans="1:13" hidden="1" x14ac:dyDescent="0.3">
      <c r="A1117" t="s">
        <v>94</v>
      </c>
      <c r="B1117" s="4">
        <v>44531</v>
      </c>
      <c r="C1117">
        <v>129500</v>
      </c>
      <c r="D1117">
        <v>40</v>
      </c>
      <c r="E1117">
        <v>14585</v>
      </c>
      <c r="F1117">
        <v>607950</v>
      </c>
      <c r="G1117" t="s">
        <v>263</v>
      </c>
      <c r="H1117">
        <f t="shared" si="550"/>
        <v>2171646</v>
      </c>
      <c r="I1117">
        <f t="shared" si="551"/>
        <v>420</v>
      </c>
      <c r="J1117">
        <f t="shared" si="552"/>
        <v>57351</v>
      </c>
      <c r="K1117">
        <f>Table1[[#This Row],[Confirmed_cumulated]]*1000000/Table1[[#This Row],[Population]]</f>
        <v>94335.060449050085</v>
      </c>
      <c r="L1117">
        <f>Table1[[#This Row],[Deaths_cumulated]]*1000000/Table1[[#This Row],[Population]]</f>
        <v>690.84628670120901</v>
      </c>
      <c r="M1117">
        <f>Table1[[#This Row],[Tests_cumulated]]*1000000/Table1[[#This Row],[Population]]</f>
        <v>3572079.9407846038</v>
      </c>
    </row>
    <row r="1118" spans="1:13" x14ac:dyDescent="0.3">
      <c r="A1118" t="s">
        <v>95</v>
      </c>
      <c r="B1118" s="4">
        <v>44197</v>
      </c>
      <c r="C1118">
        <v>529391</v>
      </c>
      <c r="D1118">
        <v>20</v>
      </c>
      <c r="E1118">
        <v>1351</v>
      </c>
      <c r="F1118">
        <v>26262368</v>
      </c>
      <c r="G1118" t="s">
        <v>264</v>
      </c>
      <c r="H1118">
        <f t="shared" ref="H1118" si="553">C1118</f>
        <v>529391</v>
      </c>
      <c r="I1118">
        <f t="shared" ref="I1118" si="554">D1118</f>
        <v>20</v>
      </c>
      <c r="J1118">
        <f t="shared" ref="J1118" si="555">E1118</f>
        <v>1351</v>
      </c>
      <c r="K1118">
        <f>Table1[[#This Row],[Confirmed_cumulated]]*1000000/Table1[[#This Row],[Population]]</f>
        <v>51.442428953855192</v>
      </c>
      <c r="L1118">
        <f>Table1[[#This Row],[Deaths_cumulated]]*1000000/Table1[[#This Row],[Population]]</f>
        <v>0.7615459504641775</v>
      </c>
      <c r="M1118">
        <f>Table1[[#This Row],[Tests_cumulated]]*1000000/Table1[[#This Row],[Population]]</f>
        <v>20157.778613109069</v>
      </c>
    </row>
    <row r="1119" spans="1:13" hidden="1" x14ac:dyDescent="0.3">
      <c r="A1119" t="s">
        <v>95</v>
      </c>
      <c r="B1119" s="4">
        <v>44228</v>
      </c>
      <c r="C1119">
        <v>472687</v>
      </c>
      <c r="D1119">
        <v>16</v>
      </c>
      <c r="E1119">
        <v>766</v>
      </c>
      <c r="F1119">
        <v>26262368</v>
      </c>
      <c r="G1119" t="s">
        <v>264</v>
      </c>
      <c r="H1119">
        <f t="shared" ref="H1119:H1177" si="556">H1118+C1119</f>
        <v>1002078</v>
      </c>
      <c r="I1119">
        <f t="shared" ref="I1119:I1177" si="557">I1118+D1119</f>
        <v>36</v>
      </c>
      <c r="J1119">
        <f t="shared" ref="J1119:J1177" si="558">J1118+E1119</f>
        <v>2117</v>
      </c>
      <c r="K1119">
        <f>Table1[[#This Row],[Confirmed_cumulated]]*1000000/Table1[[#This Row],[Population]]</f>
        <v>80.609638856633183</v>
      </c>
      <c r="L1119">
        <f>Table1[[#This Row],[Deaths_cumulated]]*1000000/Table1[[#This Row],[Population]]</f>
        <v>1.3707827108355195</v>
      </c>
      <c r="M1119">
        <f>Table1[[#This Row],[Tests_cumulated]]*1000000/Table1[[#This Row],[Population]]</f>
        <v>38156.422147462101</v>
      </c>
    </row>
    <row r="1120" spans="1:13" hidden="1" x14ac:dyDescent="0.3">
      <c r="A1120" t="s">
        <v>95</v>
      </c>
      <c r="B1120" s="4">
        <v>44256</v>
      </c>
      <c r="C1120">
        <v>535743</v>
      </c>
      <c r="D1120">
        <v>91</v>
      </c>
      <c r="E1120">
        <v>3006</v>
      </c>
      <c r="F1120">
        <v>26262368</v>
      </c>
      <c r="G1120" t="s">
        <v>264</v>
      </c>
      <c r="H1120">
        <f t="shared" si="556"/>
        <v>1537821</v>
      </c>
      <c r="I1120">
        <f t="shared" si="557"/>
        <v>127</v>
      </c>
      <c r="J1120">
        <f t="shared" si="558"/>
        <v>5123</v>
      </c>
      <c r="K1120">
        <f>Table1[[#This Row],[Confirmed_cumulated]]*1000000/Table1[[#This Row],[Population]]</f>
        <v>195.06999521139906</v>
      </c>
      <c r="L1120">
        <f>Table1[[#This Row],[Deaths_cumulated]]*1000000/Table1[[#This Row],[Population]]</f>
        <v>4.8358167854475269</v>
      </c>
      <c r="M1120">
        <f>Table1[[#This Row],[Tests_cumulated]]*1000000/Table1[[#This Row],[Population]]</f>
        <v>58556.067754438591</v>
      </c>
    </row>
    <row r="1121" spans="1:13" hidden="1" x14ac:dyDescent="0.3">
      <c r="A1121" t="s">
        <v>95</v>
      </c>
      <c r="B1121" s="4">
        <v>44287</v>
      </c>
      <c r="C1121">
        <v>40410</v>
      </c>
      <c r="D1121">
        <v>225</v>
      </c>
      <c r="E1121">
        <v>12588</v>
      </c>
      <c r="F1121">
        <v>26262368</v>
      </c>
      <c r="G1121" t="s">
        <v>264</v>
      </c>
      <c r="H1121">
        <f t="shared" si="556"/>
        <v>1578231</v>
      </c>
      <c r="I1121">
        <f t="shared" si="557"/>
        <v>352</v>
      </c>
      <c r="J1121">
        <f t="shared" si="558"/>
        <v>17711</v>
      </c>
      <c r="K1121">
        <f>Table1[[#This Row],[Confirmed_cumulated]]*1000000/Table1[[#This Row],[Population]]</f>
        <v>674.38701643355239</v>
      </c>
      <c r="L1121">
        <f>Table1[[#This Row],[Deaths_cumulated]]*1000000/Table1[[#This Row],[Population]]</f>
        <v>13.403208728169524</v>
      </c>
      <c r="M1121">
        <f>Table1[[#This Row],[Tests_cumulated]]*1000000/Table1[[#This Row],[Population]]</f>
        <v>60094.771347351467</v>
      </c>
    </row>
    <row r="1122" spans="1:13" hidden="1" x14ac:dyDescent="0.3">
      <c r="A1122" t="s">
        <v>95</v>
      </c>
      <c r="B1122" s="4">
        <v>44317</v>
      </c>
      <c r="C1122">
        <v>19321</v>
      </c>
      <c r="D1122">
        <v>196</v>
      </c>
      <c r="E1122">
        <v>4328</v>
      </c>
      <c r="F1122">
        <v>26262368</v>
      </c>
      <c r="G1122" t="s">
        <v>264</v>
      </c>
      <c r="H1122">
        <f t="shared" si="556"/>
        <v>1597552</v>
      </c>
      <c r="I1122">
        <f t="shared" si="557"/>
        <v>548</v>
      </c>
      <c r="J1122">
        <f t="shared" si="558"/>
        <v>22039</v>
      </c>
      <c r="K1122">
        <f>Table1[[#This Row],[Confirmed_cumulated]]*1000000/Table1[[#This Row],[Population]]</f>
        <v>839.1855601140004</v>
      </c>
      <c r="L1122">
        <f>Table1[[#This Row],[Deaths_cumulated]]*1000000/Table1[[#This Row],[Population]]</f>
        <v>20.866359042718464</v>
      </c>
      <c r="M1122">
        <f>Table1[[#This Row],[Tests_cumulated]]*1000000/Table1[[#This Row],[Population]]</f>
        <v>60830.462812797385</v>
      </c>
    </row>
    <row r="1123" spans="1:13" hidden="1" x14ac:dyDescent="0.3">
      <c r="A1123" t="s">
        <v>95</v>
      </c>
      <c r="B1123" s="4">
        <v>44348</v>
      </c>
      <c r="C1123">
        <v>436959</v>
      </c>
      <c r="D1123">
        <v>65</v>
      </c>
      <c r="E1123">
        <v>749</v>
      </c>
      <c r="F1123">
        <v>26262368</v>
      </c>
      <c r="G1123" t="s">
        <v>264</v>
      </c>
      <c r="H1123">
        <f t="shared" si="556"/>
        <v>2034511</v>
      </c>
      <c r="I1123">
        <f t="shared" si="557"/>
        <v>613</v>
      </c>
      <c r="J1123">
        <f t="shared" si="558"/>
        <v>22788</v>
      </c>
      <c r="K1123">
        <f>Table1[[#This Row],[Confirmed_cumulated]]*1000000/Table1[[#This Row],[Population]]</f>
        <v>867.70545595888382</v>
      </c>
      <c r="L1123">
        <f>Table1[[#This Row],[Deaths_cumulated]]*1000000/Table1[[#This Row],[Population]]</f>
        <v>23.341383381727042</v>
      </c>
      <c r="M1123">
        <f>Table1[[#This Row],[Tests_cumulated]]*1000000/Table1[[#This Row],[Population]]</f>
        <v>77468.680661241204</v>
      </c>
    </row>
    <row r="1124" spans="1:13" hidden="1" x14ac:dyDescent="0.3">
      <c r="A1124" t="s">
        <v>95</v>
      </c>
      <c r="B1124" s="4">
        <v>44378</v>
      </c>
      <c r="C1124">
        <v>11588</v>
      </c>
      <c r="D1124">
        <v>30</v>
      </c>
      <c r="E1124">
        <v>447</v>
      </c>
      <c r="F1124">
        <v>26262368</v>
      </c>
      <c r="G1124" t="s">
        <v>264</v>
      </c>
      <c r="H1124">
        <f t="shared" si="556"/>
        <v>2046099</v>
      </c>
      <c r="I1124">
        <f t="shared" si="557"/>
        <v>643</v>
      </c>
      <c r="J1124">
        <f t="shared" si="558"/>
        <v>23235</v>
      </c>
      <c r="K1124">
        <f>Table1[[#This Row],[Confirmed_cumulated]]*1000000/Table1[[#This Row],[Population]]</f>
        <v>884.72600795175822</v>
      </c>
      <c r="L1124">
        <f>Table1[[#This Row],[Deaths_cumulated]]*1000000/Table1[[#This Row],[Population]]</f>
        <v>24.483702307423307</v>
      </c>
      <c r="M1124">
        <f>Table1[[#This Row],[Tests_cumulated]]*1000000/Table1[[#This Row],[Population]]</f>
        <v>77909.920384940153</v>
      </c>
    </row>
    <row r="1125" spans="1:13" hidden="1" x14ac:dyDescent="0.3">
      <c r="A1125" t="s">
        <v>95</v>
      </c>
      <c r="B1125" s="4">
        <v>44409</v>
      </c>
      <c r="C1125">
        <v>949534</v>
      </c>
      <c r="D1125">
        <v>10</v>
      </c>
      <c r="E1125">
        <v>167</v>
      </c>
      <c r="F1125">
        <v>26262368</v>
      </c>
      <c r="G1125" t="s">
        <v>264</v>
      </c>
      <c r="H1125">
        <f t="shared" si="556"/>
        <v>2995633</v>
      </c>
      <c r="I1125">
        <f t="shared" si="557"/>
        <v>653</v>
      </c>
      <c r="J1125">
        <f t="shared" si="558"/>
        <v>23402</v>
      </c>
      <c r="K1125">
        <f>Table1[[#This Row],[Confirmed_cumulated]]*1000000/Table1[[#This Row],[Population]]</f>
        <v>891.08491663813413</v>
      </c>
      <c r="L1125">
        <f>Table1[[#This Row],[Deaths_cumulated]]*1000000/Table1[[#This Row],[Population]]</f>
        <v>24.864475282655395</v>
      </c>
      <c r="M1125">
        <f>Table1[[#This Row],[Tests_cumulated]]*1000000/Table1[[#This Row],[Population]]</f>
        <v>114065.60901134276</v>
      </c>
    </row>
    <row r="1126" spans="1:13" hidden="1" x14ac:dyDescent="0.3">
      <c r="A1126" t="s">
        <v>95</v>
      </c>
      <c r="B1126" s="4">
        <v>44440</v>
      </c>
      <c r="C1126">
        <v>245396</v>
      </c>
      <c r="D1126">
        <v>1</v>
      </c>
      <c r="E1126">
        <v>11</v>
      </c>
      <c r="F1126">
        <v>26262368</v>
      </c>
      <c r="G1126" t="s">
        <v>264</v>
      </c>
      <c r="H1126">
        <f t="shared" si="556"/>
        <v>3241029</v>
      </c>
      <c r="I1126">
        <f t="shared" si="557"/>
        <v>654</v>
      </c>
      <c r="J1126">
        <f t="shared" si="558"/>
        <v>23413</v>
      </c>
      <c r="K1126">
        <f>Table1[[#This Row],[Confirmed_cumulated]]*1000000/Table1[[#This Row],[Population]]</f>
        <v>891.50376691088934</v>
      </c>
      <c r="L1126">
        <f>Table1[[#This Row],[Deaths_cumulated]]*1000000/Table1[[#This Row],[Population]]</f>
        <v>24.902552580178604</v>
      </c>
      <c r="M1126">
        <f>Table1[[#This Row],[Tests_cumulated]]*1000000/Table1[[#This Row],[Population]]</f>
        <v>123409.62551434814</v>
      </c>
    </row>
    <row r="1127" spans="1:13" hidden="1" x14ac:dyDescent="0.3">
      <c r="A1127" t="s">
        <v>95</v>
      </c>
      <c r="B1127" s="4">
        <v>44470</v>
      </c>
      <c r="C1127">
        <v>0</v>
      </c>
      <c r="D1127">
        <v>3</v>
      </c>
      <c r="E1127">
        <v>10</v>
      </c>
      <c r="F1127">
        <v>26262368</v>
      </c>
      <c r="G1127" t="s">
        <v>264</v>
      </c>
      <c r="H1127">
        <f t="shared" si="556"/>
        <v>3241029</v>
      </c>
      <c r="I1127">
        <f t="shared" si="557"/>
        <v>657</v>
      </c>
      <c r="J1127">
        <f t="shared" si="558"/>
        <v>23423</v>
      </c>
      <c r="K1127">
        <f>Table1[[#This Row],[Confirmed_cumulated]]*1000000/Table1[[#This Row],[Population]]</f>
        <v>891.8845398861215</v>
      </c>
      <c r="L1127">
        <f>Table1[[#This Row],[Deaths_cumulated]]*1000000/Table1[[#This Row],[Population]]</f>
        <v>25.016784472748231</v>
      </c>
      <c r="M1127">
        <f>Table1[[#This Row],[Tests_cumulated]]*1000000/Table1[[#This Row],[Population]]</f>
        <v>123409.62551434814</v>
      </c>
    </row>
    <row r="1128" spans="1:13" hidden="1" x14ac:dyDescent="0.3">
      <c r="A1128" t="s">
        <v>95</v>
      </c>
      <c r="B1128" s="4">
        <v>44501</v>
      </c>
      <c r="C1128">
        <v>0</v>
      </c>
      <c r="D1128">
        <v>1</v>
      </c>
      <c r="E1128">
        <v>264</v>
      </c>
      <c r="F1128">
        <v>26262368</v>
      </c>
      <c r="G1128" t="s">
        <v>264</v>
      </c>
      <c r="H1128">
        <f t="shared" si="556"/>
        <v>3241029</v>
      </c>
      <c r="I1128">
        <f t="shared" si="557"/>
        <v>658</v>
      </c>
      <c r="J1128">
        <f t="shared" si="558"/>
        <v>23687</v>
      </c>
      <c r="K1128">
        <f>Table1[[#This Row],[Confirmed_cumulated]]*1000000/Table1[[#This Row],[Population]]</f>
        <v>901.93694643224865</v>
      </c>
      <c r="L1128">
        <f>Table1[[#This Row],[Deaths_cumulated]]*1000000/Table1[[#This Row],[Population]]</f>
        <v>25.05486177027144</v>
      </c>
      <c r="M1128">
        <f>Table1[[#This Row],[Tests_cumulated]]*1000000/Table1[[#This Row],[Population]]</f>
        <v>123409.62551434814</v>
      </c>
    </row>
    <row r="1129" spans="1:13" hidden="1" x14ac:dyDescent="0.3">
      <c r="A1129" t="s">
        <v>95</v>
      </c>
      <c r="B1129" s="4">
        <v>44531</v>
      </c>
      <c r="C1129">
        <v>1547910</v>
      </c>
      <c r="D1129">
        <v>29</v>
      </c>
      <c r="E1129">
        <v>3654</v>
      </c>
      <c r="F1129">
        <v>26262368</v>
      </c>
      <c r="G1129" t="s">
        <v>264</v>
      </c>
      <c r="H1129">
        <f t="shared" si="556"/>
        <v>4788939</v>
      </c>
      <c r="I1129">
        <f t="shared" si="557"/>
        <v>687</v>
      </c>
      <c r="J1129">
        <f t="shared" si="558"/>
        <v>27341</v>
      </c>
      <c r="K1129">
        <f>Table1[[#This Row],[Confirmed_cumulated]]*1000000/Table1[[#This Row],[Population]]</f>
        <v>1041.0713915820538</v>
      </c>
      <c r="L1129">
        <f>Table1[[#This Row],[Deaths_cumulated]]*1000000/Table1[[#This Row],[Population]]</f>
        <v>26.159103398444497</v>
      </c>
      <c r="M1129">
        <f>Table1[[#This Row],[Tests_cumulated]]*1000000/Table1[[#This Row],[Population]]</f>
        <v>182349.85512349839</v>
      </c>
    </row>
    <row r="1130" spans="1:13" x14ac:dyDescent="0.3">
      <c r="A1130" t="s">
        <v>96</v>
      </c>
      <c r="B1130" s="4">
        <v>44197</v>
      </c>
      <c r="C1130">
        <v>1042089</v>
      </c>
      <c r="D1130">
        <v>186</v>
      </c>
      <c r="E1130">
        <v>7943</v>
      </c>
      <c r="F1130">
        <v>18143315</v>
      </c>
      <c r="G1130" t="s">
        <v>265</v>
      </c>
      <c r="H1130">
        <f t="shared" ref="H1130" si="559">C1130</f>
        <v>1042089</v>
      </c>
      <c r="I1130">
        <f t="shared" ref="I1130" si="560">D1130</f>
        <v>186</v>
      </c>
      <c r="J1130">
        <f t="shared" ref="J1130" si="561">E1130</f>
        <v>7943</v>
      </c>
      <c r="K1130">
        <f>Table1[[#This Row],[Confirmed_cumulated]]*1000000/Table1[[#This Row],[Population]]</f>
        <v>437.79210138830746</v>
      </c>
      <c r="L1130">
        <f>Table1[[#This Row],[Deaths_cumulated]]*1000000/Table1[[#This Row],[Population]]</f>
        <v>10.25170978952854</v>
      </c>
      <c r="M1130">
        <f>Table1[[#This Row],[Tests_cumulated]]*1000000/Table1[[#This Row],[Population]]</f>
        <v>57436.52689709681</v>
      </c>
    </row>
    <row r="1131" spans="1:13" hidden="1" x14ac:dyDescent="0.3">
      <c r="A1131" t="s">
        <v>96</v>
      </c>
      <c r="B1131" s="4">
        <v>44228</v>
      </c>
      <c r="C1131">
        <v>827633</v>
      </c>
      <c r="D1131">
        <v>132</v>
      </c>
      <c r="E1131">
        <v>3175</v>
      </c>
      <c r="F1131">
        <v>18143315</v>
      </c>
      <c r="G1131" t="s">
        <v>265</v>
      </c>
      <c r="H1131">
        <f t="shared" ref="H1131:H1141" si="562">H1130+C1131</f>
        <v>1869722</v>
      </c>
      <c r="I1131">
        <f t="shared" ref="I1131:I1141" si="563">I1130+D1131</f>
        <v>318</v>
      </c>
      <c r="J1131">
        <f t="shared" ref="J1131:J1141" si="564">J1130+E1131</f>
        <v>11118</v>
      </c>
      <c r="K1131">
        <f>Table1[[#This Row],[Confirmed_cumulated]]*1000000/Table1[[#This Row],[Population]]</f>
        <v>612.78768516117373</v>
      </c>
      <c r="L1131">
        <f>Table1[[#This Row],[Deaths_cumulated]]*1000000/Table1[[#This Row],[Population]]</f>
        <v>17.527116736935891</v>
      </c>
      <c r="M1131">
        <f>Table1[[#This Row],[Tests_cumulated]]*1000000/Table1[[#This Row],[Population]]</f>
        <v>103052.9426403058</v>
      </c>
    </row>
    <row r="1132" spans="1:13" hidden="1" x14ac:dyDescent="0.3">
      <c r="A1132" t="s">
        <v>96</v>
      </c>
      <c r="B1132" s="4">
        <v>44256</v>
      </c>
      <c r="C1132">
        <v>855130</v>
      </c>
      <c r="D1132">
        <v>39</v>
      </c>
      <c r="E1132">
        <v>601</v>
      </c>
      <c r="F1132">
        <v>18143315</v>
      </c>
      <c r="G1132" t="s">
        <v>265</v>
      </c>
      <c r="H1132">
        <f t="shared" si="562"/>
        <v>2724852</v>
      </c>
      <c r="I1132">
        <f t="shared" si="563"/>
        <v>357</v>
      </c>
      <c r="J1132">
        <f t="shared" si="564"/>
        <v>11719</v>
      </c>
      <c r="K1132">
        <f>Table1[[#This Row],[Confirmed_cumulated]]*1000000/Table1[[#This Row],[Population]]</f>
        <v>645.91283345959653</v>
      </c>
      <c r="L1132">
        <f>Table1[[#This Row],[Deaths_cumulated]]*1000000/Table1[[#This Row],[Population]]</f>
        <v>19.676668789578972</v>
      </c>
      <c r="M1132">
        <f>Table1[[#This Row],[Tests_cumulated]]*1000000/Table1[[#This Row],[Population]]</f>
        <v>150184.90281406677</v>
      </c>
    </row>
    <row r="1133" spans="1:13" hidden="1" x14ac:dyDescent="0.3">
      <c r="A1133" t="s">
        <v>96</v>
      </c>
      <c r="B1133" s="4">
        <v>44287</v>
      </c>
      <c r="C1133">
        <v>891920</v>
      </c>
      <c r="D1133">
        <v>8</v>
      </c>
      <c r="E1133">
        <v>186</v>
      </c>
      <c r="F1133">
        <v>18143315</v>
      </c>
      <c r="G1133" t="s">
        <v>265</v>
      </c>
      <c r="H1133">
        <f t="shared" si="562"/>
        <v>3616772</v>
      </c>
      <c r="I1133">
        <f t="shared" si="563"/>
        <v>365</v>
      </c>
      <c r="J1133">
        <f t="shared" si="564"/>
        <v>11905</v>
      </c>
      <c r="K1133">
        <f>Table1[[#This Row],[Confirmed_cumulated]]*1000000/Table1[[#This Row],[Population]]</f>
        <v>656.16454324912513</v>
      </c>
      <c r="L1133">
        <f>Table1[[#This Row],[Deaths_cumulated]]*1000000/Table1[[#This Row],[Population]]</f>
        <v>20.117602543967298</v>
      </c>
      <c r="M1133">
        <f>Table1[[#This Row],[Tests_cumulated]]*1000000/Table1[[#This Row],[Population]]</f>
        <v>199344.60709082105</v>
      </c>
    </row>
    <row r="1134" spans="1:13" hidden="1" x14ac:dyDescent="0.3">
      <c r="A1134" t="s">
        <v>96</v>
      </c>
      <c r="B1134" s="4">
        <v>44317</v>
      </c>
      <c r="C1134">
        <v>0</v>
      </c>
      <c r="D1134">
        <v>3</v>
      </c>
      <c r="E1134">
        <v>42</v>
      </c>
      <c r="F1134">
        <v>18143315</v>
      </c>
      <c r="G1134" t="s">
        <v>265</v>
      </c>
      <c r="H1134">
        <f t="shared" si="562"/>
        <v>3616772</v>
      </c>
      <c r="I1134">
        <f t="shared" si="563"/>
        <v>368</v>
      </c>
      <c r="J1134">
        <f t="shared" si="564"/>
        <v>11947</v>
      </c>
      <c r="K1134">
        <f>Table1[[#This Row],[Confirmed_cumulated]]*1000000/Table1[[#This Row],[Population]]</f>
        <v>658.47944545966379</v>
      </c>
      <c r="L1134">
        <f>Table1[[#This Row],[Deaths_cumulated]]*1000000/Table1[[#This Row],[Population]]</f>
        <v>20.282952701862918</v>
      </c>
      <c r="M1134">
        <f>Table1[[#This Row],[Tests_cumulated]]*1000000/Table1[[#This Row],[Population]]</f>
        <v>199344.60709082105</v>
      </c>
    </row>
    <row r="1135" spans="1:13" hidden="1" x14ac:dyDescent="0.3">
      <c r="A1135" t="s">
        <v>96</v>
      </c>
      <c r="B1135" s="4">
        <v>44348</v>
      </c>
      <c r="C1135">
        <v>529694</v>
      </c>
      <c r="D1135">
        <v>22</v>
      </c>
      <c r="E1135">
        <v>996</v>
      </c>
      <c r="F1135">
        <v>18143315</v>
      </c>
      <c r="G1135" t="s">
        <v>265</v>
      </c>
      <c r="H1135">
        <f t="shared" si="562"/>
        <v>4146466</v>
      </c>
      <c r="I1135">
        <f t="shared" si="563"/>
        <v>390</v>
      </c>
      <c r="J1135">
        <f t="shared" si="564"/>
        <v>12943</v>
      </c>
      <c r="K1135">
        <f>Table1[[#This Row],[Confirmed_cumulated]]*1000000/Table1[[#This Row],[Population]]</f>
        <v>713.37569788101018</v>
      </c>
      <c r="L1135">
        <f>Table1[[#This Row],[Deaths_cumulated]]*1000000/Table1[[#This Row],[Population]]</f>
        <v>21.495520526430809</v>
      </c>
      <c r="M1135">
        <f>Table1[[#This Row],[Tests_cumulated]]*1000000/Table1[[#This Row],[Population]]</f>
        <v>228539.60260294218</v>
      </c>
    </row>
    <row r="1136" spans="1:13" hidden="1" x14ac:dyDescent="0.3">
      <c r="A1136" t="s">
        <v>96</v>
      </c>
      <c r="B1136" s="4">
        <v>44378</v>
      </c>
      <c r="C1136">
        <v>1749119</v>
      </c>
      <c r="D1136">
        <v>130</v>
      </c>
      <c r="E1136">
        <v>6140</v>
      </c>
      <c r="F1136">
        <v>18143315</v>
      </c>
      <c r="G1136" t="s">
        <v>265</v>
      </c>
      <c r="H1136">
        <f t="shared" si="562"/>
        <v>5895585</v>
      </c>
      <c r="I1136">
        <f t="shared" si="563"/>
        <v>520</v>
      </c>
      <c r="J1136">
        <f t="shared" si="564"/>
        <v>19083</v>
      </c>
      <c r="K1136">
        <f>Table1[[#This Row],[Confirmed_cumulated]]*1000000/Table1[[#This Row],[Population]]</f>
        <v>1051.792354374049</v>
      </c>
      <c r="L1136">
        <f>Table1[[#This Row],[Deaths_cumulated]]*1000000/Table1[[#This Row],[Population]]</f>
        <v>28.660694035241079</v>
      </c>
      <c r="M1136">
        <f>Table1[[#This Row],[Tests_cumulated]]*1000000/Table1[[#This Row],[Population]]</f>
        <v>324945.30354568613</v>
      </c>
    </row>
    <row r="1137" spans="1:13" hidden="1" x14ac:dyDescent="0.3">
      <c r="A1137" t="s">
        <v>96</v>
      </c>
      <c r="B1137" s="4">
        <v>44409</v>
      </c>
      <c r="C1137">
        <v>0</v>
      </c>
      <c r="D1137">
        <v>101</v>
      </c>
      <c r="E1137">
        <v>1966</v>
      </c>
      <c r="F1137">
        <v>18143315</v>
      </c>
      <c r="G1137" t="s">
        <v>265</v>
      </c>
      <c r="H1137">
        <f t="shared" si="562"/>
        <v>5895585</v>
      </c>
      <c r="I1137">
        <f t="shared" si="563"/>
        <v>621</v>
      </c>
      <c r="J1137">
        <f t="shared" si="564"/>
        <v>21049</v>
      </c>
      <c r="K1137">
        <f>Table1[[#This Row],[Confirmed_cumulated]]*1000000/Table1[[#This Row],[Population]]</f>
        <v>1160.1518245149798</v>
      </c>
      <c r="L1137">
        <f>Table1[[#This Row],[Deaths_cumulated]]*1000000/Table1[[#This Row],[Population]]</f>
        <v>34.227482684393671</v>
      </c>
      <c r="M1137">
        <f>Table1[[#This Row],[Tests_cumulated]]*1000000/Table1[[#This Row],[Population]]</f>
        <v>324945.30354568613</v>
      </c>
    </row>
    <row r="1138" spans="1:13" hidden="1" x14ac:dyDescent="0.3">
      <c r="A1138" t="s">
        <v>96</v>
      </c>
      <c r="B1138" s="4">
        <v>44440</v>
      </c>
      <c r="C1138">
        <v>0</v>
      </c>
      <c r="D1138">
        <v>28</v>
      </c>
      <c r="E1138">
        <v>345</v>
      </c>
      <c r="F1138">
        <v>18143315</v>
      </c>
      <c r="G1138" t="s">
        <v>265</v>
      </c>
      <c r="H1138">
        <f t="shared" si="562"/>
        <v>5895585</v>
      </c>
      <c r="I1138">
        <f t="shared" si="563"/>
        <v>649</v>
      </c>
      <c r="J1138">
        <f t="shared" si="564"/>
        <v>21394</v>
      </c>
      <c r="K1138">
        <f>Table1[[#This Row],[Confirmed_cumulated]]*1000000/Table1[[#This Row],[Population]]</f>
        <v>1179.1670926729762</v>
      </c>
      <c r="L1138">
        <f>Table1[[#This Row],[Deaths_cumulated]]*1000000/Table1[[#This Row],[Population]]</f>
        <v>35.77075082475281</v>
      </c>
      <c r="M1138">
        <f>Table1[[#This Row],[Tests_cumulated]]*1000000/Table1[[#This Row],[Population]]</f>
        <v>324945.30354568613</v>
      </c>
    </row>
    <row r="1139" spans="1:13" hidden="1" x14ac:dyDescent="0.3">
      <c r="A1139" t="s">
        <v>96</v>
      </c>
      <c r="B1139" s="4">
        <v>44470</v>
      </c>
      <c r="C1139">
        <v>0</v>
      </c>
      <c r="D1139">
        <v>2</v>
      </c>
      <c r="E1139">
        <v>35</v>
      </c>
      <c r="F1139">
        <v>18143315</v>
      </c>
      <c r="G1139" t="s">
        <v>265</v>
      </c>
      <c r="H1139">
        <f t="shared" si="562"/>
        <v>5895585</v>
      </c>
      <c r="I1139">
        <f t="shared" si="563"/>
        <v>651</v>
      </c>
      <c r="J1139">
        <f t="shared" si="564"/>
        <v>21429</v>
      </c>
      <c r="K1139">
        <f>Table1[[#This Row],[Confirmed_cumulated]]*1000000/Table1[[#This Row],[Population]]</f>
        <v>1181.0961778484252</v>
      </c>
      <c r="L1139">
        <f>Table1[[#This Row],[Deaths_cumulated]]*1000000/Table1[[#This Row],[Population]]</f>
        <v>35.880984263349887</v>
      </c>
      <c r="M1139">
        <f>Table1[[#This Row],[Tests_cumulated]]*1000000/Table1[[#This Row],[Population]]</f>
        <v>324945.30354568613</v>
      </c>
    </row>
    <row r="1140" spans="1:13" hidden="1" x14ac:dyDescent="0.3">
      <c r="A1140" t="s">
        <v>96</v>
      </c>
      <c r="B1140" s="4">
        <v>44501</v>
      </c>
      <c r="C1140">
        <v>0</v>
      </c>
      <c r="D1140">
        <v>1</v>
      </c>
      <c r="E1140">
        <v>12</v>
      </c>
      <c r="F1140">
        <v>18143315</v>
      </c>
      <c r="G1140" t="s">
        <v>265</v>
      </c>
      <c r="H1140">
        <f t="shared" si="562"/>
        <v>5895585</v>
      </c>
      <c r="I1140">
        <f t="shared" si="563"/>
        <v>652</v>
      </c>
      <c r="J1140">
        <f t="shared" si="564"/>
        <v>21441</v>
      </c>
      <c r="K1140">
        <f>Table1[[#This Row],[Confirmed_cumulated]]*1000000/Table1[[#This Row],[Population]]</f>
        <v>1181.7575784800076</v>
      </c>
      <c r="L1140">
        <f>Table1[[#This Row],[Deaths_cumulated]]*1000000/Table1[[#This Row],[Population]]</f>
        <v>35.936100982648433</v>
      </c>
      <c r="M1140">
        <f>Table1[[#This Row],[Tests_cumulated]]*1000000/Table1[[#This Row],[Population]]</f>
        <v>324945.30354568613</v>
      </c>
    </row>
    <row r="1141" spans="1:13" hidden="1" x14ac:dyDescent="0.3">
      <c r="A1141" t="s">
        <v>96</v>
      </c>
      <c r="B1141" s="4">
        <v>44531</v>
      </c>
      <c r="C1141">
        <v>0</v>
      </c>
      <c r="D1141">
        <v>0</v>
      </c>
      <c r="E1141">
        <v>115</v>
      </c>
      <c r="F1141">
        <v>18143315</v>
      </c>
      <c r="G1141" t="s">
        <v>265</v>
      </c>
      <c r="H1141">
        <f t="shared" si="562"/>
        <v>5895585</v>
      </c>
      <c r="I1141">
        <f t="shared" si="563"/>
        <v>652</v>
      </c>
      <c r="J1141">
        <f t="shared" si="564"/>
        <v>21556</v>
      </c>
      <c r="K1141">
        <f>Table1[[#This Row],[Confirmed_cumulated]]*1000000/Table1[[#This Row],[Population]]</f>
        <v>1188.0960011993398</v>
      </c>
      <c r="L1141">
        <f>Table1[[#This Row],[Deaths_cumulated]]*1000000/Table1[[#This Row],[Population]]</f>
        <v>35.936100982648433</v>
      </c>
      <c r="M1141">
        <f>Table1[[#This Row],[Tests_cumulated]]*1000000/Table1[[#This Row],[Population]]</f>
        <v>324945.30354568613</v>
      </c>
    </row>
    <row r="1142" spans="1:13" x14ac:dyDescent="0.3">
      <c r="A1142" t="s">
        <v>97</v>
      </c>
      <c r="B1142" s="4">
        <v>44197</v>
      </c>
      <c r="C1142">
        <v>2290681</v>
      </c>
      <c r="D1142">
        <v>289</v>
      </c>
      <c r="E1142">
        <v>101949</v>
      </c>
      <c r="F1142">
        <v>31528585</v>
      </c>
      <c r="G1142" t="s">
        <v>266</v>
      </c>
      <c r="H1142">
        <f t="shared" ref="H1142" si="565">C1142</f>
        <v>2290681</v>
      </c>
      <c r="I1142">
        <f t="shared" ref="I1142" si="566">D1142</f>
        <v>289</v>
      </c>
      <c r="J1142">
        <f t="shared" ref="J1142" si="567">E1142</f>
        <v>101949</v>
      </c>
      <c r="K1142">
        <f>Table1[[#This Row],[Confirmed_cumulated]]*1000000/Table1[[#This Row],[Population]]</f>
        <v>3233.5418795356659</v>
      </c>
      <c r="L1142">
        <f>Table1[[#This Row],[Deaths_cumulated]]*1000000/Table1[[#This Row],[Population]]</f>
        <v>9.1662851345850118</v>
      </c>
      <c r="M1142">
        <f>Table1[[#This Row],[Tests_cumulated]]*1000000/Table1[[#This Row],[Population]]</f>
        <v>72654.101032444058</v>
      </c>
    </row>
    <row r="1143" spans="1:13" hidden="1" x14ac:dyDescent="0.3">
      <c r="A1143" t="s">
        <v>97</v>
      </c>
      <c r="B1143" s="4">
        <v>44228</v>
      </c>
      <c r="C1143">
        <v>1951989</v>
      </c>
      <c r="D1143">
        <v>375</v>
      </c>
      <c r="E1143">
        <v>85793</v>
      </c>
      <c r="F1143">
        <v>31528585</v>
      </c>
      <c r="G1143" t="s">
        <v>266</v>
      </c>
      <c r="H1143">
        <f t="shared" ref="H1143:H1145" si="568">H1142+C1143</f>
        <v>4242670</v>
      </c>
      <c r="I1143">
        <f t="shared" ref="I1143:I1145" si="569">I1142+D1143</f>
        <v>664</v>
      </c>
      <c r="J1143">
        <f t="shared" ref="J1143:J1145" si="570">J1142+E1143</f>
        <v>187742</v>
      </c>
      <c r="K1143">
        <f>Table1[[#This Row],[Confirmed_cumulated]]*1000000/Table1[[#This Row],[Population]]</f>
        <v>5954.6598745233887</v>
      </c>
      <c r="L1143">
        <f>Table1[[#This Row],[Deaths_cumulated]]*1000000/Table1[[#This Row],[Population]]</f>
        <v>21.060253734825078</v>
      </c>
      <c r="M1143">
        <f>Table1[[#This Row],[Tests_cumulated]]*1000000/Table1[[#This Row],[Population]]</f>
        <v>134565.82336314808</v>
      </c>
    </row>
    <row r="1144" spans="1:13" hidden="1" x14ac:dyDescent="0.3">
      <c r="A1144" t="s">
        <v>97</v>
      </c>
      <c r="B1144" s="4">
        <v>44256</v>
      </c>
      <c r="C1144">
        <v>1702478</v>
      </c>
      <c r="D1144">
        <v>137</v>
      </c>
      <c r="E1144">
        <v>44748</v>
      </c>
      <c r="F1144">
        <v>31528585</v>
      </c>
      <c r="G1144" t="s">
        <v>266</v>
      </c>
      <c r="H1144">
        <f t="shared" si="568"/>
        <v>5945148</v>
      </c>
      <c r="I1144">
        <f t="shared" si="569"/>
        <v>801</v>
      </c>
      <c r="J1144">
        <f t="shared" si="570"/>
        <v>232490</v>
      </c>
      <c r="K1144">
        <f>Table1[[#This Row],[Confirmed_cumulated]]*1000000/Table1[[#This Row],[Population]]</f>
        <v>7373.9433596528361</v>
      </c>
      <c r="L1144">
        <f>Table1[[#This Row],[Deaths_cumulated]]*1000000/Table1[[#This Row],[Population]]</f>
        <v>25.405516930112785</v>
      </c>
      <c r="M1144">
        <f>Table1[[#This Row],[Tests_cumulated]]*1000000/Table1[[#This Row],[Population]]</f>
        <v>188563.74302874677</v>
      </c>
    </row>
    <row r="1145" spans="1:13" hidden="1" x14ac:dyDescent="0.3">
      <c r="A1145" t="s">
        <v>97</v>
      </c>
      <c r="B1145" s="4">
        <v>44287</v>
      </c>
      <c r="C1145">
        <v>1977121</v>
      </c>
      <c r="D1145">
        <v>234</v>
      </c>
      <c r="E1145">
        <v>63213</v>
      </c>
      <c r="F1145">
        <v>31528585</v>
      </c>
      <c r="G1145" t="s">
        <v>266</v>
      </c>
      <c r="H1145">
        <f t="shared" si="568"/>
        <v>7922269</v>
      </c>
      <c r="I1145">
        <f t="shared" si="569"/>
        <v>1035</v>
      </c>
      <c r="J1145">
        <f t="shared" si="570"/>
        <v>295703</v>
      </c>
      <c r="K1145">
        <f>Table1[[#This Row],[Confirmed_cumulated]]*1000000/Table1[[#This Row],[Population]]</f>
        <v>9378.8858586581027</v>
      </c>
      <c r="L1145">
        <f>Table1[[#This Row],[Deaths_cumulated]]*1000000/Table1[[#This Row],[Population]]</f>
        <v>32.82735333666259</v>
      </c>
      <c r="M1145">
        <f>Table1[[#This Row],[Tests_cumulated]]*1000000/Table1[[#This Row],[Population]]</f>
        <v>251272.58327641408</v>
      </c>
    </row>
    <row r="1146" spans="1:13" hidden="1" x14ac:dyDescent="0.3">
      <c r="A1146" t="s">
        <v>97</v>
      </c>
      <c r="B1146" s="4">
        <v>44317</v>
      </c>
      <c r="C1146">
        <v>2938659</v>
      </c>
      <c r="D1146">
        <v>1290</v>
      </c>
      <c r="E1146">
        <v>163644</v>
      </c>
      <c r="F1146">
        <v>31528585</v>
      </c>
      <c r="G1146" t="s">
        <v>266</v>
      </c>
      <c r="H1146">
        <f t="shared" si="556"/>
        <v>10860928</v>
      </c>
      <c r="I1146">
        <f t="shared" si="557"/>
        <v>2325</v>
      </c>
      <c r="J1146">
        <f t="shared" si="558"/>
        <v>459347</v>
      </c>
      <c r="K1146">
        <f>Table1[[#This Row],[Confirmed_cumulated]]*1000000/Table1[[#This Row],[Population]]</f>
        <v>14569.223452305265</v>
      </c>
      <c r="L1146">
        <f>Table1[[#This Row],[Deaths_cumulated]]*1000000/Table1[[#This Row],[Population]]</f>
        <v>73.742605321488426</v>
      </c>
      <c r="M1146">
        <f>Table1[[#This Row],[Tests_cumulated]]*1000000/Table1[[#This Row],[Population]]</f>
        <v>344478.76427058177</v>
      </c>
    </row>
    <row r="1147" spans="1:13" hidden="1" x14ac:dyDescent="0.3">
      <c r="A1147" t="s">
        <v>97</v>
      </c>
      <c r="B1147" s="4">
        <v>44348</v>
      </c>
      <c r="C1147">
        <v>2639855</v>
      </c>
      <c r="D1147">
        <v>2374</v>
      </c>
      <c r="E1147">
        <v>179622</v>
      </c>
      <c r="F1147">
        <v>31528585</v>
      </c>
      <c r="G1147" t="s">
        <v>266</v>
      </c>
      <c r="H1147">
        <f t="shared" si="556"/>
        <v>13500783</v>
      </c>
      <c r="I1147">
        <f t="shared" si="557"/>
        <v>4699</v>
      </c>
      <c r="J1147">
        <f t="shared" si="558"/>
        <v>638969</v>
      </c>
      <c r="K1147">
        <f>Table1[[#This Row],[Confirmed_cumulated]]*1000000/Table1[[#This Row],[Population]]</f>
        <v>20266.339260071454</v>
      </c>
      <c r="L1147">
        <f>Table1[[#This Row],[Deaths_cumulated]]*1000000/Table1[[#This Row],[Population]]</f>
        <v>149.0393558734082</v>
      </c>
      <c r="M1147">
        <f>Table1[[#This Row],[Tests_cumulated]]*1000000/Table1[[#This Row],[Population]]</f>
        <v>428207.70421507972</v>
      </c>
    </row>
    <row r="1148" spans="1:13" hidden="1" x14ac:dyDescent="0.3">
      <c r="A1148" t="s">
        <v>97</v>
      </c>
      <c r="B1148" s="4">
        <v>44378</v>
      </c>
      <c r="C1148">
        <v>3832216</v>
      </c>
      <c r="D1148">
        <v>3854</v>
      </c>
      <c r="E1148">
        <v>361293</v>
      </c>
      <c r="F1148">
        <v>31528585</v>
      </c>
      <c r="G1148" t="s">
        <v>266</v>
      </c>
      <c r="H1148">
        <f t="shared" si="556"/>
        <v>17332999</v>
      </c>
      <c r="I1148">
        <f t="shared" si="557"/>
        <v>8553</v>
      </c>
      <c r="J1148">
        <f t="shared" si="558"/>
        <v>1000262</v>
      </c>
      <c r="K1148">
        <f>Table1[[#This Row],[Confirmed_cumulated]]*1000000/Table1[[#This Row],[Population]]</f>
        <v>31725.559520035549</v>
      </c>
      <c r="L1148">
        <f>Table1[[#This Row],[Deaths_cumulated]]*1000000/Table1[[#This Row],[Population]]</f>
        <v>271.27763583427549</v>
      </c>
      <c r="M1148">
        <f>Table1[[#This Row],[Tests_cumulated]]*1000000/Table1[[#This Row],[Population]]</f>
        <v>549755.05561064661</v>
      </c>
    </row>
    <row r="1149" spans="1:13" hidden="1" x14ac:dyDescent="0.3">
      <c r="A1149" t="s">
        <v>97</v>
      </c>
      <c r="B1149" s="4">
        <v>44409</v>
      </c>
      <c r="C1149">
        <v>4713327</v>
      </c>
      <c r="D1149">
        <v>7640</v>
      </c>
      <c r="E1149">
        <v>632982</v>
      </c>
      <c r="F1149">
        <v>31528585</v>
      </c>
      <c r="G1149" t="s">
        <v>266</v>
      </c>
      <c r="H1149">
        <f t="shared" si="556"/>
        <v>22046326</v>
      </c>
      <c r="I1149">
        <f t="shared" si="557"/>
        <v>16193</v>
      </c>
      <c r="J1149">
        <f t="shared" si="558"/>
        <v>1633244</v>
      </c>
      <c r="K1149">
        <f>Table1[[#This Row],[Confirmed_cumulated]]*1000000/Table1[[#This Row],[Population]]</f>
        <v>51802.007606747975</v>
      </c>
      <c r="L1149">
        <f>Table1[[#This Row],[Deaths_cumulated]]*1000000/Table1[[#This Row],[Population]]</f>
        <v>513.59742278316639</v>
      </c>
      <c r="M1149">
        <f>Table1[[#This Row],[Tests_cumulated]]*1000000/Table1[[#This Row],[Population]]</f>
        <v>699248.82451908325</v>
      </c>
    </row>
    <row r="1150" spans="1:13" hidden="1" x14ac:dyDescent="0.3">
      <c r="A1150" t="s">
        <v>97</v>
      </c>
      <c r="B1150" s="4">
        <v>44440</v>
      </c>
      <c r="C1150">
        <v>4138095</v>
      </c>
      <c r="D1150">
        <v>9671</v>
      </c>
      <c r="E1150">
        <v>499441</v>
      </c>
      <c r="F1150">
        <v>31528585</v>
      </c>
      <c r="G1150" t="s">
        <v>266</v>
      </c>
      <c r="H1150">
        <f t="shared" si="556"/>
        <v>26184421</v>
      </c>
      <c r="I1150">
        <f t="shared" si="557"/>
        <v>25864</v>
      </c>
      <c r="J1150">
        <f t="shared" si="558"/>
        <v>2132685</v>
      </c>
      <c r="K1150">
        <f>Table1[[#This Row],[Confirmed_cumulated]]*1000000/Table1[[#This Row],[Population]]</f>
        <v>67642.902464541301</v>
      </c>
      <c r="L1150">
        <f>Table1[[#This Row],[Deaths_cumulated]]*1000000/Table1[[#This Row],[Population]]</f>
        <v>820.33494367095761</v>
      </c>
      <c r="M1150">
        <f>Table1[[#This Row],[Tests_cumulated]]*1000000/Table1[[#This Row],[Population]]</f>
        <v>830497.81650524435</v>
      </c>
    </row>
    <row r="1151" spans="1:13" hidden="1" x14ac:dyDescent="0.3">
      <c r="A1151" t="s">
        <v>97</v>
      </c>
      <c r="B1151" s="4">
        <v>44470</v>
      </c>
      <c r="C1151">
        <v>3881761</v>
      </c>
      <c r="D1151">
        <v>2577</v>
      </c>
      <c r="E1151">
        <v>225947</v>
      </c>
      <c r="F1151">
        <v>31528585</v>
      </c>
      <c r="G1151" t="s">
        <v>266</v>
      </c>
      <c r="H1151">
        <f t="shared" si="556"/>
        <v>30066182</v>
      </c>
      <c r="I1151">
        <f t="shared" si="557"/>
        <v>28441</v>
      </c>
      <c r="J1151">
        <f t="shared" si="558"/>
        <v>2358632</v>
      </c>
      <c r="K1151">
        <f>Table1[[#This Row],[Confirmed_cumulated]]*1000000/Table1[[#This Row],[Population]]</f>
        <v>74809.319860057149</v>
      </c>
      <c r="L1151">
        <f>Table1[[#This Row],[Deaths_cumulated]]*1000000/Table1[[#This Row],[Population]]</f>
        <v>902.0702958918074</v>
      </c>
      <c r="M1151">
        <f>Table1[[#This Row],[Tests_cumulated]]*1000000/Table1[[#This Row],[Population]]</f>
        <v>953616.59903227503</v>
      </c>
    </row>
    <row r="1152" spans="1:13" hidden="1" x14ac:dyDescent="0.3">
      <c r="A1152" t="s">
        <v>97</v>
      </c>
      <c r="B1152" s="4">
        <v>44501</v>
      </c>
      <c r="C1152">
        <v>3762234</v>
      </c>
      <c r="D1152">
        <v>1513</v>
      </c>
      <c r="E1152">
        <v>161140</v>
      </c>
      <c r="F1152">
        <v>31528585</v>
      </c>
      <c r="G1152" t="s">
        <v>266</v>
      </c>
      <c r="H1152">
        <f t="shared" si="556"/>
        <v>33828416</v>
      </c>
      <c r="I1152">
        <f t="shared" si="557"/>
        <v>29954</v>
      </c>
      <c r="J1152">
        <f t="shared" si="558"/>
        <v>2519772</v>
      </c>
      <c r="K1152">
        <f>Table1[[#This Row],[Confirmed_cumulated]]*1000000/Table1[[#This Row],[Population]]</f>
        <v>79920.237460704317</v>
      </c>
      <c r="L1152">
        <f>Table1[[#This Row],[Deaths_cumulated]]*1000000/Table1[[#This Row],[Population]]</f>
        <v>950.05849453757594</v>
      </c>
      <c r="M1152">
        <f>Table1[[#This Row],[Tests_cumulated]]*1000000/Table1[[#This Row],[Population]]</f>
        <v>1072944.3138662898</v>
      </c>
    </row>
    <row r="1153" spans="1:13" hidden="1" x14ac:dyDescent="0.3">
      <c r="A1153" t="s">
        <v>97</v>
      </c>
      <c r="B1153" s="4">
        <v>44531</v>
      </c>
      <c r="C1153">
        <v>3699883</v>
      </c>
      <c r="D1153">
        <v>1062</v>
      </c>
      <c r="E1153">
        <v>125304</v>
      </c>
      <c r="F1153">
        <v>31528585</v>
      </c>
      <c r="G1153" t="s">
        <v>266</v>
      </c>
      <c r="H1153">
        <f t="shared" si="556"/>
        <v>37528299</v>
      </c>
      <c r="I1153">
        <f t="shared" si="557"/>
        <v>31016</v>
      </c>
      <c r="J1153">
        <f t="shared" si="558"/>
        <v>2645076</v>
      </c>
      <c r="K1153">
        <f>Table1[[#This Row],[Confirmed_cumulated]]*1000000/Table1[[#This Row],[Population]]</f>
        <v>83894.535704662921</v>
      </c>
      <c r="L1153">
        <f>Table1[[#This Row],[Deaths_cumulated]]*1000000/Table1[[#This Row],[Population]]</f>
        <v>983.74221361345587</v>
      </c>
      <c r="M1153">
        <f>Table1[[#This Row],[Tests_cumulated]]*1000000/Table1[[#This Row],[Population]]</f>
        <v>1190294.4264704552</v>
      </c>
    </row>
    <row r="1154" spans="1:13" x14ac:dyDescent="0.3">
      <c r="A1154" t="s">
        <v>98</v>
      </c>
      <c r="B1154" s="4">
        <v>44197</v>
      </c>
      <c r="C1154">
        <v>93110</v>
      </c>
      <c r="D1154">
        <v>4</v>
      </c>
      <c r="E1154">
        <v>2084</v>
      </c>
      <c r="F1154">
        <v>515696</v>
      </c>
      <c r="G1154" t="s">
        <v>267</v>
      </c>
      <c r="H1154">
        <f t="shared" ref="H1154" si="571">C1154</f>
        <v>93110</v>
      </c>
      <c r="I1154">
        <f t="shared" ref="I1154" si="572">D1154</f>
        <v>4</v>
      </c>
      <c r="J1154">
        <f t="shared" ref="J1154" si="573">E1154</f>
        <v>2084</v>
      </c>
      <c r="K1154">
        <f>Table1[[#This Row],[Confirmed_cumulated]]*1000000/Table1[[#This Row],[Population]]</f>
        <v>4041.140516893674</v>
      </c>
      <c r="L1154">
        <f>Table1[[#This Row],[Deaths_cumulated]]*1000000/Table1[[#This Row],[Population]]</f>
        <v>7.7565077099686635</v>
      </c>
      <c r="M1154">
        <f>Table1[[#This Row],[Tests_cumulated]]*1000000/Table1[[#This Row],[Population]]</f>
        <v>180552.10821879556</v>
      </c>
    </row>
    <row r="1155" spans="1:13" hidden="1" x14ac:dyDescent="0.3">
      <c r="A1155" t="s">
        <v>98</v>
      </c>
      <c r="B1155" s="4">
        <v>44228</v>
      </c>
      <c r="C1155">
        <v>113836</v>
      </c>
      <c r="D1155">
        <v>10</v>
      </c>
      <c r="E1155">
        <v>3952</v>
      </c>
      <c r="F1155">
        <v>515696</v>
      </c>
      <c r="G1155" t="s">
        <v>267</v>
      </c>
      <c r="H1155">
        <f t="shared" ref="H1155:H1165" si="574">H1154+C1155</f>
        <v>206946</v>
      </c>
      <c r="I1155">
        <f t="shared" ref="I1155:I1165" si="575">I1154+D1155</f>
        <v>14</v>
      </c>
      <c r="J1155">
        <f t="shared" ref="J1155:J1165" si="576">J1154+E1155</f>
        <v>6036</v>
      </c>
      <c r="K1155">
        <f>Table1[[#This Row],[Confirmed_cumulated]]*1000000/Table1[[#This Row],[Population]]</f>
        <v>11704.570134342714</v>
      </c>
      <c r="L1155">
        <f>Table1[[#This Row],[Deaths_cumulated]]*1000000/Table1[[#This Row],[Population]]</f>
        <v>27.147776984890324</v>
      </c>
      <c r="M1155">
        <f>Table1[[#This Row],[Tests_cumulated]]*1000000/Table1[[#This Row],[Population]]</f>
        <v>401294.56113679375</v>
      </c>
    </row>
    <row r="1156" spans="1:13" hidden="1" x14ac:dyDescent="0.3">
      <c r="A1156" t="s">
        <v>98</v>
      </c>
      <c r="B1156" s="4">
        <v>44256</v>
      </c>
      <c r="C1156">
        <v>125449</v>
      </c>
      <c r="D1156">
        <v>5</v>
      </c>
      <c r="E1156">
        <v>4286</v>
      </c>
      <c r="F1156">
        <v>515696</v>
      </c>
      <c r="G1156" t="s">
        <v>267</v>
      </c>
      <c r="H1156">
        <f t="shared" si="574"/>
        <v>332395</v>
      </c>
      <c r="I1156">
        <f t="shared" si="575"/>
        <v>19</v>
      </c>
      <c r="J1156">
        <f t="shared" si="576"/>
        <v>10322</v>
      </c>
      <c r="K1156">
        <f>Table1[[#This Row],[Confirmed_cumulated]]*1000000/Table1[[#This Row],[Population]]</f>
        <v>20015.668145574138</v>
      </c>
      <c r="L1156">
        <f>Table1[[#This Row],[Deaths_cumulated]]*1000000/Table1[[#This Row],[Population]]</f>
        <v>36.843411622351155</v>
      </c>
      <c r="M1156">
        <f>Table1[[#This Row],[Tests_cumulated]]*1000000/Table1[[#This Row],[Population]]</f>
        <v>644556.09506375855</v>
      </c>
    </row>
    <row r="1157" spans="1:13" hidden="1" x14ac:dyDescent="0.3">
      <c r="A1157" t="s">
        <v>98</v>
      </c>
      <c r="B1157" s="4">
        <v>44287</v>
      </c>
      <c r="C1157">
        <v>93906</v>
      </c>
      <c r="D1157">
        <v>6</v>
      </c>
      <c r="E1157">
        <v>5756</v>
      </c>
      <c r="F1157">
        <v>515696</v>
      </c>
      <c r="G1157" t="s">
        <v>267</v>
      </c>
      <c r="H1157">
        <f t="shared" si="574"/>
        <v>426301</v>
      </c>
      <c r="I1157">
        <f t="shared" si="575"/>
        <v>25</v>
      </c>
      <c r="J1157">
        <f t="shared" si="576"/>
        <v>16078</v>
      </c>
      <c r="K1157">
        <f>Table1[[#This Row],[Confirmed_cumulated]]*1000000/Table1[[#This Row],[Population]]</f>
        <v>31177.282740219045</v>
      </c>
      <c r="L1157">
        <f>Table1[[#This Row],[Deaths_cumulated]]*1000000/Table1[[#This Row],[Population]]</f>
        <v>48.478173187304151</v>
      </c>
      <c r="M1157">
        <f>Table1[[#This Row],[Tests_cumulated]]*1000000/Table1[[#This Row],[Population]]</f>
        <v>826651.74831683782</v>
      </c>
    </row>
    <row r="1158" spans="1:13" hidden="1" x14ac:dyDescent="0.3">
      <c r="A1158" t="s">
        <v>98</v>
      </c>
      <c r="B1158" s="4">
        <v>44317</v>
      </c>
      <c r="C1158">
        <v>145921</v>
      </c>
      <c r="D1158">
        <v>87</v>
      </c>
      <c r="E1158">
        <v>34561</v>
      </c>
      <c r="F1158">
        <v>515696</v>
      </c>
      <c r="G1158" t="s">
        <v>267</v>
      </c>
      <c r="H1158">
        <f t="shared" si="574"/>
        <v>572222</v>
      </c>
      <c r="I1158">
        <f t="shared" si="575"/>
        <v>112</v>
      </c>
      <c r="J1158">
        <f t="shared" si="576"/>
        <v>50639</v>
      </c>
      <c r="K1158">
        <f>Table1[[#This Row],[Confirmed_cumulated]]*1000000/Table1[[#This Row],[Population]]</f>
        <v>98195.448481275787</v>
      </c>
      <c r="L1158">
        <f>Table1[[#This Row],[Deaths_cumulated]]*1000000/Table1[[#This Row],[Population]]</f>
        <v>217.18221587912259</v>
      </c>
      <c r="M1158">
        <f>Table1[[#This Row],[Tests_cumulated]]*1000000/Table1[[#This Row],[Population]]</f>
        <v>1109611.0887034221</v>
      </c>
    </row>
    <row r="1159" spans="1:13" hidden="1" x14ac:dyDescent="0.3">
      <c r="A1159" t="s">
        <v>98</v>
      </c>
      <c r="B1159" s="4">
        <v>44348</v>
      </c>
      <c r="C1159">
        <v>142403</v>
      </c>
      <c r="D1159">
        <v>50</v>
      </c>
      <c r="E1159">
        <v>9402</v>
      </c>
      <c r="F1159">
        <v>515696</v>
      </c>
      <c r="G1159" t="s">
        <v>267</v>
      </c>
      <c r="H1159">
        <f t="shared" si="574"/>
        <v>714625</v>
      </c>
      <c r="I1159">
        <f t="shared" si="575"/>
        <v>162</v>
      </c>
      <c r="J1159">
        <f t="shared" si="576"/>
        <v>60041</v>
      </c>
      <c r="K1159">
        <f>Table1[[#This Row],[Confirmed_cumulated]]*1000000/Table1[[#This Row],[Population]]</f>
        <v>116427.11985355713</v>
      </c>
      <c r="L1159">
        <f>Table1[[#This Row],[Deaths_cumulated]]*1000000/Table1[[#This Row],[Population]]</f>
        <v>314.13856225373087</v>
      </c>
      <c r="M1159">
        <f>Table1[[#This Row],[Tests_cumulated]]*1000000/Table1[[#This Row],[Population]]</f>
        <v>1385748.5805590891</v>
      </c>
    </row>
    <row r="1160" spans="1:13" hidden="1" x14ac:dyDescent="0.3">
      <c r="A1160" t="s">
        <v>98</v>
      </c>
      <c r="B1160" s="4">
        <v>44378</v>
      </c>
      <c r="C1160">
        <v>177863</v>
      </c>
      <c r="D1160">
        <v>11</v>
      </c>
      <c r="E1160">
        <v>3634</v>
      </c>
      <c r="F1160">
        <v>515696</v>
      </c>
      <c r="G1160" t="s">
        <v>267</v>
      </c>
      <c r="H1160">
        <f t="shared" si="574"/>
        <v>892488</v>
      </c>
      <c r="I1160">
        <f t="shared" si="575"/>
        <v>173</v>
      </c>
      <c r="J1160">
        <f t="shared" si="576"/>
        <v>63675</v>
      </c>
      <c r="K1160">
        <f>Table1[[#This Row],[Confirmed_cumulated]]*1000000/Table1[[#This Row],[Population]]</f>
        <v>123473.90710806366</v>
      </c>
      <c r="L1160">
        <f>Table1[[#This Row],[Deaths_cumulated]]*1000000/Table1[[#This Row],[Population]]</f>
        <v>335.46895845614472</v>
      </c>
      <c r="M1160">
        <f>Table1[[#This Row],[Tests_cumulated]]*1000000/Table1[[#This Row],[Population]]</f>
        <v>1730647.5132636281</v>
      </c>
    </row>
    <row r="1161" spans="1:13" hidden="1" x14ac:dyDescent="0.3">
      <c r="A1161" t="s">
        <v>98</v>
      </c>
      <c r="B1161" s="4">
        <v>44409</v>
      </c>
      <c r="C1161">
        <v>171805</v>
      </c>
      <c r="D1161">
        <v>5</v>
      </c>
      <c r="E1161">
        <v>3680</v>
      </c>
      <c r="F1161">
        <v>515696</v>
      </c>
      <c r="G1161" t="s">
        <v>267</v>
      </c>
      <c r="H1161">
        <f t="shared" si="574"/>
        <v>1064293</v>
      </c>
      <c r="I1161">
        <f t="shared" si="575"/>
        <v>178</v>
      </c>
      <c r="J1161">
        <f t="shared" si="576"/>
        <v>67355</v>
      </c>
      <c r="K1161">
        <f>Table1[[#This Row],[Confirmed_cumulated]]*1000000/Table1[[#This Row],[Population]]</f>
        <v>130609.89420123484</v>
      </c>
      <c r="L1161">
        <f>Table1[[#This Row],[Deaths_cumulated]]*1000000/Table1[[#This Row],[Population]]</f>
        <v>345.16459309360556</v>
      </c>
      <c r="M1161">
        <f>Table1[[#This Row],[Tests_cumulated]]*1000000/Table1[[#This Row],[Population]]</f>
        <v>2063799.2150414197</v>
      </c>
    </row>
    <row r="1162" spans="1:13" hidden="1" x14ac:dyDescent="0.3">
      <c r="A1162" t="s">
        <v>98</v>
      </c>
      <c r="B1162" s="4">
        <v>44440</v>
      </c>
      <c r="C1162">
        <v>144588</v>
      </c>
      <c r="D1162">
        <v>5</v>
      </c>
      <c r="E1162">
        <v>3697</v>
      </c>
      <c r="F1162">
        <v>515696</v>
      </c>
      <c r="G1162" t="s">
        <v>267</v>
      </c>
      <c r="H1162">
        <f t="shared" si="574"/>
        <v>1208881</v>
      </c>
      <c r="I1162">
        <f t="shared" si="575"/>
        <v>183</v>
      </c>
      <c r="J1162">
        <f t="shared" si="576"/>
        <v>71052</v>
      </c>
      <c r="K1162">
        <f>Table1[[#This Row],[Confirmed_cumulated]]*1000000/Table1[[#This Row],[Population]]</f>
        <v>137778.84645217337</v>
      </c>
      <c r="L1162">
        <f>Table1[[#This Row],[Deaths_cumulated]]*1000000/Table1[[#This Row],[Population]]</f>
        <v>354.86022773106635</v>
      </c>
      <c r="M1162">
        <f>Table1[[#This Row],[Tests_cumulated]]*1000000/Table1[[#This Row],[Population]]</f>
        <v>2344173.6992336572</v>
      </c>
    </row>
    <row r="1163" spans="1:13" hidden="1" x14ac:dyDescent="0.3">
      <c r="A1163" t="s">
        <v>98</v>
      </c>
      <c r="B1163" s="4">
        <v>44470</v>
      </c>
      <c r="C1163">
        <v>113124</v>
      </c>
      <c r="D1163">
        <v>12</v>
      </c>
      <c r="E1163">
        <v>2829</v>
      </c>
      <c r="F1163">
        <v>515696</v>
      </c>
      <c r="G1163" t="s">
        <v>267</v>
      </c>
      <c r="H1163">
        <f t="shared" si="574"/>
        <v>1322005</v>
      </c>
      <c r="I1163">
        <f t="shared" si="575"/>
        <v>195</v>
      </c>
      <c r="J1163">
        <f t="shared" si="576"/>
        <v>73881</v>
      </c>
      <c r="K1163">
        <f>Table1[[#This Row],[Confirmed_cumulated]]*1000000/Table1[[#This Row],[Population]]</f>
        <v>143264.63653004871</v>
      </c>
      <c r="L1163">
        <f>Table1[[#This Row],[Deaths_cumulated]]*1000000/Table1[[#This Row],[Population]]</f>
        <v>378.12975086097236</v>
      </c>
      <c r="M1163">
        <f>Table1[[#This Row],[Tests_cumulated]]*1000000/Table1[[#This Row],[Population]]</f>
        <v>2563535.4937792807</v>
      </c>
    </row>
    <row r="1164" spans="1:13" hidden="1" x14ac:dyDescent="0.3">
      <c r="A1164" t="s">
        <v>98</v>
      </c>
      <c r="B1164" s="4">
        <v>44501</v>
      </c>
      <c r="C1164">
        <v>111959</v>
      </c>
      <c r="D1164">
        <v>7</v>
      </c>
      <c r="E1164">
        <v>4012</v>
      </c>
      <c r="F1164">
        <v>515696</v>
      </c>
      <c r="G1164" t="s">
        <v>267</v>
      </c>
      <c r="H1164">
        <f t="shared" si="574"/>
        <v>1433964</v>
      </c>
      <c r="I1164">
        <f t="shared" si="575"/>
        <v>202</v>
      </c>
      <c r="J1164">
        <f t="shared" si="576"/>
        <v>77893</v>
      </c>
      <c r="K1164">
        <f>Table1[[#This Row],[Confirmed_cumulated]]*1000000/Table1[[#This Row],[Population]]</f>
        <v>151044.41376314728</v>
      </c>
      <c r="L1164">
        <f>Table1[[#This Row],[Deaths_cumulated]]*1000000/Table1[[#This Row],[Population]]</f>
        <v>391.70363935341754</v>
      </c>
      <c r="M1164">
        <f>Table1[[#This Row],[Tests_cumulated]]*1000000/Table1[[#This Row],[Population]]</f>
        <v>2780638.2054543761</v>
      </c>
    </row>
    <row r="1165" spans="1:13" hidden="1" x14ac:dyDescent="0.3">
      <c r="A1165" t="s">
        <v>98</v>
      </c>
      <c r="B1165" s="4">
        <v>44531</v>
      </c>
      <c r="C1165">
        <v>129993</v>
      </c>
      <c r="D1165">
        <v>12</v>
      </c>
      <c r="E1165">
        <v>4050</v>
      </c>
      <c r="F1165">
        <v>515696</v>
      </c>
      <c r="G1165" t="s">
        <v>267</v>
      </c>
      <c r="H1165">
        <f t="shared" si="574"/>
        <v>1563957</v>
      </c>
      <c r="I1165">
        <f t="shared" si="575"/>
        <v>214</v>
      </c>
      <c r="J1165">
        <f t="shared" si="576"/>
        <v>81943</v>
      </c>
      <c r="K1165">
        <f>Table1[[#This Row],[Confirmed_cumulated]]*1000000/Table1[[#This Row],[Population]]</f>
        <v>158897.87781949056</v>
      </c>
      <c r="L1165">
        <f>Table1[[#This Row],[Deaths_cumulated]]*1000000/Table1[[#This Row],[Population]]</f>
        <v>414.97316248332351</v>
      </c>
      <c r="M1165">
        <f>Table1[[#This Row],[Tests_cumulated]]*1000000/Table1[[#This Row],[Population]]</f>
        <v>3032711.1321398653</v>
      </c>
    </row>
    <row r="1166" spans="1:13" x14ac:dyDescent="0.3">
      <c r="A1166" t="s">
        <v>99</v>
      </c>
      <c r="B1166" s="4">
        <v>44197</v>
      </c>
      <c r="C1166">
        <v>0</v>
      </c>
      <c r="D1166">
        <v>25</v>
      </c>
      <c r="E1166">
        <v>461</v>
      </c>
      <c r="F1166">
        <v>19077690</v>
      </c>
      <c r="G1166" t="s">
        <v>268</v>
      </c>
      <c r="H1166">
        <f t="shared" ref="H1166" si="577">C1166</f>
        <v>0</v>
      </c>
      <c r="I1166">
        <f t="shared" ref="I1166" si="578">D1166</f>
        <v>25</v>
      </c>
      <c r="J1166">
        <f t="shared" ref="J1166" si="579">E1166</f>
        <v>461</v>
      </c>
      <c r="K1166">
        <f>Table1[[#This Row],[Confirmed_cumulated]]*1000000/Table1[[#This Row],[Population]]</f>
        <v>24.164351134754785</v>
      </c>
      <c r="L1166">
        <f>Table1[[#This Row],[Deaths_cumulated]]*1000000/Table1[[#This Row],[Population]]</f>
        <v>1.3104311895203244</v>
      </c>
      <c r="M1166">
        <f>Table1[[#This Row],[Tests_cumulated]]*1000000/Table1[[#This Row],[Population]]</f>
        <v>0</v>
      </c>
    </row>
    <row r="1167" spans="1:13" hidden="1" x14ac:dyDescent="0.3">
      <c r="A1167" t="s">
        <v>99</v>
      </c>
      <c r="B1167" s="4">
        <v>44228</v>
      </c>
      <c r="C1167">
        <v>0</v>
      </c>
      <c r="D1167">
        <v>11</v>
      </c>
      <c r="E1167">
        <v>125</v>
      </c>
      <c r="F1167">
        <v>19077690</v>
      </c>
      <c r="G1167" t="s">
        <v>268</v>
      </c>
      <c r="H1167">
        <f t="shared" ref="H1167:H1169" si="580">H1166+C1167</f>
        <v>0</v>
      </c>
      <c r="I1167">
        <f t="shared" ref="I1167:I1169" si="581">I1166+D1167</f>
        <v>36</v>
      </c>
      <c r="J1167">
        <f t="shared" ref="J1167:J1169" si="582">J1166+E1167</f>
        <v>586</v>
      </c>
      <c r="K1167">
        <f>Table1[[#This Row],[Confirmed_cumulated]]*1000000/Table1[[#This Row],[Population]]</f>
        <v>30.716507082356408</v>
      </c>
      <c r="L1167">
        <f>Table1[[#This Row],[Deaths_cumulated]]*1000000/Table1[[#This Row],[Population]]</f>
        <v>1.8870209129092672</v>
      </c>
      <c r="M1167">
        <f>Table1[[#This Row],[Tests_cumulated]]*1000000/Table1[[#This Row],[Population]]</f>
        <v>0</v>
      </c>
    </row>
    <row r="1168" spans="1:13" hidden="1" x14ac:dyDescent="0.3">
      <c r="A1168" t="s">
        <v>99</v>
      </c>
      <c r="B1168" s="4">
        <v>44256</v>
      </c>
      <c r="C1168">
        <v>0</v>
      </c>
      <c r="D1168">
        <v>16</v>
      </c>
      <c r="E1168">
        <v>799</v>
      </c>
      <c r="F1168">
        <v>19077690</v>
      </c>
      <c r="G1168" t="s">
        <v>268</v>
      </c>
      <c r="H1168">
        <f t="shared" si="580"/>
        <v>0</v>
      </c>
      <c r="I1168">
        <f t="shared" si="581"/>
        <v>52</v>
      </c>
      <c r="J1168">
        <f t="shared" si="582"/>
        <v>1385</v>
      </c>
      <c r="K1168">
        <f>Table1[[#This Row],[Confirmed_cumulated]]*1000000/Table1[[#This Row],[Population]]</f>
        <v>72.597887899425984</v>
      </c>
      <c r="L1168">
        <f>Table1[[#This Row],[Deaths_cumulated]]*1000000/Table1[[#This Row],[Population]]</f>
        <v>2.7256968742022751</v>
      </c>
      <c r="M1168">
        <f>Table1[[#This Row],[Tests_cumulated]]*1000000/Table1[[#This Row],[Population]]</f>
        <v>0</v>
      </c>
    </row>
    <row r="1169" spans="1:13" hidden="1" x14ac:dyDescent="0.3">
      <c r="A1169" t="s">
        <v>99</v>
      </c>
      <c r="B1169" s="4">
        <v>44287</v>
      </c>
      <c r="C1169">
        <v>0</v>
      </c>
      <c r="D1169">
        <v>46</v>
      </c>
      <c r="E1169">
        <v>1535</v>
      </c>
      <c r="F1169">
        <v>19077690</v>
      </c>
      <c r="G1169" t="s">
        <v>268</v>
      </c>
      <c r="H1169">
        <f t="shared" si="580"/>
        <v>0</v>
      </c>
      <c r="I1169">
        <f t="shared" si="581"/>
        <v>98</v>
      </c>
      <c r="J1169">
        <f t="shared" si="582"/>
        <v>2920</v>
      </c>
      <c r="K1169">
        <f>Table1[[#This Row],[Confirmed_cumulated]]*1000000/Table1[[#This Row],[Population]]</f>
        <v>153.05836293597392</v>
      </c>
      <c r="L1169">
        <f>Table1[[#This Row],[Deaths_cumulated]]*1000000/Table1[[#This Row],[Population]]</f>
        <v>5.136890262919672</v>
      </c>
      <c r="M1169">
        <f>Table1[[#This Row],[Tests_cumulated]]*1000000/Table1[[#This Row],[Population]]</f>
        <v>0</v>
      </c>
    </row>
    <row r="1170" spans="1:13" hidden="1" x14ac:dyDescent="0.3">
      <c r="A1170" t="s">
        <v>99</v>
      </c>
      <c r="B1170" s="4">
        <v>44317</v>
      </c>
      <c r="C1170">
        <v>0</v>
      </c>
      <c r="D1170">
        <v>14</v>
      </c>
      <c r="E1170">
        <v>202</v>
      </c>
      <c r="F1170">
        <v>19077690</v>
      </c>
      <c r="G1170" t="s">
        <v>268</v>
      </c>
      <c r="H1170">
        <f t="shared" si="556"/>
        <v>0</v>
      </c>
      <c r="I1170">
        <f t="shared" si="557"/>
        <v>112</v>
      </c>
      <c r="J1170">
        <f t="shared" si="558"/>
        <v>3122</v>
      </c>
      <c r="K1170">
        <f>Table1[[#This Row],[Confirmed_cumulated]]*1000000/Table1[[#This Row],[Population]]</f>
        <v>163.64664694729814</v>
      </c>
      <c r="L1170">
        <f>Table1[[#This Row],[Deaths_cumulated]]*1000000/Table1[[#This Row],[Population]]</f>
        <v>5.8707317290510534</v>
      </c>
      <c r="M1170">
        <f>Table1[[#This Row],[Tests_cumulated]]*1000000/Table1[[#This Row],[Population]]</f>
        <v>0</v>
      </c>
    </row>
    <row r="1171" spans="1:13" hidden="1" x14ac:dyDescent="0.3">
      <c r="A1171" t="s">
        <v>99</v>
      </c>
      <c r="B1171" s="4">
        <v>44348</v>
      </c>
      <c r="C1171">
        <v>0</v>
      </c>
      <c r="D1171">
        <v>3</v>
      </c>
      <c r="E1171">
        <v>69</v>
      </c>
      <c r="F1171">
        <v>19077690</v>
      </c>
      <c r="G1171" t="s">
        <v>268</v>
      </c>
      <c r="H1171">
        <f t="shared" si="556"/>
        <v>0</v>
      </c>
      <c r="I1171">
        <f t="shared" si="557"/>
        <v>115</v>
      </c>
      <c r="J1171">
        <f t="shared" si="558"/>
        <v>3191</v>
      </c>
      <c r="K1171">
        <f>Table1[[#This Row],[Confirmed_cumulated]]*1000000/Table1[[#This Row],[Population]]</f>
        <v>167.26343703037423</v>
      </c>
      <c r="L1171">
        <f>Table1[[#This Row],[Deaths_cumulated]]*1000000/Table1[[#This Row],[Population]]</f>
        <v>6.027983471793493</v>
      </c>
      <c r="M1171">
        <f>Table1[[#This Row],[Tests_cumulated]]*1000000/Table1[[#This Row],[Population]]</f>
        <v>0</v>
      </c>
    </row>
    <row r="1172" spans="1:13" hidden="1" x14ac:dyDescent="0.3">
      <c r="A1172" t="s">
        <v>99</v>
      </c>
      <c r="B1172" s="4">
        <v>44378</v>
      </c>
      <c r="C1172">
        <v>0</v>
      </c>
      <c r="D1172">
        <v>3</v>
      </c>
      <c r="E1172">
        <v>60</v>
      </c>
      <c r="F1172">
        <v>19077690</v>
      </c>
      <c r="G1172" t="s">
        <v>268</v>
      </c>
      <c r="H1172">
        <f t="shared" si="556"/>
        <v>0</v>
      </c>
      <c r="I1172">
        <f t="shared" si="557"/>
        <v>118</v>
      </c>
      <c r="J1172">
        <f t="shared" si="558"/>
        <v>3251</v>
      </c>
      <c r="K1172">
        <f>Table1[[#This Row],[Confirmed_cumulated]]*1000000/Table1[[#This Row],[Population]]</f>
        <v>170.40847188522301</v>
      </c>
      <c r="L1172">
        <f>Table1[[#This Row],[Deaths_cumulated]]*1000000/Table1[[#This Row],[Population]]</f>
        <v>6.1852352145359317</v>
      </c>
      <c r="M1172">
        <f>Table1[[#This Row],[Tests_cumulated]]*1000000/Table1[[#This Row],[Population]]</f>
        <v>0</v>
      </c>
    </row>
    <row r="1173" spans="1:13" hidden="1" x14ac:dyDescent="0.3">
      <c r="A1173" t="s">
        <v>99</v>
      </c>
      <c r="B1173" s="4">
        <v>44409</v>
      </c>
      <c r="C1173">
        <v>0</v>
      </c>
      <c r="D1173">
        <v>3</v>
      </c>
      <c r="E1173">
        <v>149</v>
      </c>
      <c r="F1173">
        <v>19077690</v>
      </c>
      <c r="G1173" t="s">
        <v>268</v>
      </c>
      <c r="H1173">
        <f t="shared" si="556"/>
        <v>0</v>
      </c>
      <c r="I1173">
        <f t="shared" si="557"/>
        <v>121</v>
      </c>
      <c r="J1173">
        <f t="shared" si="558"/>
        <v>3400</v>
      </c>
      <c r="K1173">
        <f>Table1[[#This Row],[Confirmed_cumulated]]*1000000/Table1[[#This Row],[Population]]</f>
        <v>178.21864177476414</v>
      </c>
      <c r="L1173">
        <f>Table1[[#This Row],[Deaths_cumulated]]*1000000/Table1[[#This Row],[Population]]</f>
        <v>6.3424869572783704</v>
      </c>
      <c r="M1173">
        <f>Table1[[#This Row],[Tests_cumulated]]*1000000/Table1[[#This Row],[Population]]</f>
        <v>0</v>
      </c>
    </row>
    <row r="1174" spans="1:13" hidden="1" x14ac:dyDescent="0.3">
      <c r="A1174" t="s">
        <v>99</v>
      </c>
      <c r="B1174" s="4">
        <v>44440</v>
      </c>
      <c r="C1174">
        <v>0</v>
      </c>
      <c r="D1174">
        <v>1</v>
      </c>
      <c r="E1174">
        <v>98</v>
      </c>
      <c r="F1174">
        <v>19077690</v>
      </c>
      <c r="G1174" t="s">
        <v>268</v>
      </c>
      <c r="H1174">
        <f t="shared" si="556"/>
        <v>0</v>
      </c>
      <c r="I1174">
        <f t="shared" si="557"/>
        <v>122</v>
      </c>
      <c r="J1174">
        <f t="shared" si="558"/>
        <v>3498</v>
      </c>
      <c r="K1174">
        <f>Table1[[#This Row],[Confirmed_cumulated]]*1000000/Table1[[#This Row],[Population]]</f>
        <v>183.35553203768382</v>
      </c>
      <c r="L1174">
        <f>Table1[[#This Row],[Deaths_cumulated]]*1000000/Table1[[#This Row],[Population]]</f>
        <v>6.3949042048591833</v>
      </c>
      <c r="M1174">
        <f>Table1[[#This Row],[Tests_cumulated]]*1000000/Table1[[#This Row],[Population]]</f>
        <v>0</v>
      </c>
    </row>
    <row r="1175" spans="1:13" hidden="1" x14ac:dyDescent="0.3">
      <c r="A1175" t="s">
        <v>99</v>
      </c>
      <c r="B1175" s="4">
        <v>44470</v>
      </c>
      <c r="C1175">
        <v>0</v>
      </c>
      <c r="D1175">
        <v>9</v>
      </c>
      <c r="E1175">
        <v>480</v>
      </c>
      <c r="F1175">
        <v>19077690</v>
      </c>
      <c r="G1175" t="s">
        <v>268</v>
      </c>
      <c r="H1175">
        <f t="shared" si="556"/>
        <v>0</v>
      </c>
      <c r="I1175">
        <f t="shared" si="557"/>
        <v>131</v>
      </c>
      <c r="J1175">
        <f t="shared" si="558"/>
        <v>3978</v>
      </c>
      <c r="K1175">
        <f>Table1[[#This Row],[Confirmed_cumulated]]*1000000/Table1[[#This Row],[Population]]</f>
        <v>208.51581087647403</v>
      </c>
      <c r="L1175">
        <f>Table1[[#This Row],[Deaths_cumulated]]*1000000/Table1[[#This Row],[Population]]</f>
        <v>6.8666594330865003</v>
      </c>
      <c r="M1175">
        <f>Table1[[#This Row],[Tests_cumulated]]*1000000/Table1[[#This Row],[Population]]</f>
        <v>0</v>
      </c>
    </row>
    <row r="1176" spans="1:13" hidden="1" x14ac:dyDescent="0.3">
      <c r="A1176" t="s">
        <v>99</v>
      </c>
      <c r="B1176" s="4">
        <v>44501</v>
      </c>
      <c r="C1176">
        <v>0</v>
      </c>
      <c r="D1176">
        <v>12</v>
      </c>
      <c r="E1176">
        <v>642</v>
      </c>
      <c r="F1176">
        <v>19077690</v>
      </c>
      <c r="G1176" t="s">
        <v>268</v>
      </c>
      <c r="H1176">
        <f t="shared" si="556"/>
        <v>0</v>
      </c>
      <c r="I1176">
        <f t="shared" si="557"/>
        <v>143</v>
      </c>
      <c r="J1176">
        <f t="shared" si="558"/>
        <v>4620</v>
      </c>
      <c r="K1176">
        <f>Table1[[#This Row],[Confirmed_cumulated]]*1000000/Table1[[#This Row],[Population]]</f>
        <v>242.16768382335599</v>
      </c>
      <c r="L1176">
        <f>Table1[[#This Row],[Deaths_cumulated]]*1000000/Table1[[#This Row],[Population]]</f>
        <v>7.4956664040562559</v>
      </c>
      <c r="M1176">
        <f>Table1[[#This Row],[Tests_cumulated]]*1000000/Table1[[#This Row],[Population]]</f>
        <v>0</v>
      </c>
    </row>
    <row r="1177" spans="1:13" hidden="1" x14ac:dyDescent="0.3">
      <c r="A1177" t="s">
        <v>99</v>
      </c>
      <c r="B1177" s="4">
        <v>44531</v>
      </c>
      <c r="C1177">
        <v>0</v>
      </c>
      <c r="D1177">
        <v>19</v>
      </c>
      <c r="E1177">
        <v>1045</v>
      </c>
      <c r="F1177">
        <v>19077690</v>
      </c>
      <c r="G1177" t="s">
        <v>268</v>
      </c>
      <c r="H1177">
        <f t="shared" si="556"/>
        <v>0</v>
      </c>
      <c r="I1177">
        <f t="shared" si="557"/>
        <v>162</v>
      </c>
      <c r="J1177">
        <f t="shared" si="558"/>
        <v>5665</v>
      </c>
      <c r="K1177">
        <f>Table1[[#This Row],[Confirmed_cumulated]]*1000000/Table1[[#This Row],[Population]]</f>
        <v>296.94370754530553</v>
      </c>
      <c r="L1177">
        <f>Table1[[#This Row],[Deaths_cumulated]]*1000000/Table1[[#This Row],[Population]]</f>
        <v>8.4915941080917037</v>
      </c>
      <c r="M1177">
        <f>Table1[[#This Row],[Tests_cumulated]]*1000000/Table1[[#This Row],[Population]]</f>
        <v>0</v>
      </c>
    </row>
    <row r="1178" spans="1:13" x14ac:dyDescent="0.3">
      <c r="A1178" t="s">
        <v>100</v>
      </c>
      <c r="B1178" s="4">
        <v>44197</v>
      </c>
      <c r="C1178">
        <v>97823</v>
      </c>
      <c r="D1178">
        <v>48</v>
      </c>
      <c r="E1178">
        <v>5129</v>
      </c>
      <c r="F1178">
        <v>484630</v>
      </c>
      <c r="G1178" t="s">
        <v>269</v>
      </c>
      <c r="H1178">
        <f t="shared" ref="H1178" si="583">C1178</f>
        <v>97823</v>
      </c>
      <c r="I1178">
        <f t="shared" ref="I1178" si="584">D1178</f>
        <v>48</v>
      </c>
      <c r="J1178">
        <f t="shared" ref="J1178" si="585">E1178</f>
        <v>5129</v>
      </c>
      <c r="K1178">
        <f>Table1[[#This Row],[Confirmed_cumulated]]*1000000/Table1[[#This Row],[Population]]</f>
        <v>10583.331613808472</v>
      </c>
      <c r="L1178">
        <f>Table1[[#This Row],[Deaths_cumulated]]*1000000/Table1[[#This Row],[Population]]</f>
        <v>99.044631987289279</v>
      </c>
      <c r="M1178">
        <f>Table1[[#This Row],[Tests_cumulated]]*1000000/Table1[[#This Row],[Population]]</f>
        <v>201850.89656026248</v>
      </c>
    </row>
    <row r="1179" spans="1:13" hidden="1" x14ac:dyDescent="0.3">
      <c r="A1179" t="s">
        <v>100</v>
      </c>
      <c r="B1179" s="4">
        <v>44228</v>
      </c>
      <c r="C1179">
        <v>85659</v>
      </c>
      <c r="D1179">
        <v>48</v>
      </c>
      <c r="E1179">
        <v>4579</v>
      </c>
      <c r="F1179">
        <v>484630</v>
      </c>
      <c r="G1179" t="s">
        <v>269</v>
      </c>
      <c r="H1179">
        <f t="shared" ref="H1179:H1189" si="586">H1178+C1179</f>
        <v>183482</v>
      </c>
      <c r="I1179">
        <f t="shared" ref="I1179:I1189" si="587">I1178+D1179</f>
        <v>96</v>
      </c>
      <c r="J1179">
        <f t="shared" ref="J1179:J1189" si="588">J1178+E1179</f>
        <v>9708</v>
      </c>
      <c r="K1179">
        <f>Table1[[#This Row],[Confirmed_cumulated]]*1000000/Table1[[#This Row],[Population]]</f>
        <v>20031.776819429255</v>
      </c>
      <c r="L1179">
        <f>Table1[[#This Row],[Deaths_cumulated]]*1000000/Table1[[#This Row],[Population]]</f>
        <v>198.08926397457856</v>
      </c>
      <c r="M1179">
        <f>Table1[[#This Row],[Tests_cumulated]]*1000000/Table1[[#This Row],[Population]]</f>
        <v>378602.23263107939</v>
      </c>
    </row>
    <row r="1180" spans="1:13" hidden="1" x14ac:dyDescent="0.3">
      <c r="A1180" t="s">
        <v>100</v>
      </c>
      <c r="B1180" s="4">
        <v>44256</v>
      </c>
      <c r="C1180">
        <v>111101</v>
      </c>
      <c r="D1180">
        <v>77</v>
      </c>
      <c r="E1180">
        <v>6551</v>
      </c>
      <c r="F1180">
        <v>484630</v>
      </c>
      <c r="G1180" t="s">
        <v>269</v>
      </c>
      <c r="H1180">
        <f t="shared" si="586"/>
        <v>294583</v>
      </c>
      <c r="I1180">
        <f t="shared" si="587"/>
        <v>173</v>
      </c>
      <c r="J1180">
        <f t="shared" si="588"/>
        <v>16259</v>
      </c>
      <c r="K1180">
        <f>Table1[[#This Row],[Confirmed_cumulated]]*1000000/Table1[[#This Row],[Population]]</f>
        <v>33549.305655861172</v>
      </c>
      <c r="L1180">
        <f>Table1[[#This Row],[Deaths_cumulated]]*1000000/Table1[[#This Row],[Population]]</f>
        <v>356.97336112085509</v>
      </c>
      <c r="M1180">
        <f>Table1[[#This Row],[Tests_cumulated]]*1000000/Table1[[#This Row],[Population]]</f>
        <v>607851.35051482578</v>
      </c>
    </row>
    <row r="1181" spans="1:13" hidden="1" x14ac:dyDescent="0.3">
      <c r="A1181" t="s">
        <v>100</v>
      </c>
      <c r="B1181" s="4">
        <v>44287</v>
      </c>
      <c r="C1181">
        <v>57942</v>
      </c>
      <c r="D1181">
        <v>21</v>
      </c>
      <c r="E1181">
        <v>1259</v>
      </c>
      <c r="F1181">
        <v>484630</v>
      </c>
      <c r="G1181" t="s">
        <v>269</v>
      </c>
      <c r="H1181">
        <f t="shared" si="586"/>
        <v>352525</v>
      </c>
      <c r="I1181">
        <f t="shared" si="587"/>
        <v>194</v>
      </c>
      <c r="J1181">
        <f t="shared" si="588"/>
        <v>17518</v>
      </c>
      <c r="K1181">
        <f>Table1[[#This Row],[Confirmed_cumulated]]*1000000/Table1[[#This Row],[Population]]</f>
        <v>36147.163815694446</v>
      </c>
      <c r="L1181">
        <f>Table1[[#This Row],[Deaths_cumulated]]*1000000/Table1[[#This Row],[Population]]</f>
        <v>400.30538761529414</v>
      </c>
      <c r="M1181">
        <f>Table1[[#This Row],[Tests_cumulated]]*1000000/Table1[[#This Row],[Population]]</f>
        <v>727410.60190248233</v>
      </c>
    </row>
    <row r="1182" spans="1:13" hidden="1" x14ac:dyDescent="0.3">
      <c r="A1182" t="s">
        <v>100</v>
      </c>
      <c r="B1182" s="4">
        <v>44317</v>
      </c>
      <c r="C1182">
        <v>59482</v>
      </c>
      <c r="D1182">
        <v>6</v>
      </c>
      <c r="E1182">
        <v>243</v>
      </c>
      <c r="F1182">
        <v>484630</v>
      </c>
      <c r="G1182" t="s">
        <v>269</v>
      </c>
      <c r="H1182">
        <f t="shared" si="586"/>
        <v>412007</v>
      </c>
      <c r="I1182">
        <f t="shared" si="587"/>
        <v>200</v>
      </c>
      <c r="J1182">
        <f t="shared" si="588"/>
        <v>17761</v>
      </c>
      <c r="K1182">
        <f>Table1[[#This Row],[Confirmed_cumulated]]*1000000/Table1[[#This Row],[Population]]</f>
        <v>36648.577265130101</v>
      </c>
      <c r="L1182">
        <f>Table1[[#This Row],[Deaths_cumulated]]*1000000/Table1[[#This Row],[Population]]</f>
        <v>412.68596661370532</v>
      </c>
      <c r="M1182">
        <f>Table1[[#This Row],[Tests_cumulated]]*1000000/Table1[[#This Row],[Population]]</f>
        <v>850147.53523306444</v>
      </c>
    </row>
    <row r="1183" spans="1:13" hidden="1" x14ac:dyDescent="0.3">
      <c r="A1183" t="s">
        <v>100</v>
      </c>
      <c r="B1183" s="4">
        <v>44348</v>
      </c>
      <c r="C1183">
        <v>58865</v>
      </c>
      <c r="D1183">
        <v>1</v>
      </c>
      <c r="E1183">
        <v>88</v>
      </c>
      <c r="F1183">
        <v>484630</v>
      </c>
      <c r="G1183" t="s">
        <v>269</v>
      </c>
      <c r="H1183">
        <f t="shared" si="586"/>
        <v>470872</v>
      </c>
      <c r="I1183">
        <f t="shared" si="587"/>
        <v>201</v>
      </c>
      <c r="J1183">
        <f t="shared" si="588"/>
        <v>17849</v>
      </c>
      <c r="K1183">
        <f>Table1[[#This Row],[Confirmed_cumulated]]*1000000/Table1[[#This Row],[Population]]</f>
        <v>36830.159090440131</v>
      </c>
      <c r="L1183">
        <f>Table1[[#This Row],[Deaths_cumulated]]*1000000/Table1[[#This Row],[Population]]</f>
        <v>414.7493964467738</v>
      </c>
      <c r="M1183">
        <f>Table1[[#This Row],[Tests_cumulated]]*1000000/Table1[[#This Row],[Population]]</f>
        <v>971611.33235664316</v>
      </c>
    </row>
    <row r="1184" spans="1:13" hidden="1" x14ac:dyDescent="0.3">
      <c r="A1184" t="s">
        <v>100</v>
      </c>
      <c r="B1184" s="4">
        <v>44378</v>
      </c>
      <c r="C1184">
        <v>105037</v>
      </c>
      <c r="D1184">
        <v>3</v>
      </c>
      <c r="E1184">
        <v>3672</v>
      </c>
      <c r="F1184">
        <v>484630</v>
      </c>
      <c r="G1184" t="s">
        <v>269</v>
      </c>
      <c r="H1184">
        <f t="shared" si="586"/>
        <v>575909</v>
      </c>
      <c r="I1184">
        <f t="shared" si="587"/>
        <v>204</v>
      </c>
      <c r="J1184">
        <f t="shared" si="588"/>
        <v>21521</v>
      </c>
      <c r="K1184">
        <f>Table1[[#This Row],[Confirmed_cumulated]]*1000000/Table1[[#This Row],[Population]]</f>
        <v>44407.073437467756</v>
      </c>
      <c r="L1184">
        <f>Table1[[#This Row],[Deaths_cumulated]]*1000000/Table1[[#This Row],[Population]]</f>
        <v>420.93968594597942</v>
      </c>
      <c r="M1184">
        <f>Table1[[#This Row],[Tests_cumulated]]*1000000/Table1[[#This Row],[Population]]</f>
        <v>1188347.8117326621</v>
      </c>
    </row>
    <row r="1185" spans="1:13" hidden="1" x14ac:dyDescent="0.3">
      <c r="A1185" t="s">
        <v>100</v>
      </c>
      <c r="B1185" s="4">
        <v>44409</v>
      </c>
      <c r="C1185">
        <v>99649</v>
      </c>
      <c r="D1185">
        <v>18</v>
      </c>
      <c r="E1185">
        <v>1876</v>
      </c>
      <c r="F1185">
        <v>484630</v>
      </c>
      <c r="G1185" t="s">
        <v>269</v>
      </c>
      <c r="H1185">
        <f t="shared" si="586"/>
        <v>675558</v>
      </c>
      <c r="I1185">
        <f t="shared" si="587"/>
        <v>222</v>
      </c>
      <c r="J1185">
        <f t="shared" si="588"/>
        <v>23397</v>
      </c>
      <c r="K1185">
        <f>Table1[[#This Row],[Confirmed_cumulated]]*1000000/Table1[[#This Row],[Population]]</f>
        <v>48278.067804304315</v>
      </c>
      <c r="L1185">
        <f>Table1[[#This Row],[Deaths_cumulated]]*1000000/Table1[[#This Row],[Population]]</f>
        <v>458.08142294121291</v>
      </c>
      <c r="M1185">
        <f>Table1[[#This Row],[Tests_cumulated]]*1000000/Table1[[#This Row],[Population]]</f>
        <v>1393966.5311681076</v>
      </c>
    </row>
    <row r="1186" spans="1:13" hidden="1" x14ac:dyDescent="0.3">
      <c r="A1186" t="s">
        <v>100</v>
      </c>
      <c r="B1186" s="4">
        <v>44440</v>
      </c>
      <c r="C1186">
        <v>95650</v>
      </c>
      <c r="D1186">
        <v>16</v>
      </c>
      <c r="E1186">
        <v>978</v>
      </c>
      <c r="F1186">
        <v>484630</v>
      </c>
      <c r="G1186" t="s">
        <v>269</v>
      </c>
      <c r="H1186">
        <f t="shared" si="586"/>
        <v>771208</v>
      </c>
      <c r="I1186">
        <f t="shared" si="587"/>
        <v>238</v>
      </c>
      <c r="J1186">
        <f t="shared" si="588"/>
        <v>24375</v>
      </c>
      <c r="K1186">
        <f>Table1[[#This Row],[Confirmed_cumulated]]*1000000/Table1[[#This Row],[Population]]</f>
        <v>50296.102181045331</v>
      </c>
      <c r="L1186">
        <f>Table1[[#This Row],[Deaths_cumulated]]*1000000/Table1[[#This Row],[Population]]</f>
        <v>491.09630027030931</v>
      </c>
      <c r="M1186">
        <f>Table1[[#This Row],[Tests_cumulated]]*1000000/Table1[[#This Row],[Population]]</f>
        <v>1591333.5947011122</v>
      </c>
    </row>
    <row r="1187" spans="1:13" hidden="1" x14ac:dyDescent="0.3">
      <c r="A1187" t="s">
        <v>100</v>
      </c>
      <c r="B1187" s="4">
        <v>44470</v>
      </c>
      <c r="C1187">
        <v>57097</v>
      </c>
      <c r="D1187">
        <v>4</v>
      </c>
      <c r="E1187">
        <v>504</v>
      </c>
      <c r="F1187">
        <v>484630</v>
      </c>
      <c r="G1187" t="s">
        <v>269</v>
      </c>
      <c r="H1187">
        <f t="shared" si="586"/>
        <v>828305</v>
      </c>
      <c r="I1187">
        <f t="shared" si="587"/>
        <v>242</v>
      </c>
      <c r="J1187">
        <f t="shared" si="588"/>
        <v>24879</v>
      </c>
      <c r="K1187">
        <f>Table1[[#This Row],[Confirmed_cumulated]]*1000000/Table1[[#This Row],[Population]]</f>
        <v>51336.070816911873</v>
      </c>
      <c r="L1187">
        <f>Table1[[#This Row],[Deaths_cumulated]]*1000000/Table1[[#This Row],[Population]]</f>
        <v>499.35001960258342</v>
      </c>
      <c r="M1187">
        <f>Table1[[#This Row],[Tests_cumulated]]*1000000/Table1[[#This Row],[Population]]</f>
        <v>1709149.2478798258</v>
      </c>
    </row>
    <row r="1188" spans="1:13" hidden="1" x14ac:dyDescent="0.3">
      <c r="A1188" t="s">
        <v>100</v>
      </c>
      <c r="B1188" s="4">
        <v>44501</v>
      </c>
      <c r="C1188">
        <v>63146</v>
      </c>
      <c r="D1188">
        <v>7</v>
      </c>
      <c r="E1188">
        <v>1782</v>
      </c>
      <c r="F1188">
        <v>484630</v>
      </c>
      <c r="G1188" t="s">
        <v>269</v>
      </c>
      <c r="H1188">
        <f t="shared" si="586"/>
        <v>891451</v>
      </c>
      <c r="I1188">
        <f t="shared" si="587"/>
        <v>249</v>
      </c>
      <c r="J1188">
        <f t="shared" si="588"/>
        <v>26661</v>
      </c>
      <c r="K1188">
        <f>Table1[[#This Row],[Confirmed_cumulated]]*1000000/Table1[[#This Row],[Population]]</f>
        <v>55013.102779439985</v>
      </c>
      <c r="L1188">
        <f>Table1[[#This Row],[Deaths_cumulated]]*1000000/Table1[[#This Row],[Population]]</f>
        <v>513.79402843406308</v>
      </c>
      <c r="M1188">
        <f>Table1[[#This Row],[Tests_cumulated]]*1000000/Table1[[#This Row],[Population]]</f>
        <v>1839446.5881187711</v>
      </c>
    </row>
    <row r="1189" spans="1:13" hidden="1" x14ac:dyDescent="0.3">
      <c r="A1189" t="s">
        <v>100</v>
      </c>
      <c r="B1189" s="4">
        <v>44531</v>
      </c>
      <c r="C1189">
        <v>142654</v>
      </c>
      <c r="D1189">
        <v>8</v>
      </c>
      <c r="E1189">
        <v>13038</v>
      </c>
      <c r="F1189">
        <v>484630</v>
      </c>
      <c r="G1189" t="s">
        <v>269</v>
      </c>
      <c r="H1189">
        <f t="shared" si="586"/>
        <v>1034105</v>
      </c>
      <c r="I1189">
        <f t="shared" si="587"/>
        <v>257</v>
      </c>
      <c r="J1189">
        <f t="shared" si="588"/>
        <v>39699</v>
      </c>
      <c r="K1189">
        <f>Table1[[#This Row],[Confirmed_cumulated]]*1000000/Table1[[#This Row],[Population]]</f>
        <v>81916.100942987439</v>
      </c>
      <c r="L1189">
        <f>Table1[[#This Row],[Deaths_cumulated]]*1000000/Table1[[#This Row],[Population]]</f>
        <v>530.30146709861128</v>
      </c>
      <c r="M1189">
        <f>Table1[[#This Row],[Tests_cumulated]]*1000000/Table1[[#This Row],[Population]]</f>
        <v>2133803.1075253286</v>
      </c>
    </row>
    <row r="1190" spans="1:13" x14ac:dyDescent="0.3">
      <c r="A1190" t="s">
        <v>101</v>
      </c>
      <c r="B1190" s="4">
        <v>44197</v>
      </c>
      <c r="C1190">
        <v>17122</v>
      </c>
      <c r="D1190">
        <v>2</v>
      </c>
      <c r="E1190">
        <v>289</v>
      </c>
      <c r="F1190">
        <v>376480</v>
      </c>
      <c r="G1190" t="s">
        <v>270</v>
      </c>
      <c r="H1190">
        <f t="shared" ref="H1190" si="589">C1190</f>
        <v>17122</v>
      </c>
      <c r="I1190">
        <f t="shared" ref="I1190" si="590">D1190</f>
        <v>2</v>
      </c>
      <c r="J1190">
        <f t="shared" ref="J1190" si="591">E1190</f>
        <v>289</v>
      </c>
      <c r="K1190">
        <f>Table1[[#This Row],[Confirmed_cumulated]]*1000000/Table1[[#This Row],[Population]]</f>
        <v>767.63705907352312</v>
      </c>
      <c r="L1190">
        <f>Table1[[#This Row],[Deaths_cumulated]]*1000000/Table1[[#This Row],[Population]]</f>
        <v>5.3123671908202299</v>
      </c>
      <c r="M1190">
        <f>Table1[[#This Row],[Tests_cumulated]]*1000000/Table1[[#This Row],[Population]]</f>
        <v>45479.175520611985</v>
      </c>
    </row>
    <row r="1191" spans="1:13" hidden="1" x14ac:dyDescent="0.3">
      <c r="A1191" t="s">
        <v>101</v>
      </c>
      <c r="B1191" s="4">
        <v>44228</v>
      </c>
      <c r="C1191">
        <v>14699</v>
      </c>
      <c r="D1191">
        <v>1</v>
      </c>
      <c r="E1191">
        <v>304</v>
      </c>
      <c r="F1191">
        <v>376480</v>
      </c>
      <c r="G1191" t="s">
        <v>270</v>
      </c>
      <c r="H1191">
        <f t="shared" ref="H1191:H1249" si="592">H1190+C1191</f>
        <v>31821</v>
      </c>
      <c r="I1191">
        <f t="shared" ref="I1191:I1249" si="593">I1190+D1191</f>
        <v>3</v>
      </c>
      <c r="J1191">
        <f t="shared" ref="J1191:J1249" si="594">J1190+E1191</f>
        <v>593</v>
      </c>
      <c r="K1191">
        <f>Table1[[#This Row],[Confirmed_cumulated]]*1000000/Table1[[#This Row],[Population]]</f>
        <v>1575.116872078198</v>
      </c>
      <c r="L1191">
        <f>Table1[[#This Row],[Deaths_cumulated]]*1000000/Table1[[#This Row],[Population]]</f>
        <v>7.9685507862303444</v>
      </c>
      <c r="M1191">
        <f>Table1[[#This Row],[Tests_cumulated]]*1000000/Table1[[#This Row],[Population]]</f>
        <v>84522.418189545264</v>
      </c>
    </row>
    <row r="1192" spans="1:13" hidden="1" x14ac:dyDescent="0.3">
      <c r="A1192" t="s">
        <v>101</v>
      </c>
      <c r="B1192" s="4">
        <v>44256</v>
      </c>
      <c r="C1192">
        <v>26653</v>
      </c>
      <c r="D1192">
        <v>7</v>
      </c>
      <c r="E1192">
        <v>1694</v>
      </c>
      <c r="F1192">
        <v>376480</v>
      </c>
      <c r="G1192" t="s">
        <v>270</v>
      </c>
      <c r="H1192">
        <f t="shared" si="592"/>
        <v>58474</v>
      </c>
      <c r="I1192">
        <f t="shared" si="593"/>
        <v>10</v>
      </c>
      <c r="J1192">
        <f t="shared" si="594"/>
        <v>2287</v>
      </c>
      <c r="K1192">
        <f>Table1[[#This Row],[Confirmed_cumulated]]*1000000/Table1[[#This Row],[Population]]</f>
        <v>6074.6918827029322</v>
      </c>
      <c r="L1192">
        <f>Table1[[#This Row],[Deaths_cumulated]]*1000000/Table1[[#This Row],[Population]]</f>
        <v>26.561835954101149</v>
      </c>
      <c r="M1192">
        <f>Table1[[#This Row],[Tests_cumulated]]*1000000/Table1[[#This Row],[Population]]</f>
        <v>155317.67955801106</v>
      </c>
    </row>
    <row r="1193" spans="1:13" hidden="1" x14ac:dyDescent="0.3">
      <c r="A1193" t="s">
        <v>101</v>
      </c>
      <c r="B1193" s="4">
        <v>44287</v>
      </c>
      <c r="C1193">
        <v>33370</v>
      </c>
      <c r="D1193">
        <v>27</v>
      </c>
      <c r="E1193">
        <v>2660</v>
      </c>
      <c r="F1193">
        <v>376480</v>
      </c>
      <c r="G1193" t="s">
        <v>270</v>
      </c>
      <c r="H1193">
        <f t="shared" si="592"/>
        <v>91844</v>
      </c>
      <c r="I1193">
        <f t="shared" si="593"/>
        <v>37</v>
      </c>
      <c r="J1193">
        <f t="shared" si="594"/>
        <v>4947</v>
      </c>
      <c r="K1193">
        <f>Table1[[#This Row],[Confirmed_cumulated]]*1000000/Table1[[#This Row],[Population]]</f>
        <v>13140.140246493838</v>
      </c>
      <c r="L1193">
        <f>Table1[[#This Row],[Deaths_cumulated]]*1000000/Table1[[#This Row],[Population]]</f>
        <v>98.278793030174242</v>
      </c>
      <c r="M1193">
        <f>Table1[[#This Row],[Tests_cumulated]]*1000000/Table1[[#This Row],[Population]]</f>
        <v>243954.52613684657</v>
      </c>
    </row>
    <row r="1194" spans="1:13" hidden="1" x14ac:dyDescent="0.3">
      <c r="A1194" t="s">
        <v>101</v>
      </c>
      <c r="B1194" s="4">
        <v>44317</v>
      </c>
      <c r="C1194">
        <v>19332</v>
      </c>
      <c r="D1194">
        <v>16</v>
      </c>
      <c r="E1194">
        <v>488</v>
      </c>
      <c r="F1194">
        <v>376480</v>
      </c>
      <c r="G1194" t="s">
        <v>270</v>
      </c>
      <c r="H1194">
        <f t="shared" si="592"/>
        <v>111176</v>
      </c>
      <c r="I1194">
        <f t="shared" si="593"/>
        <v>53</v>
      </c>
      <c r="J1194">
        <f t="shared" si="594"/>
        <v>5435</v>
      </c>
      <c r="K1194">
        <f>Table1[[#This Row],[Confirmed_cumulated]]*1000000/Table1[[#This Row],[Population]]</f>
        <v>14436.357841053974</v>
      </c>
      <c r="L1194">
        <f>Table1[[#This Row],[Deaths_cumulated]]*1000000/Table1[[#This Row],[Population]]</f>
        <v>140.77773055673609</v>
      </c>
      <c r="M1194">
        <f>Table1[[#This Row],[Tests_cumulated]]*1000000/Table1[[#This Row],[Population]]</f>
        <v>295303.86740331491</v>
      </c>
    </row>
    <row r="1195" spans="1:13" hidden="1" x14ac:dyDescent="0.3">
      <c r="A1195" t="s">
        <v>101</v>
      </c>
      <c r="B1195" s="4">
        <v>44348</v>
      </c>
      <c r="C1195">
        <v>20908</v>
      </c>
      <c r="D1195">
        <v>2</v>
      </c>
      <c r="E1195">
        <v>525</v>
      </c>
      <c r="F1195">
        <v>376480</v>
      </c>
      <c r="G1195" t="s">
        <v>270</v>
      </c>
      <c r="H1195">
        <f t="shared" si="592"/>
        <v>132084</v>
      </c>
      <c r="I1195">
        <f t="shared" si="593"/>
        <v>55</v>
      </c>
      <c r="J1195">
        <f t="shared" si="594"/>
        <v>5960</v>
      </c>
      <c r="K1195">
        <f>Table1[[#This Row],[Confirmed_cumulated]]*1000000/Table1[[#This Row],[Population]]</f>
        <v>15830.854228644284</v>
      </c>
      <c r="L1195">
        <f>Table1[[#This Row],[Deaths_cumulated]]*1000000/Table1[[#This Row],[Population]]</f>
        <v>146.09009774755631</v>
      </c>
      <c r="M1195">
        <f>Table1[[#This Row],[Tests_cumulated]]*1000000/Table1[[#This Row],[Population]]</f>
        <v>350839.35401614959</v>
      </c>
    </row>
    <row r="1196" spans="1:13" hidden="1" x14ac:dyDescent="0.3">
      <c r="A1196" t="s">
        <v>101</v>
      </c>
      <c r="B1196" s="4">
        <v>44378</v>
      </c>
      <c r="C1196">
        <v>73734</v>
      </c>
      <c r="D1196">
        <v>31</v>
      </c>
      <c r="E1196">
        <v>10993</v>
      </c>
      <c r="F1196">
        <v>376480</v>
      </c>
      <c r="G1196" t="s">
        <v>270</v>
      </c>
      <c r="H1196">
        <f t="shared" si="592"/>
        <v>205818</v>
      </c>
      <c r="I1196">
        <f t="shared" si="593"/>
        <v>86</v>
      </c>
      <c r="J1196">
        <f t="shared" si="594"/>
        <v>16953</v>
      </c>
      <c r="K1196">
        <f>Table1[[#This Row],[Confirmed_cumulated]]*1000000/Table1[[#This Row],[Population]]</f>
        <v>45030.280492987673</v>
      </c>
      <c r="L1196">
        <f>Table1[[#This Row],[Deaths_cumulated]]*1000000/Table1[[#This Row],[Population]]</f>
        <v>228.43178920526987</v>
      </c>
      <c r="M1196">
        <f>Table1[[#This Row],[Tests_cumulated]]*1000000/Table1[[#This Row],[Population]]</f>
        <v>546690.39524011896</v>
      </c>
    </row>
    <row r="1197" spans="1:13" hidden="1" x14ac:dyDescent="0.3">
      <c r="A1197" t="s">
        <v>101</v>
      </c>
      <c r="B1197" s="4">
        <v>44409</v>
      </c>
      <c r="C1197">
        <v>100319</v>
      </c>
      <c r="D1197">
        <v>330</v>
      </c>
      <c r="E1197">
        <v>14841</v>
      </c>
      <c r="F1197">
        <v>376480</v>
      </c>
      <c r="G1197" t="s">
        <v>270</v>
      </c>
      <c r="H1197">
        <f t="shared" si="592"/>
        <v>306137</v>
      </c>
      <c r="I1197">
        <f t="shared" si="593"/>
        <v>416</v>
      </c>
      <c r="J1197">
        <f t="shared" si="594"/>
        <v>31794</v>
      </c>
      <c r="K1197">
        <f>Table1[[#This Row],[Confirmed_cumulated]]*1000000/Table1[[#This Row],[Population]]</f>
        <v>84450.70123246919</v>
      </c>
      <c r="L1197">
        <f>Table1[[#This Row],[Deaths_cumulated]]*1000000/Table1[[#This Row],[Population]]</f>
        <v>1104.9723756906078</v>
      </c>
      <c r="M1197">
        <f>Table1[[#This Row],[Tests_cumulated]]*1000000/Table1[[#This Row],[Population]]</f>
        <v>813156.07734806626</v>
      </c>
    </row>
    <row r="1198" spans="1:13" hidden="1" x14ac:dyDescent="0.3">
      <c r="A1198" t="s">
        <v>101</v>
      </c>
      <c r="B1198" s="4">
        <v>44440</v>
      </c>
      <c r="C1198">
        <v>57962</v>
      </c>
      <c r="D1198">
        <v>169</v>
      </c>
      <c r="E1198">
        <v>3586</v>
      </c>
      <c r="F1198">
        <v>376480</v>
      </c>
      <c r="G1198" t="s">
        <v>270</v>
      </c>
      <c r="H1198">
        <f t="shared" si="592"/>
        <v>364099</v>
      </c>
      <c r="I1198">
        <f t="shared" si="593"/>
        <v>585</v>
      </c>
      <c r="J1198">
        <f t="shared" si="594"/>
        <v>35380</v>
      </c>
      <c r="K1198">
        <f>Table1[[#This Row],[Confirmed_cumulated]]*1000000/Table1[[#This Row],[Population]]</f>
        <v>93975.775605609859</v>
      </c>
      <c r="L1198">
        <f>Table1[[#This Row],[Deaths_cumulated]]*1000000/Table1[[#This Row],[Population]]</f>
        <v>1553.8674033149171</v>
      </c>
      <c r="M1198">
        <f>Table1[[#This Row],[Tests_cumulated]]*1000000/Table1[[#This Row],[Population]]</f>
        <v>967113.79090522742</v>
      </c>
    </row>
    <row r="1199" spans="1:13" hidden="1" x14ac:dyDescent="0.3">
      <c r="A1199" t="s">
        <v>101</v>
      </c>
      <c r="B1199" s="4">
        <v>44470</v>
      </c>
      <c r="C1199">
        <v>85264</v>
      </c>
      <c r="D1199">
        <v>59</v>
      </c>
      <c r="E1199">
        <v>2087</v>
      </c>
      <c r="F1199">
        <v>376480</v>
      </c>
      <c r="G1199" t="s">
        <v>270</v>
      </c>
      <c r="H1199">
        <f t="shared" si="592"/>
        <v>449363</v>
      </c>
      <c r="I1199">
        <f t="shared" si="593"/>
        <v>644</v>
      </c>
      <c r="J1199">
        <f t="shared" si="594"/>
        <v>37467</v>
      </c>
      <c r="K1199">
        <f>Table1[[#This Row],[Confirmed_cumulated]]*1000000/Table1[[#This Row],[Population]]</f>
        <v>99519.230769230766</v>
      </c>
      <c r="L1199">
        <f>Table1[[#This Row],[Deaths_cumulated]]*1000000/Table1[[#This Row],[Population]]</f>
        <v>1710.5822354441138</v>
      </c>
      <c r="M1199">
        <f>Table1[[#This Row],[Tests_cumulated]]*1000000/Table1[[#This Row],[Population]]</f>
        <v>1193590.6289842755</v>
      </c>
    </row>
    <row r="1200" spans="1:13" hidden="1" x14ac:dyDescent="0.3">
      <c r="A1200" t="s">
        <v>101</v>
      </c>
      <c r="B1200" s="4">
        <v>44501</v>
      </c>
      <c r="C1200">
        <v>83648</v>
      </c>
      <c r="D1200">
        <v>35</v>
      </c>
      <c r="E1200">
        <v>2182</v>
      </c>
      <c r="F1200">
        <v>376480</v>
      </c>
      <c r="G1200" t="s">
        <v>270</v>
      </c>
      <c r="H1200">
        <f t="shared" si="592"/>
        <v>533011</v>
      </c>
      <c r="I1200">
        <f t="shared" si="593"/>
        <v>679</v>
      </c>
      <c r="J1200">
        <f t="shared" si="594"/>
        <v>39649</v>
      </c>
      <c r="K1200">
        <f>Table1[[#This Row],[Confirmed_cumulated]]*1000000/Table1[[#This Row],[Population]]</f>
        <v>105315.02337441564</v>
      </c>
      <c r="L1200">
        <f>Table1[[#This Row],[Deaths_cumulated]]*1000000/Table1[[#This Row],[Population]]</f>
        <v>1803.5486612834679</v>
      </c>
      <c r="M1200">
        <f>Table1[[#This Row],[Tests_cumulated]]*1000000/Table1[[#This Row],[Population]]</f>
        <v>1415775.0743731407</v>
      </c>
    </row>
    <row r="1201" spans="1:13" hidden="1" x14ac:dyDescent="0.3">
      <c r="A1201" t="s">
        <v>101</v>
      </c>
      <c r="B1201" s="4">
        <v>44531</v>
      </c>
      <c r="C1201">
        <v>126009</v>
      </c>
      <c r="D1201">
        <v>66</v>
      </c>
      <c r="E1201">
        <v>4987</v>
      </c>
      <c r="F1201">
        <v>376480</v>
      </c>
      <c r="G1201" t="s">
        <v>270</v>
      </c>
      <c r="H1201">
        <f t="shared" si="592"/>
        <v>659020</v>
      </c>
      <c r="I1201">
        <f t="shared" si="593"/>
        <v>745</v>
      </c>
      <c r="J1201">
        <f t="shared" si="594"/>
        <v>44636</v>
      </c>
      <c r="K1201">
        <f>Table1[[#This Row],[Confirmed_cumulated]]*1000000/Table1[[#This Row],[Population]]</f>
        <v>118561.41096472589</v>
      </c>
      <c r="L1201">
        <f>Table1[[#This Row],[Deaths_cumulated]]*1000000/Table1[[#This Row],[Population]]</f>
        <v>1978.8567785805355</v>
      </c>
      <c r="M1201">
        <f>Table1[[#This Row],[Tests_cumulated]]*1000000/Table1[[#This Row],[Population]]</f>
        <v>1750478.1130471737</v>
      </c>
    </row>
    <row r="1202" spans="1:13" x14ac:dyDescent="0.3">
      <c r="A1202" t="s">
        <v>102</v>
      </c>
      <c r="B1202" s="4">
        <v>44197</v>
      </c>
      <c r="C1202">
        <v>1033225</v>
      </c>
      <c r="D1202">
        <v>41</v>
      </c>
      <c r="E1202">
        <v>1203</v>
      </c>
      <c r="F1202">
        <v>4403319</v>
      </c>
      <c r="G1202" t="s">
        <v>271</v>
      </c>
      <c r="H1202">
        <f t="shared" ref="H1202" si="595">C1202</f>
        <v>1033225</v>
      </c>
      <c r="I1202">
        <f t="shared" ref="I1202" si="596">D1202</f>
        <v>41</v>
      </c>
      <c r="J1202">
        <f t="shared" ref="J1202" si="597">E1202</f>
        <v>1203</v>
      </c>
      <c r="K1202">
        <f>Table1[[#This Row],[Confirmed_cumulated]]*1000000/Table1[[#This Row],[Population]]</f>
        <v>273.20300891214106</v>
      </c>
      <c r="L1202">
        <f>Table1[[#This Row],[Deaths_cumulated]]*1000000/Table1[[#This Row],[Population]]</f>
        <v>9.3111582422259218</v>
      </c>
      <c r="M1202">
        <f>Table1[[#This Row],[Tests_cumulated]]*1000000/Table1[[#This Row],[Population]]</f>
        <v>234646.86523960676</v>
      </c>
    </row>
    <row r="1203" spans="1:13" hidden="1" x14ac:dyDescent="0.3">
      <c r="A1203" t="s">
        <v>102</v>
      </c>
      <c r="B1203" s="4">
        <v>44228</v>
      </c>
      <c r="C1203">
        <v>611499</v>
      </c>
      <c r="D1203">
        <v>9</v>
      </c>
      <c r="E1203">
        <v>269</v>
      </c>
      <c r="F1203">
        <v>4403319</v>
      </c>
      <c r="G1203" t="s">
        <v>271</v>
      </c>
      <c r="H1203">
        <f t="shared" ref="H1203:H1213" si="598">H1202+C1203</f>
        <v>1644724</v>
      </c>
      <c r="I1203">
        <f t="shared" ref="I1203:I1213" si="599">I1202+D1203</f>
        <v>50</v>
      </c>
      <c r="J1203">
        <f t="shared" ref="J1203:J1213" si="600">J1202+E1203</f>
        <v>1472</v>
      </c>
      <c r="K1203">
        <f>Table1[[#This Row],[Confirmed_cumulated]]*1000000/Table1[[#This Row],[Population]]</f>
        <v>334.29329103796476</v>
      </c>
      <c r="L1203">
        <f>Table1[[#This Row],[Deaths_cumulated]]*1000000/Table1[[#This Row],[Population]]</f>
        <v>11.355071027104781</v>
      </c>
      <c r="M1203">
        <f>Table1[[#This Row],[Tests_cumulated]]*1000000/Table1[[#This Row],[Population]]</f>
        <v>373519.1567996777</v>
      </c>
    </row>
    <row r="1204" spans="1:13" hidden="1" x14ac:dyDescent="0.3">
      <c r="A1204" t="s">
        <v>102</v>
      </c>
      <c r="B1204" s="4">
        <v>44256</v>
      </c>
      <c r="C1204">
        <v>458042</v>
      </c>
      <c r="D1204">
        <v>3</v>
      </c>
      <c r="E1204">
        <v>296</v>
      </c>
      <c r="F1204">
        <v>4403319</v>
      </c>
      <c r="G1204" t="s">
        <v>271</v>
      </c>
      <c r="H1204">
        <f t="shared" si="598"/>
        <v>2102766</v>
      </c>
      <c r="I1204">
        <f t="shared" si="599"/>
        <v>53</v>
      </c>
      <c r="J1204">
        <f t="shared" si="600"/>
        <v>1768</v>
      </c>
      <c r="K1204">
        <f>Table1[[#This Row],[Confirmed_cumulated]]*1000000/Table1[[#This Row],[Population]]</f>
        <v>401.51531151842505</v>
      </c>
      <c r="L1204">
        <f>Table1[[#This Row],[Deaths_cumulated]]*1000000/Table1[[#This Row],[Population]]</f>
        <v>12.036375288731069</v>
      </c>
      <c r="M1204">
        <f>Table1[[#This Row],[Tests_cumulated]]*1000000/Table1[[#This Row],[Population]]</f>
        <v>477541.14566762029</v>
      </c>
    </row>
    <row r="1205" spans="1:13" hidden="1" x14ac:dyDescent="0.3">
      <c r="A1205" t="s">
        <v>102</v>
      </c>
      <c r="B1205" s="4">
        <v>44287</v>
      </c>
      <c r="C1205">
        <v>254282</v>
      </c>
      <c r="D1205">
        <v>2</v>
      </c>
      <c r="E1205">
        <v>189</v>
      </c>
      <c r="F1205">
        <v>4403319</v>
      </c>
      <c r="G1205" t="s">
        <v>271</v>
      </c>
      <c r="H1205">
        <f t="shared" si="598"/>
        <v>2357048</v>
      </c>
      <c r="I1205">
        <f t="shared" si="599"/>
        <v>55</v>
      </c>
      <c r="J1205">
        <f t="shared" si="600"/>
        <v>1957</v>
      </c>
      <c r="K1205">
        <f>Table1[[#This Row],[Confirmed_cumulated]]*1000000/Table1[[#This Row],[Population]]</f>
        <v>444.43748000088118</v>
      </c>
      <c r="L1205">
        <f>Table1[[#This Row],[Deaths_cumulated]]*1000000/Table1[[#This Row],[Population]]</f>
        <v>12.49057812981526</v>
      </c>
      <c r="M1205">
        <f>Table1[[#This Row],[Tests_cumulated]]*1000000/Table1[[#This Row],[Population]]</f>
        <v>535288.94908590545</v>
      </c>
    </row>
    <row r="1206" spans="1:13" hidden="1" x14ac:dyDescent="0.3">
      <c r="A1206" t="s">
        <v>102</v>
      </c>
      <c r="B1206" s="4">
        <v>44317</v>
      </c>
      <c r="C1206">
        <v>0</v>
      </c>
      <c r="D1206">
        <v>3</v>
      </c>
      <c r="E1206">
        <v>527</v>
      </c>
      <c r="F1206">
        <v>4403319</v>
      </c>
      <c r="G1206" t="s">
        <v>271</v>
      </c>
      <c r="H1206">
        <f t="shared" si="598"/>
        <v>2357048</v>
      </c>
      <c r="I1206">
        <f t="shared" si="599"/>
        <v>58</v>
      </c>
      <c r="J1206">
        <f t="shared" si="600"/>
        <v>2484</v>
      </c>
      <c r="K1206">
        <f>Table1[[#This Row],[Confirmed_cumulated]]*1000000/Table1[[#This Row],[Population]]</f>
        <v>564.11992862656552</v>
      </c>
      <c r="L1206">
        <f>Table1[[#This Row],[Deaths_cumulated]]*1000000/Table1[[#This Row],[Population]]</f>
        <v>13.171882391441546</v>
      </c>
      <c r="M1206">
        <f>Table1[[#This Row],[Tests_cumulated]]*1000000/Table1[[#This Row],[Population]]</f>
        <v>535288.94908590545</v>
      </c>
    </row>
    <row r="1207" spans="1:13" hidden="1" x14ac:dyDescent="0.3">
      <c r="A1207" t="s">
        <v>102</v>
      </c>
      <c r="B1207" s="4">
        <v>44348</v>
      </c>
      <c r="C1207">
        <v>0</v>
      </c>
      <c r="D1207">
        <v>11</v>
      </c>
      <c r="E1207">
        <v>452</v>
      </c>
      <c r="F1207">
        <v>4403319</v>
      </c>
      <c r="G1207" t="s">
        <v>271</v>
      </c>
      <c r="H1207">
        <f t="shared" si="598"/>
        <v>2357048</v>
      </c>
      <c r="I1207">
        <f t="shared" si="599"/>
        <v>69</v>
      </c>
      <c r="J1207">
        <f t="shared" si="600"/>
        <v>2936</v>
      </c>
      <c r="K1207">
        <f>Table1[[#This Row],[Confirmed_cumulated]]*1000000/Table1[[#This Row],[Population]]</f>
        <v>666.76977071159274</v>
      </c>
      <c r="L1207">
        <f>Table1[[#This Row],[Deaths_cumulated]]*1000000/Table1[[#This Row],[Population]]</f>
        <v>15.669998017404598</v>
      </c>
      <c r="M1207">
        <f>Table1[[#This Row],[Tests_cumulated]]*1000000/Table1[[#This Row],[Population]]</f>
        <v>535288.94908590545</v>
      </c>
    </row>
    <row r="1208" spans="1:13" hidden="1" x14ac:dyDescent="0.3">
      <c r="A1208" t="s">
        <v>102</v>
      </c>
      <c r="B1208" s="4">
        <v>44378</v>
      </c>
      <c r="C1208">
        <v>0</v>
      </c>
      <c r="D1208">
        <v>20</v>
      </c>
      <c r="E1208">
        <v>1351</v>
      </c>
      <c r="F1208">
        <v>4403319</v>
      </c>
      <c r="G1208" t="s">
        <v>271</v>
      </c>
      <c r="H1208">
        <f t="shared" si="598"/>
        <v>2357048</v>
      </c>
      <c r="I1208">
        <f t="shared" si="599"/>
        <v>89</v>
      </c>
      <c r="J1208">
        <f t="shared" si="600"/>
        <v>4287</v>
      </c>
      <c r="K1208">
        <f>Table1[[#This Row],[Confirmed_cumulated]]*1000000/Table1[[#This Row],[Population]]</f>
        <v>973.58378986396394</v>
      </c>
      <c r="L1208">
        <f>Table1[[#This Row],[Deaths_cumulated]]*1000000/Table1[[#This Row],[Population]]</f>
        <v>20.21202642824651</v>
      </c>
      <c r="M1208">
        <f>Table1[[#This Row],[Tests_cumulated]]*1000000/Table1[[#This Row],[Population]]</f>
        <v>535288.94908590545</v>
      </c>
    </row>
    <row r="1209" spans="1:13" hidden="1" x14ac:dyDescent="0.3">
      <c r="A1209" t="s">
        <v>102</v>
      </c>
      <c r="B1209" s="4">
        <v>44409</v>
      </c>
      <c r="C1209">
        <v>0</v>
      </c>
      <c r="D1209">
        <v>21</v>
      </c>
      <c r="E1209">
        <v>1201</v>
      </c>
      <c r="F1209">
        <v>4403319</v>
      </c>
      <c r="G1209" t="s">
        <v>271</v>
      </c>
      <c r="H1209">
        <f t="shared" si="598"/>
        <v>2357048</v>
      </c>
      <c r="I1209">
        <f t="shared" si="599"/>
        <v>110</v>
      </c>
      <c r="J1209">
        <f t="shared" si="600"/>
        <v>5488</v>
      </c>
      <c r="K1209">
        <f>Table1[[#This Row],[Confirmed_cumulated]]*1000000/Table1[[#This Row],[Population]]</f>
        <v>1246.3325959350209</v>
      </c>
      <c r="L1209">
        <f>Table1[[#This Row],[Deaths_cumulated]]*1000000/Table1[[#This Row],[Population]]</f>
        <v>24.98115625963052</v>
      </c>
      <c r="M1209">
        <f>Table1[[#This Row],[Tests_cumulated]]*1000000/Table1[[#This Row],[Population]]</f>
        <v>535288.94908590545</v>
      </c>
    </row>
    <row r="1210" spans="1:13" hidden="1" x14ac:dyDescent="0.3">
      <c r="A1210" t="s">
        <v>102</v>
      </c>
      <c r="B1210" s="4">
        <v>44440</v>
      </c>
      <c r="C1210">
        <v>0</v>
      </c>
      <c r="D1210">
        <v>10</v>
      </c>
      <c r="E1210">
        <v>495</v>
      </c>
      <c r="F1210">
        <v>4403319</v>
      </c>
      <c r="G1210" t="s">
        <v>271</v>
      </c>
      <c r="H1210">
        <f t="shared" si="598"/>
        <v>2357048</v>
      </c>
      <c r="I1210">
        <f t="shared" si="599"/>
        <v>120</v>
      </c>
      <c r="J1210">
        <f t="shared" si="600"/>
        <v>5983</v>
      </c>
      <c r="K1210">
        <f>Table1[[#This Row],[Confirmed_cumulated]]*1000000/Table1[[#This Row],[Population]]</f>
        <v>1358.7477991033581</v>
      </c>
      <c r="L1210">
        <f>Table1[[#This Row],[Deaths_cumulated]]*1000000/Table1[[#This Row],[Population]]</f>
        <v>27.252170465051474</v>
      </c>
      <c r="M1210">
        <f>Table1[[#This Row],[Tests_cumulated]]*1000000/Table1[[#This Row],[Population]]</f>
        <v>535288.94908590545</v>
      </c>
    </row>
    <row r="1211" spans="1:13" hidden="1" x14ac:dyDescent="0.3">
      <c r="A1211" t="s">
        <v>102</v>
      </c>
      <c r="B1211" s="4">
        <v>44470</v>
      </c>
      <c r="C1211">
        <v>0</v>
      </c>
      <c r="D1211">
        <v>6</v>
      </c>
      <c r="E1211">
        <v>390</v>
      </c>
      <c r="F1211">
        <v>4403319</v>
      </c>
      <c r="G1211" t="s">
        <v>271</v>
      </c>
      <c r="H1211">
        <f t="shared" si="598"/>
        <v>2357048</v>
      </c>
      <c r="I1211">
        <f t="shared" si="599"/>
        <v>126</v>
      </c>
      <c r="J1211">
        <f t="shared" si="600"/>
        <v>6373</v>
      </c>
      <c r="K1211">
        <f>Table1[[#This Row],[Confirmed_cumulated]]*1000000/Table1[[#This Row],[Population]]</f>
        <v>1447.3173531147754</v>
      </c>
      <c r="L1211">
        <f>Table1[[#This Row],[Deaths_cumulated]]*1000000/Table1[[#This Row],[Population]]</f>
        <v>28.61477898830405</v>
      </c>
      <c r="M1211">
        <f>Table1[[#This Row],[Tests_cumulated]]*1000000/Table1[[#This Row],[Population]]</f>
        <v>535288.94908590545</v>
      </c>
    </row>
    <row r="1212" spans="1:13" hidden="1" x14ac:dyDescent="0.3">
      <c r="A1212" t="s">
        <v>102</v>
      </c>
      <c r="B1212" s="4">
        <v>44501</v>
      </c>
      <c r="C1212">
        <v>0</v>
      </c>
      <c r="D1212">
        <v>6</v>
      </c>
      <c r="E1212">
        <v>429</v>
      </c>
      <c r="F1212">
        <v>4403319</v>
      </c>
      <c r="G1212" t="s">
        <v>271</v>
      </c>
      <c r="H1212">
        <f t="shared" si="598"/>
        <v>2357048</v>
      </c>
      <c r="I1212">
        <f t="shared" si="599"/>
        <v>132</v>
      </c>
      <c r="J1212">
        <f t="shared" si="600"/>
        <v>6802</v>
      </c>
      <c r="K1212">
        <f>Table1[[#This Row],[Confirmed_cumulated]]*1000000/Table1[[#This Row],[Population]]</f>
        <v>1544.7438625273344</v>
      </c>
      <c r="L1212">
        <f>Table1[[#This Row],[Deaths_cumulated]]*1000000/Table1[[#This Row],[Population]]</f>
        <v>29.977387511556625</v>
      </c>
      <c r="M1212">
        <f>Table1[[#This Row],[Tests_cumulated]]*1000000/Table1[[#This Row],[Population]]</f>
        <v>535288.94908590545</v>
      </c>
    </row>
    <row r="1213" spans="1:13" hidden="1" x14ac:dyDescent="0.3">
      <c r="A1213" t="s">
        <v>102</v>
      </c>
      <c r="B1213" s="4">
        <v>44531</v>
      </c>
      <c r="C1213">
        <v>0</v>
      </c>
      <c r="D1213">
        <v>5</v>
      </c>
      <c r="E1213">
        <v>195</v>
      </c>
      <c r="F1213">
        <v>4403319</v>
      </c>
      <c r="G1213" t="s">
        <v>271</v>
      </c>
      <c r="H1213">
        <f t="shared" si="598"/>
        <v>2357048</v>
      </c>
      <c r="I1213">
        <f t="shared" si="599"/>
        <v>137</v>
      </c>
      <c r="J1213">
        <f t="shared" si="600"/>
        <v>6997</v>
      </c>
      <c r="K1213">
        <f>Table1[[#This Row],[Confirmed_cumulated]]*1000000/Table1[[#This Row],[Population]]</f>
        <v>1589.0286395330431</v>
      </c>
      <c r="L1213">
        <f>Table1[[#This Row],[Deaths_cumulated]]*1000000/Table1[[#This Row],[Population]]</f>
        <v>31.112894614267102</v>
      </c>
      <c r="M1213">
        <f>Table1[[#This Row],[Tests_cumulated]]*1000000/Table1[[#This Row],[Population]]</f>
        <v>535288.94908590545</v>
      </c>
    </row>
    <row r="1214" spans="1:13" x14ac:dyDescent="0.3">
      <c r="A1214" t="s">
        <v>103</v>
      </c>
      <c r="B1214" s="4">
        <v>44197</v>
      </c>
      <c r="C1214">
        <v>0</v>
      </c>
      <c r="D1214">
        <v>0</v>
      </c>
      <c r="E1214">
        <v>40</v>
      </c>
      <c r="F1214">
        <v>1265303</v>
      </c>
      <c r="G1214" t="s">
        <v>272</v>
      </c>
      <c r="H1214">
        <f t="shared" ref="H1214" si="601">C1214</f>
        <v>0</v>
      </c>
      <c r="I1214">
        <f t="shared" ref="I1214" si="602">D1214</f>
        <v>0</v>
      </c>
      <c r="J1214">
        <f t="shared" ref="J1214" si="603">E1214</f>
        <v>40</v>
      </c>
      <c r="K1214">
        <f>Table1[[#This Row],[Confirmed_cumulated]]*1000000/Table1[[#This Row],[Population]]</f>
        <v>31.612981238485961</v>
      </c>
      <c r="L1214">
        <f>Table1[[#This Row],[Deaths_cumulated]]*1000000/Table1[[#This Row],[Population]]</f>
        <v>0</v>
      </c>
      <c r="M1214">
        <f>Table1[[#This Row],[Tests_cumulated]]*1000000/Table1[[#This Row],[Population]]</f>
        <v>0</v>
      </c>
    </row>
    <row r="1215" spans="1:13" hidden="1" x14ac:dyDescent="0.3">
      <c r="A1215" t="s">
        <v>103</v>
      </c>
      <c r="B1215" s="4">
        <v>44228</v>
      </c>
      <c r="C1215">
        <v>0</v>
      </c>
      <c r="D1215">
        <v>0</v>
      </c>
      <c r="E1215">
        <v>29</v>
      </c>
      <c r="F1215">
        <v>1265303</v>
      </c>
      <c r="G1215" t="s">
        <v>272</v>
      </c>
      <c r="H1215">
        <f t="shared" ref="H1215:H1217" si="604">H1214+C1215</f>
        <v>0</v>
      </c>
      <c r="I1215">
        <f t="shared" ref="I1215:I1217" si="605">I1214+D1215</f>
        <v>0</v>
      </c>
      <c r="J1215">
        <f t="shared" ref="J1215:J1217" si="606">J1214+E1215</f>
        <v>69</v>
      </c>
      <c r="K1215">
        <f>Table1[[#This Row],[Confirmed_cumulated]]*1000000/Table1[[#This Row],[Population]]</f>
        <v>54.53239263638828</v>
      </c>
      <c r="L1215">
        <f>Table1[[#This Row],[Deaths_cumulated]]*1000000/Table1[[#This Row],[Population]]</f>
        <v>0</v>
      </c>
      <c r="M1215">
        <f>Table1[[#This Row],[Tests_cumulated]]*1000000/Table1[[#This Row],[Population]]</f>
        <v>0</v>
      </c>
    </row>
    <row r="1216" spans="1:13" hidden="1" x14ac:dyDescent="0.3">
      <c r="A1216" t="s">
        <v>103</v>
      </c>
      <c r="B1216" s="4">
        <v>44256</v>
      </c>
      <c r="C1216">
        <v>0</v>
      </c>
      <c r="D1216">
        <v>0</v>
      </c>
      <c r="E1216">
        <v>351</v>
      </c>
      <c r="F1216">
        <v>1265303</v>
      </c>
      <c r="G1216" t="s">
        <v>272</v>
      </c>
      <c r="H1216">
        <f t="shared" si="604"/>
        <v>0</v>
      </c>
      <c r="I1216">
        <f t="shared" si="605"/>
        <v>0</v>
      </c>
      <c r="J1216">
        <f t="shared" si="606"/>
        <v>420</v>
      </c>
      <c r="K1216">
        <f>Table1[[#This Row],[Confirmed_cumulated]]*1000000/Table1[[#This Row],[Population]]</f>
        <v>331.93630300410257</v>
      </c>
      <c r="L1216">
        <f>Table1[[#This Row],[Deaths_cumulated]]*1000000/Table1[[#This Row],[Population]]</f>
        <v>0</v>
      </c>
      <c r="M1216">
        <f>Table1[[#This Row],[Tests_cumulated]]*1000000/Table1[[#This Row],[Population]]</f>
        <v>0</v>
      </c>
    </row>
    <row r="1217" spans="1:13" hidden="1" x14ac:dyDescent="0.3">
      <c r="A1217" t="s">
        <v>103</v>
      </c>
      <c r="B1217" s="4">
        <v>44287</v>
      </c>
      <c r="C1217">
        <v>0</v>
      </c>
      <c r="D1217">
        <v>3</v>
      </c>
      <c r="E1217">
        <v>212</v>
      </c>
      <c r="F1217">
        <v>1265303</v>
      </c>
      <c r="G1217" t="s">
        <v>272</v>
      </c>
      <c r="H1217">
        <f t="shared" si="604"/>
        <v>0</v>
      </c>
      <c r="I1217">
        <f t="shared" si="605"/>
        <v>3</v>
      </c>
      <c r="J1217">
        <f t="shared" si="606"/>
        <v>632</v>
      </c>
      <c r="K1217">
        <f>Table1[[#This Row],[Confirmed_cumulated]]*1000000/Table1[[#This Row],[Population]]</f>
        <v>499.48510356807816</v>
      </c>
      <c r="L1217">
        <f>Table1[[#This Row],[Deaths_cumulated]]*1000000/Table1[[#This Row],[Population]]</f>
        <v>2.3709735928864468</v>
      </c>
      <c r="M1217">
        <f>Table1[[#This Row],[Tests_cumulated]]*1000000/Table1[[#This Row],[Population]]</f>
        <v>0</v>
      </c>
    </row>
    <row r="1218" spans="1:13" hidden="1" x14ac:dyDescent="0.3">
      <c r="A1218" t="s">
        <v>103</v>
      </c>
      <c r="B1218" s="4">
        <v>44317</v>
      </c>
      <c r="C1218">
        <v>0</v>
      </c>
      <c r="D1218">
        <v>2</v>
      </c>
      <c r="E1218">
        <v>193</v>
      </c>
      <c r="F1218">
        <v>1265303</v>
      </c>
      <c r="G1218" t="s">
        <v>272</v>
      </c>
      <c r="H1218">
        <f t="shared" si="592"/>
        <v>0</v>
      </c>
      <c r="I1218">
        <f t="shared" si="593"/>
        <v>5</v>
      </c>
      <c r="J1218">
        <f t="shared" si="594"/>
        <v>825</v>
      </c>
      <c r="K1218">
        <f>Table1[[#This Row],[Confirmed_cumulated]]*1000000/Table1[[#This Row],[Population]]</f>
        <v>652.01773804377297</v>
      </c>
      <c r="L1218">
        <f>Table1[[#This Row],[Deaths_cumulated]]*1000000/Table1[[#This Row],[Population]]</f>
        <v>3.9516226548107451</v>
      </c>
      <c r="M1218">
        <f>Table1[[#This Row],[Tests_cumulated]]*1000000/Table1[[#This Row],[Population]]</f>
        <v>0</v>
      </c>
    </row>
    <row r="1219" spans="1:13" hidden="1" x14ac:dyDescent="0.3">
      <c r="A1219" t="s">
        <v>103</v>
      </c>
      <c r="B1219" s="4">
        <v>44348</v>
      </c>
      <c r="C1219">
        <v>0</v>
      </c>
      <c r="D1219">
        <v>0</v>
      </c>
      <c r="E1219">
        <v>487</v>
      </c>
      <c r="F1219">
        <v>1265303</v>
      </c>
      <c r="G1219" t="s">
        <v>272</v>
      </c>
      <c r="H1219">
        <f t="shared" si="592"/>
        <v>0</v>
      </c>
      <c r="I1219">
        <f t="shared" si="593"/>
        <v>5</v>
      </c>
      <c r="J1219">
        <f t="shared" si="594"/>
        <v>1312</v>
      </c>
      <c r="K1219">
        <f>Table1[[#This Row],[Confirmed_cumulated]]*1000000/Table1[[#This Row],[Population]]</f>
        <v>1036.9057846223395</v>
      </c>
      <c r="L1219">
        <f>Table1[[#This Row],[Deaths_cumulated]]*1000000/Table1[[#This Row],[Population]]</f>
        <v>3.9516226548107451</v>
      </c>
      <c r="M1219">
        <f>Table1[[#This Row],[Tests_cumulated]]*1000000/Table1[[#This Row],[Population]]</f>
        <v>0</v>
      </c>
    </row>
    <row r="1220" spans="1:13" hidden="1" x14ac:dyDescent="0.3">
      <c r="A1220" t="s">
        <v>103</v>
      </c>
      <c r="B1220" s="4">
        <v>44378</v>
      </c>
      <c r="C1220">
        <v>0</v>
      </c>
      <c r="D1220">
        <v>2</v>
      </c>
      <c r="E1220">
        <v>1987</v>
      </c>
      <c r="F1220">
        <v>1265303</v>
      </c>
      <c r="G1220" t="s">
        <v>272</v>
      </c>
      <c r="H1220">
        <f t="shared" si="592"/>
        <v>0</v>
      </c>
      <c r="I1220">
        <f t="shared" si="593"/>
        <v>7</v>
      </c>
      <c r="J1220">
        <f t="shared" si="594"/>
        <v>3299</v>
      </c>
      <c r="K1220">
        <f>Table1[[#This Row],[Confirmed_cumulated]]*1000000/Table1[[#This Row],[Population]]</f>
        <v>2607.2806276441297</v>
      </c>
      <c r="L1220">
        <f>Table1[[#This Row],[Deaths_cumulated]]*1000000/Table1[[#This Row],[Population]]</f>
        <v>5.5322717167350426</v>
      </c>
      <c r="M1220">
        <f>Table1[[#This Row],[Tests_cumulated]]*1000000/Table1[[#This Row],[Population]]</f>
        <v>0</v>
      </c>
    </row>
    <row r="1221" spans="1:13" hidden="1" x14ac:dyDescent="0.3">
      <c r="A1221" t="s">
        <v>103</v>
      </c>
      <c r="B1221" s="4">
        <v>44409</v>
      </c>
      <c r="C1221">
        <v>0</v>
      </c>
      <c r="D1221">
        <v>8</v>
      </c>
      <c r="E1221">
        <v>3740</v>
      </c>
      <c r="F1221">
        <v>1265303</v>
      </c>
      <c r="G1221" t="s">
        <v>272</v>
      </c>
      <c r="H1221">
        <f t="shared" si="592"/>
        <v>0</v>
      </c>
      <c r="I1221">
        <f t="shared" si="593"/>
        <v>15</v>
      </c>
      <c r="J1221">
        <f t="shared" si="594"/>
        <v>7039</v>
      </c>
      <c r="K1221">
        <f>Table1[[#This Row],[Confirmed_cumulated]]*1000000/Table1[[#This Row],[Population]]</f>
        <v>5563.0943734425664</v>
      </c>
      <c r="L1221">
        <f>Table1[[#This Row],[Deaths_cumulated]]*1000000/Table1[[#This Row],[Population]]</f>
        <v>11.854867964432234</v>
      </c>
      <c r="M1221">
        <f>Table1[[#This Row],[Tests_cumulated]]*1000000/Table1[[#This Row],[Population]]</f>
        <v>0</v>
      </c>
    </row>
    <row r="1222" spans="1:13" hidden="1" x14ac:dyDescent="0.3">
      <c r="A1222" t="s">
        <v>103</v>
      </c>
      <c r="B1222" s="4">
        <v>44440</v>
      </c>
      <c r="C1222">
        <v>0</v>
      </c>
      <c r="D1222">
        <v>18</v>
      </c>
      <c r="E1222">
        <v>2558</v>
      </c>
      <c r="F1222">
        <v>1265303</v>
      </c>
      <c r="G1222" t="s">
        <v>272</v>
      </c>
      <c r="H1222">
        <f t="shared" si="592"/>
        <v>0</v>
      </c>
      <c r="I1222">
        <f t="shared" si="593"/>
        <v>33</v>
      </c>
      <c r="J1222">
        <f t="shared" si="594"/>
        <v>9597</v>
      </c>
      <c r="K1222">
        <f>Table1[[#This Row],[Confirmed_cumulated]]*1000000/Table1[[#This Row],[Population]]</f>
        <v>7584.7445236437434</v>
      </c>
      <c r="L1222">
        <f>Table1[[#This Row],[Deaths_cumulated]]*1000000/Table1[[#This Row],[Population]]</f>
        <v>26.080709521750915</v>
      </c>
      <c r="M1222">
        <f>Table1[[#This Row],[Tests_cumulated]]*1000000/Table1[[#This Row],[Population]]</f>
        <v>0</v>
      </c>
    </row>
    <row r="1223" spans="1:13" hidden="1" x14ac:dyDescent="0.3">
      <c r="A1223" t="s">
        <v>103</v>
      </c>
      <c r="B1223" s="4">
        <v>44470</v>
      </c>
      <c r="C1223">
        <v>0</v>
      </c>
      <c r="D1223">
        <v>29</v>
      </c>
      <c r="E1223">
        <v>2002</v>
      </c>
      <c r="F1223">
        <v>1265303</v>
      </c>
      <c r="G1223" t="s">
        <v>272</v>
      </c>
      <c r="H1223">
        <f t="shared" si="592"/>
        <v>0</v>
      </c>
      <c r="I1223">
        <f t="shared" si="593"/>
        <v>62</v>
      </c>
      <c r="J1223">
        <f t="shared" si="594"/>
        <v>11599</v>
      </c>
      <c r="K1223">
        <f>Table1[[#This Row],[Confirmed_cumulated]]*1000000/Table1[[#This Row],[Population]]</f>
        <v>9166.9742346299663</v>
      </c>
      <c r="L1223">
        <f>Table1[[#This Row],[Deaths_cumulated]]*1000000/Table1[[#This Row],[Population]]</f>
        <v>49.000120919653234</v>
      </c>
      <c r="M1223">
        <f>Table1[[#This Row],[Tests_cumulated]]*1000000/Table1[[#This Row],[Population]]</f>
        <v>0</v>
      </c>
    </row>
    <row r="1224" spans="1:13" hidden="1" x14ac:dyDescent="0.3">
      <c r="A1224" t="s">
        <v>103</v>
      </c>
      <c r="B1224" s="4">
        <v>44501</v>
      </c>
      <c r="C1224">
        <v>0</v>
      </c>
      <c r="D1224">
        <v>153</v>
      </c>
      <c r="E1224">
        <v>8474</v>
      </c>
      <c r="F1224">
        <v>1265303</v>
      </c>
      <c r="G1224" t="s">
        <v>272</v>
      </c>
      <c r="H1224">
        <f t="shared" si="592"/>
        <v>0</v>
      </c>
      <c r="I1224">
        <f t="shared" si="593"/>
        <v>215</v>
      </c>
      <c r="J1224">
        <f t="shared" si="594"/>
        <v>20073</v>
      </c>
      <c r="K1224">
        <f>Table1[[#This Row],[Confirmed_cumulated]]*1000000/Table1[[#This Row],[Population]]</f>
        <v>15864.184310003217</v>
      </c>
      <c r="L1224">
        <f>Table1[[#This Row],[Deaths_cumulated]]*1000000/Table1[[#This Row],[Population]]</f>
        <v>169.91977415686202</v>
      </c>
      <c r="M1224">
        <f>Table1[[#This Row],[Tests_cumulated]]*1000000/Table1[[#This Row],[Population]]</f>
        <v>0</v>
      </c>
    </row>
    <row r="1225" spans="1:13" hidden="1" x14ac:dyDescent="0.3">
      <c r="A1225" t="s">
        <v>103</v>
      </c>
      <c r="B1225" s="4">
        <v>44531</v>
      </c>
      <c r="C1225">
        <v>0</v>
      </c>
      <c r="D1225">
        <v>69</v>
      </c>
      <c r="E1225">
        <v>536</v>
      </c>
      <c r="F1225">
        <v>1265303</v>
      </c>
      <c r="G1225" t="s">
        <v>272</v>
      </c>
      <c r="H1225">
        <f t="shared" si="592"/>
        <v>0</v>
      </c>
      <c r="I1225">
        <f t="shared" si="593"/>
        <v>284</v>
      </c>
      <c r="J1225">
        <f t="shared" si="594"/>
        <v>20609</v>
      </c>
      <c r="K1225">
        <f>Table1[[#This Row],[Confirmed_cumulated]]*1000000/Table1[[#This Row],[Population]]</f>
        <v>16287.798258598928</v>
      </c>
      <c r="L1225">
        <f>Table1[[#This Row],[Deaths_cumulated]]*1000000/Table1[[#This Row],[Population]]</f>
        <v>224.45216679325031</v>
      </c>
      <c r="M1225">
        <f>Table1[[#This Row],[Tests_cumulated]]*1000000/Table1[[#This Row],[Population]]</f>
        <v>0</v>
      </c>
    </row>
    <row r="1226" spans="1:13" x14ac:dyDescent="0.3">
      <c r="A1226" t="s">
        <v>104</v>
      </c>
      <c r="B1226" s="4">
        <v>44197</v>
      </c>
      <c r="C1226">
        <v>19839</v>
      </c>
      <c r="D1226">
        <v>6</v>
      </c>
      <c r="E1226">
        <v>2817</v>
      </c>
      <c r="F1226">
        <v>256518</v>
      </c>
      <c r="G1226" t="s">
        <v>273</v>
      </c>
      <c r="H1226">
        <f t="shared" ref="H1226" si="607">C1226</f>
        <v>19839</v>
      </c>
      <c r="I1226">
        <f t="shared" ref="I1226" si="608">D1226</f>
        <v>6</v>
      </c>
      <c r="J1226">
        <f t="shared" ref="J1226" si="609">E1226</f>
        <v>2817</v>
      </c>
      <c r="K1226">
        <f>Table1[[#This Row],[Confirmed_cumulated]]*1000000/Table1[[#This Row],[Population]]</f>
        <v>10981.685495754684</v>
      </c>
      <c r="L1226">
        <f>Table1[[#This Row],[Deaths_cumulated]]*1000000/Table1[[#This Row],[Population]]</f>
        <v>23.390171449956728</v>
      </c>
      <c r="M1226">
        <f>Table1[[#This Row],[Tests_cumulated]]*1000000/Table1[[#This Row],[Population]]</f>
        <v>77339.601899281915</v>
      </c>
    </row>
    <row r="1227" spans="1:13" hidden="1" x14ac:dyDescent="0.3">
      <c r="A1227" t="s">
        <v>104</v>
      </c>
      <c r="B1227" s="4">
        <v>44228</v>
      </c>
      <c r="C1227">
        <v>33595</v>
      </c>
      <c r="D1227">
        <v>43</v>
      </c>
      <c r="E1227">
        <v>8203</v>
      </c>
      <c r="F1227">
        <v>256518</v>
      </c>
      <c r="G1227" t="s">
        <v>273</v>
      </c>
      <c r="H1227">
        <f t="shared" ref="H1227:H1237" si="610">H1226+C1227</f>
        <v>53434</v>
      </c>
      <c r="I1227">
        <f t="shared" ref="I1227:I1237" si="611">I1226+D1227</f>
        <v>49</v>
      </c>
      <c r="J1227">
        <f t="shared" ref="J1227:J1237" si="612">J1226+E1227</f>
        <v>11020</v>
      </c>
      <c r="K1227">
        <f>Table1[[#This Row],[Confirmed_cumulated]]*1000000/Table1[[#This Row],[Population]]</f>
        <v>42959.948229753856</v>
      </c>
      <c r="L1227">
        <f>Table1[[#This Row],[Deaths_cumulated]]*1000000/Table1[[#This Row],[Population]]</f>
        <v>191.01973350797994</v>
      </c>
      <c r="M1227">
        <f>Table1[[#This Row],[Tests_cumulated]]*1000000/Table1[[#This Row],[Population]]</f>
        <v>208305.07020949796</v>
      </c>
    </row>
    <row r="1228" spans="1:13" hidden="1" x14ac:dyDescent="0.3">
      <c r="A1228" t="s">
        <v>104</v>
      </c>
      <c r="B1228" s="4">
        <v>44256</v>
      </c>
      <c r="C1228">
        <v>18542</v>
      </c>
      <c r="D1228">
        <v>30</v>
      </c>
      <c r="E1228">
        <v>1603</v>
      </c>
      <c r="F1228">
        <v>256518</v>
      </c>
      <c r="G1228" t="s">
        <v>273</v>
      </c>
      <c r="H1228">
        <f t="shared" si="610"/>
        <v>71976</v>
      </c>
      <c r="I1228">
        <f t="shared" si="611"/>
        <v>79</v>
      </c>
      <c r="J1228">
        <f t="shared" si="612"/>
        <v>12623</v>
      </c>
      <c r="K1228">
        <f>Table1[[#This Row],[Confirmed_cumulated]]*1000000/Table1[[#This Row],[Population]]</f>
        <v>49209.02236880063</v>
      </c>
      <c r="L1228">
        <f>Table1[[#This Row],[Deaths_cumulated]]*1000000/Table1[[#This Row],[Population]]</f>
        <v>307.9705907577636</v>
      </c>
      <c r="M1228">
        <f>Table1[[#This Row],[Tests_cumulated]]*1000000/Table1[[#This Row],[Population]]</f>
        <v>280588.49671368091</v>
      </c>
    </row>
    <row r="1229" spans="1:13" hidden="1" x14ac:dyDescent="0.3">
      <c r="A1229" t="s">
        <v>104</v>
      </c>
      <c r="B1229" s="4">
        <v>44287</v>
      </c>
      <c r="C1229">
        <v>13004</v>
      </c>
      <c r="D1229">
        <v>6</v>
      </c>
      <c r="E1229">
        <v>533</v>
      </c>
      <c r="F1229">
        <v>256518</v>
      </c>
      <c r="G1229" t="s">
        <v>273</v>
      </c>
      <c r="H1229">
        <f t="shared" si="610"/>
        <v>84980</v>
      </c>
      <c r="I1229">
        <f t="shared" si="611"/>
        <v>85</v>
      </c>
      <c r="J1229">
        <f t="shared" si="612"/>
        <v>13156</v>
      </c>
      <c r="K1229">
        <f>Table1[[#This Row],[Confirmed_cumulated]]*1000000/Table1[[#This Row],[Population]]</f>
        <v>51286.84926593845</v>
      </c>
      <c r="L1229">
        <f>Table1[[#This Row],[Deaths_cumulated]]*1000000/Table1[[#This Row],[Population]]</f>
        <v>331.36076220772031</v>
      </c>
      <c r="M1229">
        <f>Table1[[#This Row],[Tests_cumulated]]*1000000/Table1[[#This Row],[Population]]</f>
        <v>331282.79496955377</v>
      </c>
    </row>
    <row r="1230" spans="1:13" hidden="1" x14ac:dyDescent="0.3">
      <c r="A1230" t="s">
        <v>104</v>
      </c>
      <c r="B1230" s="4">
        <v>44317</v>
      </c>
      <c r="C1230">
        <v>10219</v>
      </c>
      <c r="D1230">
        <v>4</v>
      </c>
      <c r="E1230">
        <v>167</v>
      </c>
      <c r="F1230">
        <v>256518</v>
      </c>
      <c r="G1230" t="s">
        <v>273</v>
      </c>
      <c r="H1230">
        <f t="shared" si="610"/>
        <v>95199</v>
      </c>
      <c r="I1230">
        <f t="shared" si="611"/>
        <v>89</v>
      </c>
      <c r="J1230">
        <f t="shared" si="612"/>
        <v>13323</v>
      </c>
      <c r="K1230">
        <f>Table1[[#This Row],[Confirmed_cumulated]]*1000000/Table1[[#This Row],[Population]]</f>
        <v>51937.875704628917</v>
      </c>
      <c r="L1230">
        <f>Table1[[#This Row],[Deaths_cumulated]]*1000000/Table1[[#This Row],[Population]]</f>
        <v>346.95420984102481</v>
      </c>
      <c r="M1230">
        <f>Table1[[#This Row],[Tests_cumulated]]*1000000/Table1[[#This Row],[Population]]</f>
        <v>371120.15531073842</v>
      </c>
    </row>
    <row r="1231" spans="1:13" hidden="1" x14ac:dyDescent="0.3">
      <c r="A1231" t="s">
        <v>104</v>
      </c>
      <c r="B1231" s="4">
        <v>44348</v>
      </c>
      <c r="C1231">
        <v>11970</v>
      </c>
      <c r="D1231">
        <v>1</v>
      </c>
      <c r="E1231">
        <v>103</v>
      </c>
      <c r="F1231">
        <v>256518</v>
      </c>
      <c r="G1231" t="s">
        <v>273</v>
      </c>
      <c r="H1231">
        <f t="shared" si="610"/>
        <v>107169</v>
      </c>
      <c r="I1231">
        <f t="shared" si="611"/>
        <v>90</v>
      </c>
      <c r="J1231">
        <f t="shared" si="612"/>
        <v>13426</v>
      </c>
      <c r="K1231">
        <f>Table1[[#This Row],[Confirmed_cumulated]]*1000000/Table1[[#This Row],[Population]]</f>
        <v>52339.406981186505</v>
      </c>
      <c r="L1231">
        <f>Table1[[#This Row],[Deaths_cumulated]]*1000000/Table1[[#This Row],[Population]]</f>
        <v>350.85257174935094</v>
      </c>
      <c r="M1231">
        <f>Table1[[#This Row],[Tests_cumulated]]*1000000/Table1[[#This Row],[Population]]</f>
        <v>417783.54735340213</v>
      </c>
    </row>
    <row r="1232" spans="1:13" hidden="1" x14ac:dyDescent="0.3">
      <c r="A1232" t="s">
        <v>104</v>
      </c>
      <c r="B1232" s="4">
        <v>44378</v>
      </c>
      <c r="C1232">
        <v>18695</v>
      </c>
      <c r="D1232">
        <v>0</v>
      </c>
      <c r="E1232">
        <v>97</v>
      </c>
      <c r="F1232">
        <v>256518</v>
      </c>
      <c r="G1232" t="s">
        <v>273</v>
      </c>
      <c r="H1232">
        <f t="shared" si="610"/>
        <v>125864</v>
      </c>
      <c r="I1232">
        <f t="shared" si="611"/>
        <v>90</v>
      </c>
      <c r="J1232">
        <f t="shared" si="612"/>
        <v>13523</v>
      </c>
      <c r="K1232">
        <f>Table1[[#This Row],[Confirmed_cumulated]]*1000000/Table1[[#This Row],[Population]]</f>
        <v>52717.54808629414</v>
      </c>
      <c r="L1232">
        <f>Table1[[#This Row],[Deaths_cumulated]]*1000000/Table1[[#This Row],[Population]]</f>
        <v>350.85257174935094</v>
      </c>
      <c r="M1232">
        <f>Table1[[#This Row],[Tests_cumulated]]*1000000/Table1[[#This Row],[Population]]</f>
        <v>490663.42322955892</v>
      </c>
    </row>
    <row r="1233" spans="1:13" hidden="1" x14ac:dyDescent="0.3">
      <c r="A1233" t="s">
        <v>104</v>
      </c>
      <c r="B1233" s="4">
        <v>44409</v>
      </c>
      <c r="C1233">
        <v>20722</v>
      </c>
      <c r="D1233">
        <v>1</v>
      </c>
      <c r="E1233">
        <v>345</v>
      </c>
      <c r="F1233">
        <v>256518</v>
      </c>
      <c r="G1233" t="s">
        <v>273</v>
      </c>
      <c r="H1233">
        <f t="shared" si="610"/>
        <v>146586</v>
      </c>
      <c r="I1233">
        <f t="shared" si="611"/>
        <v>91</v>
      </c>
      <c r="J1233">
        <f t="shared" si="612"/>
        <v>13868</v>
      </c>
      <c r="K1233">
        <f>Table1[[#This Row],[Confirmed_cumulated]]*1000000/Table1[[#This Row],[Population]]</f>
        <v>54062.482944666648</v>
      </c>
      <c r="L1233">
        <f>Table1[[#This Row],[Deaths_cumulated]]*1000000/Table1[[#This Row],[Population]]</f>
        <v>354.75093365767702</v>
      </c>
      <c r="M1233">
        <f>Table1[[#This Row],[Tests_cumulated]]*1000000/Table1[[#This Row],[Population]]</f>
        <v>571445.27869389288</v>
      </c>
    </row>
    <row r="1234" spans="1:13" hidden="1" x14ac:dyDescent="0.3">
      <c r="A1234" t="s">
        <v>104</v>
      </c>
      <c r="B1234" s="4">
        <v>44440</v>
      </c>
      <c r="C1234">
        <v>23067</v>
      </c>
      <c r="D1234">
        <v>3</v>
      </c>
      <c r="E1234">
        <v>508</v>
      </c>
      <c r="F1234">
        <v>256518</v>
      </c>
      <c r="G1234" t="s">
        <v>273</v>
      </c>
      <c r="H1234">
        <f t="shared" si="610"/>
        <v>169653</v>
      </c>
      <c r="I1234">
        <f t="shared" si="611"/>
        <v>94</v>
      </c>
      <c r="J1234">
        <f t="shared" si="612"/>
        <v>14376</v>
      </c>
      <c r="K1234">
        <f>Table1[[#This Row],[Confirmed_cumulated]]*1000000/Table1[[#This Row],[Population]]</f>
        <v>56042.850794096317</v>
      </c>
      <c r="L1234">
        <f>Table1[[#This Row],[Deaths_cumulated]]*1000000/Table1[[#This Row],[Population]]</f>
        <v>366.44601938265544</v>
      </c>
      <c r="M1234">
        <f>Table1[[#This Row],[Tests_cumulated]]*1000000/Table1[[#This Row],[Population]]</f>
        <v>661368.79283325141</v>
      </c>
    </row>
    <row r="1235" spans="1:13" hidden="1" x14ac:dyDescent="0.3">
      <c r="A1235" t="s">
        <v>104</v>
      </c>
      <c r="B1235" s="4">
        <v>44470</v>
      </c>
      <c r="C1235">
        <v>18981</v>
      </c>
      <c r="D1235">
        <v>7</v>
      </c>
      <c r="E1235">
        <v>274</v>
      </c>
      <c r="F1235">
        <v>256518</v>
      </c>
      <c r="G1235" t="s">
        <v>273</v>
      </c>
      <c r="H1235">
        <f t="shared" si="610"/>
        <v>188634</v>
      </c>
      <c r="I1235">
        <f t="shared" si="611"/>
        <v>101</v>
      </c>
      <c r="J1235">
        <f t="shared" si="612"/>
        <v>14650</v>
      </c>
      <c r="K1235">
        <f>Table1[[#This Row],[Confirmed_cumulated]]*1000000/Table1[[#This Row],[Population]]</f>
        <v>57111.001956977678</v>
      </c>
      <c r="L1235">
        <f>Table1[[#This Row],[Deaths_cumulated]]*1000000/Table1[[#This Row],[Population]]</f>
        <v>393.73455274093828</v>
      </c>
      <c r="M1235">
        <f>Table1[[#This Row],[Tests_cumulated]]*1000000/Table1[[#This Row],[Population]]</f>
        <v>735363.60021518962</v>
      </c>
    </row>
    <row r="1236" spans="1:13" hidden="1" x14ac:dyDescent="0.3">
      <c r="A1236" t="s">
        <v>104</v>
      </c>
      <c r="B1236" s="4">
        <v>44501</v>
      </c>
      <c r="C1236">
        <v>17459</v>
      </c>
      <c r="D1236">
        <v>1</v>
      </c>
      <c r="E1236">
        <v>408</v>
      </c>
      <c r="F1236">
        <v>256518</v>
      </c>
      <c r="G1236" t="s">
        <v>273</v>
      </c>
      <c r="H1236">
        <f t="shared" si="610"/>
        <v>206093</v>
      </c>
      <c r="I1236">
        <f t="shared" si="611"/>
        <v>102</v>
      </c>
      <c r="J1236">
        <f t="shared" si="612"/>
        <v>15058</v>
      </c>
      <c r="K1236">
        <f>Table1[[#This Row],[Confirmed_cumulated]]*1000000/Table1[[#This Row],[Population]]</f>
        <v>58701.533615574735</v>
      </c>
      <c r="L1236">
        <f>Table1[[#This Row],[Deaths_cumulated]]*1000000/Table1[[#This Row],[Population]]</f>
        <v>397.63291464926436</v>
      </c>
      <c r="M1236">
        <f>Table1[[#This Row],[Tests_cumulated]]*1000000/Table1[[#This Row],[Population]]</f>
        <v>803425.10077265534</v>
      </c>
    </row>
    <row r="1237" spans="1:13" hidden="1" x14ac:dyDescent="0.3">
      <c r="A1237" t="s">
        <v>104</v>
      </c>
      <c r="B1237" s="4">
        <v>44531</v>
      </c>
      <c r="C1237">
        <v>36291</v>
      </c>
      <c r="D1237">
        <v>0</v>
      </c>
      <c r="E1237">
        <v>2891</v>
      </c>
      <c r="F1237">
        <v>256518</v>
      </c>
      <c r="G1237" t="s">
        <v>273</v>
      </c>
      <c r="H1237">
        <f t="shared" si="610"/>
        <v>242384</v>
      </c>
      <c r="I1237">
        <f t="shared" si="611"/>
        <v>102</v>
      </c>
      <c r="J1237">
        <f t="shared" si="612"/>
        <v>17949</v>
      </c>
      <c r="K1237">
        <f>Table1[[#This Row],[Confirmed_cumulated]]*1000000/Table1[[#This Row],[Population]]</f>
        <v>69971.697892545548</v>
      </c>
      <c r="L1237">
        <f>Table1[[#This Row],[Deaths_cumulated]]*1000000/Table1[[#This Row],[Population]]</f>
        <v>397.63291464926436</v>
      </c>
      <c r="M1237">
        <f>Table1[[#This Row],[Tests_cumulated]]*1000000/Table1[[#This Row],[Population]]</f>
        <v>944900.5527877186</v>
      </c>
    </row>
    <row r="1238" spans="1:13" x14ac:dyDescent="0.3">
      <c r="A1238" t="s">
        <v>105</v>
      </c>
      <c r="B1238" s="4">
        <v>44197</v>
      </c>
      <c r="C1238">
        <v>1082434</v>
      </c>
      <c r="D1238">
        <v>32729</v>
      </c>
      <c r="E1238">
        <v>438166</v>
      </c>
      <c r="F1238">
        <v>126190788</v>
      </c>
      <c r="G1238" t="s">
        <v>274</v>
      </c>
      <c r="H1238">
        <f t="shared" ref="H1238" si="613">C1238</f>
        <v>1082434</v>
      </c>
      <c r="I1238">
        <f t="shared" ref="I1238" si="614">D1238</f>
        <v>32729</v>
      </c>
      <c r="J1238">
        <f t="shared" ref="J1238" si="615">E1238</f>
        <v>438166</v>
      </c>
      <c r="K1238">
        <f>Table1[[#This Row],[Confirmed_cumulated]]*1000000/Table1[[#This Row],[Population]]</f>
        <v>3472.2502881906084</v>
      </c>
      <c r="L1238">
        <f>Table1[[#This Row],[Deaths_cumulated]]*1000000/Table1[[#This Row],[Population]]</f>
        <v>259.36124592549498</v>
      </c>
      <c r="M1238">
        <f>Table1[[#This Row],[Tests_cumulated]]*1000000/Table1[[#This Row],[Population]]</f>
        <v>8577.7576727708529</v>
      </c>
    </row>
    <row r="1239" spans="1:13" hidden="1" x14ac:dyDescent="0.3">
      <c r="A1239" t="s">
        <v>105</v>
      </c>
      <c r="B1239" s="4">
        <v>44228</v>
      </c>
      <c r="C1239">
        <v>693752</v>
      </c>
      <c r="D1239">
        <v>27179</v>
      </c>
      <c r="E1239">
        <v>222678</v>
      </c>
      <c r="F1239">
        <v>126190788</v>
      </c>
      <c r="G1239" t="s">
        <v>274</v>
      </c>
      <c r="H1239">
        <f t="shared" ref="H1239:H1241" si="616">H1238+C1239</f>
        <v>1776186</v>
      </c>
      <c r="I1239">
        <f t="shared" ref="I1239:I1241" si="617">I1238+D1239</f>
        <v>59908</v>
      </c>
      <c r="J1239">
        <f t="shared" ref="J1239:J1241" si="618">J1238+E1239</f>
        <v>660844</v>
      </c>
      <c r="K1239">
        <f>Table1[[#This Row],[Confirmed_cumulated]]*1000000/Table1[[#This Row],[Population]]</f>
        <v>5236.8640411374563</v>
      </c>
      <c r="L1239">
        <f>Table1[[#This Row],[Deaths_cumulated]]*1000000/Table1[[#This Row],[Population]]</f>
        <v>474.74146845013757</v>
      </c>
      <c r="M1239">
        <f>Table1[[#This Row],[Tests_cumulated]]*1000000/Table1[[#This Row],[Population]]</f>
        <v>14075.401446894841</v>
      </c>
    </row>
    <row r="1240" spans="1:13" hidden="1" x14ac:dyDescent="0.3">
      <c r="A1240" t="s">
        <v>105</v>
      </c>
      <c r="B1240" s="4">
        <v>44256</v>
      </c>
      <c r="C1240">
        <v>617698</v>
      </c>
      <c r="D1240">
        <v>17495</v>
      </c>
      <c r="E1240">
        <v>151949</v>
      </c>
      <c r="F1240">
        <v>126190788</v>
      </c>
      <c r="G1240" t="s">
        <v>274</v>
      </c>
      <c r="H1240">
        <f t="shared" si="616"/>
        <v>2393884</v>
      </c>
      <c r="I1240">
        <f t="shared" si="617"/>
        <v>77403</v>
      </c>
      <c r="J1240">
        <f t="shared" si="618"/>
        <v>812793</v>
      </c>
      <c r="K1240">
        <f>Table1[[#This Row],[Confirmed_cumulated]]*1000000/Table1[[#This Row],[Population]]</f>
        <v>6440.9852167655854</v>
      </c>
      <c r="L1240">
        <f>Table1[[#This Row],[Deaths_cumulated]]*1000000/Table1[[#This Row],[Population]]</f>
        <v>613.38074852183343</v>
      </c>
      <c r="M1240">
        <f>Table1[[#This Row],[Tests_cumulated]]*1000000/Table1[[#This Row],[Population]]</f>
        <v>18970.354634761454</v>
      </c>
    </row>
    <row r="1241" spans="1:13" hidden="1" x14ac:dyDescent="0.3">
      <c r="A1241" t="s">
        <v>105</v>
      </c>
      <c r="B1241" s="4">
        <v>44287</v>
      </c>
      <c r="C1241">
        <v>504803</v>
      </c>
      <c r="D1241">
        <v>13697</v>
      </c>
      <c r="E1241">
        <v>105868</v>
      </c>
      <c r="F1241">
        <v>126190788</v>
      </c>
      <c r="G1241" t="s">
        <v>274</v>
      </c>
      <c r="H1241">
        <f t="shared" si="616"/>
        <v>2898687</v>
      </c>
      <c r="I1241">
        <f t="shared" si="617"/>
        <v>91100</v>
      </c>
      <c r="J1241">
        <f t="shared" si="618"/>
        <v>918661</v>
      </c>
      <c r="K1241">
        <f>Table1[[#This Row],[Confirmed_cumulated]]*1000000/Table1[[#This Row],[Population]]</f>
        <v>7279.937106027106</v>
      </c>
      <c r="L1241">
        <f>Table1[[#This Row],[Deaths_cumulated]]*1000000/Table1[[#This Row],[Population]]</f>
        <v>721.9227444716488</v>
      </c>
      <c r="M1241">
        <f>Table1[[#This Row],[Tests_cumulated]]*1000000/Table1[[#This Row],[Population]]</f>
        <v>22970.670410584964</v>
      </c>
    </row>
    <row r="1242" spans="1:13" hidden="1" x14ac:dyDescent="0.3">
      <c r="A1242" t="s">
        <v>105</v>
      </c>
      <c r="B1242" s="4">
        <v>44317</v>
      </c>
      <c r="C1242">
        <v>393920</v>
      </c>
      <c r="D1242">
        <v>6661</v>
      </c>
      <c r="E1242">
        <v>68987</v>
      </c>
      <c r="F1242">
        <v>126190788</v>
      </c>
      <c r="G1242" t="s">
        <v>274</v>
      </c>
      <c r="H1242">
        <f t="shared" si="592"/>
        <v>3292607</v>
      </c>
      <c r="I1242">
        <f t="shared" si="593"/>
        <v>97761</v>
      </c>
      <c r="J1242">
        <f t="shared" si="594"/>
        <v>987648</v>
      </c>
      <c r="K1242">
        <f>Table1[[#This Row],[Confirmed_cumulated]]*1000000/Table1[[#This Row],[Population]]</f>
        <v>7826.6251891540605</v>
      </c>
      <c r="L1242">
        <f>Table1[[#This Row],[Deaths_cumulated]]*1000000/Table1[[#This Row],[Population]]</f>
        <v>774.70789706139249</v>
      </c>
      <c r="M1242">
        <f>Table1[[#This Row],[Tests_cumulated]]*1000000/Table1[[#This Row],[Population]]</f>
        <v>26092.292885911767</v>
      </c>
    </row>
    <row r="1243" spans="1:13" hidden="1" x14ac:dyDescent="0.3">
      <c r="A1243" t="s">
        <v>105</v>
      </c>
      <c r="B1243" s="4">
        <v>44348</v>
      </c>
      <c r="C1243">
        <v>454456</v>
      </c>
      <c r="D1243">
        <v>9479</v>
      </c>
      <c r="E1243">
        <v>105527</v>
      </c>
      <c r="F1243">
        <v>126190788</v>
      </c>
      <c r="G1243" t="s">
        <v>274</v>
      </c>
      <c r="H1243">
        <f t="shared" si="592"/>
        <v>3747063</v>
      </c>
      <c r="I1243">
        <f t="shared" si="593"/>
        <v>107240</v>
      </c>
      <c r="J1243">
        <f t="shared" si="594"/>
        <v>1093175</v>
      </c>
      <c r="K1243">
        <f>Table1[[#This Row],[Confirmed_cumulated]]*1000000/Table1[[#This Row],[Population]]</f>
        <v>8662.8748209417627</v>
      </c>
      <c r="L1243">
        <f>Table1[[#This Row],[Deaths_cumulated]]*1000000/Table1[[#This Row],[Population]]</f>
        <v>849.82431522655997</v>
      </c>
      <c r="M1243">
        <f>Table1[[#This Row],[Tests_cumulated]]*1000000/Table1[[#This Row],[Population]]</f>
        <v>29693.633421165418</v>
      </c>
    </row>
    <row r="1244" spans="1:13" hidden="1" x14ac:dyDescent="0.3">
      <c r="A1244" t="s">
        <v>105</v>
      </c>
      <c r="B1244" s="4">
        <v>44378</v>
      </c>
      <c r="C1244">
        <v>1061167</v>
      </c>
      <c r="D1244">
        <v>7859</v>
      </c>
      <c r="E1244">
        <v>328983</v>
      </c>
      <c r="F1244">
        <v>126190788</v>
      </c>
      <c r="G1244" t="s">
        <v>274</v>
      </c>
      <c r="H1244">
        <f t="shared" si="592"/>
        <v>4808230</v>
      </c>
      <c r="I1244">
        <f t="shared" si="593"/>
        <v>115099</v>
      </c>
      <c r="J1244">
        <f t="shared" si="594"/>
        <v>1422158</v>
      </c>
      <c r="K1244">
        <f>Table1[[#This Row],[Confirmed_cumulated]]*1000000/Table1[[#This Row],[Population]]</f>
        <v>11269.903473461152</v>
      </c>
      <c r="L1244">
        <f>Table1[[#This Row],[Deaths_cumulated]]*1000000/Table1[[#This Row],[Population]]</f>
        <v>912.10302926391114</v>
      </c>
      <c r="M1244">
        <f>Table1[[#This Row],[Tests_cumulated]]*1000000/Table1[[#This Row],[Population]]</f>
        <v>38102.860566969437</v>
      </c>
    </row>
    <row r="1245" spans="1:13" hidden="1" x14ac:dyDescent="0.3">
      <c r="A1245" t="s">
        <v>105</v>
      </c>
      <c r="B1245" s="4">
        <v>44409</v>
      </c>
      <c r="C1245">
        <v>1345796</v>
      </c>
      <c r="D1245">
        <v>18420</v>
      </c>
      <c r="E1245">
        <v>504158</v>
      </c>
      <c r="F1245">
        <v>126190788</v>
      </c>
      <c r="G1245" t="s">
        <v>274</v>
      </c>
      <c r="H1245">
        <f t="shared" si="592"/>
        <v>6154026</v>
      </c>
      <c r="I1245">
        <f t="shared" si="593"/>
        <v>133519</v>
      </c>
      <c r="J1245">
        <f t="shared" si="594"/>
        <v>1926316</v>
      </c>
      <c r="K1245">
        <f>Table1[[#This Row],[Confirmed_cumulated]]*1000000/Table1[[#This Row],[Population]]</f>
        <v>15265.107941159698</v>
      </c>
      <c r="L1245">
        <f>Table1[[#This Row],[Deaths_cumulated]]*1000000/Table1[[#This Row],[Population]]</f>
        <v>1058.0724799024158</v>
      </c>
      <c r="M1245">
        <f>Table1[[#This Row],[Tests_cumulated]]*1000000/Table1[[#This Row],[Population]]</f>
        <v>48767.632705487187</v>
      </c>
    </row>
    <row r="1246" spans="1:13" hidden="1" x14ac:dyDescent="0.3">
      <c r="A1246" t="s">
        <v>105</v>
      </c>
      <c r="B1246" s="4">
        <v>44440</v>
      </c>
      <c r="C1246">
        <v>834496</v>
      </c>
      <c r="D1246">
        <v>18181</v>
      </c>
      <c r="E1246">
        <v>311813</v>
      </c>
      <c r="F1246">
        <v>126190788</v>
      </c>
      <c r="G1246" t="s">
        <v>274</v>
      </c>
      <c r="H1246">
        <f t="shared" si="592"/>
        <v>6988522</v>
      </c>
      <c r="I1246">
        <f t="shared" si="593"/>
        <v>151700</v>
      </c>
      <c r="J1246">
        <f t="shared" si="594"/>
        <v>2238129</v>
      </c>
      <c r="K1246">
        <f>Table1[[#This Row],[Confirmed_cumulated]]*1000000/Table1[[#This Row],[Population]]</f>
        <v>17736.072778941678</v>
      </c>
      <c r="L1246">
        <f>Table1[[#This Row],[Deaths_cumulated]]*1000000/Table1[[#This Row],[Population]]</f>
        <v>1202.1479729566313</v>
      </c>
      <c r="M1246">
        <f>Table1[[#This Row],[Tests_cumulated]]*1000000/Table1[[#This Row],[Population]]</f>
        <v>55380.60353502191</v>
      </c>
    </row>
    <row r="1247" spans="1:13" hidden="1" x14ac:dyDescent="0.3">
      <c r="A1247" t="s">
        <v>105</v>
      </c>
      <c r="B1247" s="4">
        <v>44470</v>
      </c>
      <c r="C1247">
        <v>589778</v>
      </c>
      <c r="D1247">
        <v>10858</v>
      </c>
      <c r="E1247">
        <v>142988</v>
      </c>
      <c r="F1247">
        <v>126190788</v>
      </c>
      <c r="G1247" t="s">
        <v>274</v>
      </c>
      <c r="H1247">
        <f t="shared" si="592"/>
        <v>7578300</v>
      </c>
      <c r="I1247">
        <f t="shared" si="593"/>
        <v>162558</v>
      </c>
      <c r="J1247">
        <f t="shared" si="594"/>
        <v>2381117</v>
      </c>
      <c r="K1247">
        <f>Table1[[#This Row],[Confirmed_cumulated]]*1000000/Table1[[#This Row],[Population]]</f>
        <v>18869.18243192205</v>
      </c>
      <c r="L1247">
        <f>Table1[[#This Row],[Deaths_cumulated]]*1000000/Table1[[#This Row],[Population]]</f>
        <v>1288.1922886478844</v>
      </c>
      <c r="M1247">
        <f>Table1[[#This Row],[Tests_cumulated]]*1000000/Table1[[#This Row],[Population]]</f>
        <v>60054.304439401712</v>
      </c>
    </row>
    <row r="1248" spans="1:13" hidden="1" x14ac:dyDescent="0.3">
      <c r="A1248" t="s">
        <v>105</v>
      </c>
      <c r="B1248" s="4">
        <v>44501</v>
      </c>
      <c r="C1248">
        <v>484363</v>
      </c>
      <c r="D1248">
        <v>5585</v>
      </c>
      <c r="E1248">
        <v>77355</v>
      </c>
      <c r="F1248">
        <v>126190788</v>
      </c>
      <c r="G1248" t="s">
        <v>274</v>
      </c>
      <c r="H1248">
        <f t="shared" si="592"/>
        <v>8062663</v>
      </c>
      <c r="I1248">
        <f t="shared" si="593"/>
        <v>168143</v>
      </c>
      <c r="J1248">
        <f t="shared" si="594"/>
        <v>2458472</v>
      </c>
      <c r="K1248">
        <f>Table1[[#This Row],[Confirmed_cumulated]]*1000000/Table1[[#This Row],[Population]]</f>
        <v>19482.182804025284</v>
      </c>
      <c r="L1248">
        <f>Table1[[#This Row],[Deaths_cumulated]]*1000000/Table1[[#This Row],[Population]]</f>
        <v>1332.4506698539674</v>
      </c>
      <c r="M1248">
        <f>Table1[[#This Row],[Tests_cumulated]]*1000000/Table1[[#This Row],[Population]]</f>
        <v>63892.64325697055</v>
      </c>
    </row>
    <row r="1249" spans="1:13" hidden="1" x14ac:dyDescent="0.3">
      <c r="A1249" t="s">
        <v>105</v>
      </c>
      <c r="B1249" s="4">
        <v>44531</v>
      </c>
      <c r="C1249">
        <v>520432</v>
      </c>
      <c r="D1249">
        <v>5478</v>
      </c>
      <c r="E1249">
        <v>95157</v>
      </c>
      <c r="F1249">
        <v>126190788</v>
      </c>
      <c r="G1249" t="s">
        <v>274</v>
      </c>
      <c r="H1249">
        <f t="shared" si="592"/>
        <v>8583095</v>
      </c>
      <c r="I1249">
        <f t="shared" si="593"/>
        <v>173621</v>
      </c>
      <c r="J1249">
        <f t="shared" si="594"/>
        <v>2553629</v>
      </c>
      <c r="K1249">
        <f>Table1[[#This Row],[Confirmed_cumulated]]*1000000/Table1[[#This Row],[Population]]</f>
        <v>20236.255280377518</v>
      </c>
      <c r="L1249">
        <f>Table1[[#This Row],[Deaths_cumulated]]*1000000/Table1[[#This Row],[Population]]</f>
        <v>1375.861128626917</v>
      </c>
      <c r="M1249">
        <f>Table1[[#This Row],[Tests_cumulated]]*1000000/Table1[[#This Row],[Population]]</f>
        <v>68016.811179592609</v>
      </c>
    </row>
    <row r="1250" spans="1:13" x14ac:dyDescent="0.3">
      <c r="A1250" t="s">
        <v>106</v>
      </c>
      <c r="B1250" s="4">
        <v>44197</v>
      </c>
      <c r="C1250">
        <v>0</v>
      </c>
      <c r="D1250">
        <v>9</v>
      </c>
      <c r="E1250">
        <v>535</v>
      </c>
      <c r="F1250">
        <v>38682</v>
      </c>
      <c r="G1250" t="s">
        <v>275</v>
      </c>
      <c r="H1250">
        <f t="shared" ref="H1250" si="619">C1250</f>
        <v>0</v>
      </c>
      <c r="I1250">
        <f t="shared" ref="I1250" si="620">D1250</f>
        <v>9</v>
      </c>
      <c r="J1250">
        <f t="shared" ref="J1250" si="621">E1250</f>
        <v>535</v>
      </c>
      <c r="K1250">
        <f>Table1[[#This Row],[Confirmed_cumulated]]*1000000/Table1[[#This Row],[Population]]</f>
        <v>13830.722299777673</v>
      </c>
      <c r="L1250">
        <f>Table1[[#This Row],[Deaths_cumulated]]*1000000/Table1[[#This Row],[Population]]</f>
        <v>232.66635644485808</v>
      </c>
      <c r="M1250">
        <f>Table1[[#This Row],[Tests_cumulated]]*1000000/Table1[[#This Row],[Population]]</f>
        <v>0</v>
      </c>
    </row>
    <row r="1251" spans="1:13" hidden="1" x14ac:dyDescent="0.3">
      <c r="A1251" t="s">
        <v>106</v>
      </c>
      <c r="B1251" s="4">
        <v>44228</v>
      </c>
      <c r="C1251">
        <v>0</v>
      </c>
      <c r="D1251">
        <v>10</v>
      </c>
      <c r="E1251">
        <v>438</v>
      </c>
      <c r="F1251">
        <v>38682</v>
      </c>
      <c r="G1251" t="s">
        <v>275</v>
      </c>
      <c r="H1251">
        <f t="shared" ref="H1251:H1261" si="622">H1250+C1251</f>
        <v>0</v>
      </c>
      <c r="I1251">
        <f t="shared" ref="I1251:I1261" si="623">I1250+D1251</f>
        <v>19</v>
      </c>
      <c r="J1251">
        <f t="shared" ref="J1251:J1261" si="624">J1250+E1251</f>
        <v>973</v>
      </c>
      <c r="K1251">
        <f>Table1[[#This Row],[Confirmed_cumulated]]*1000000/Table1[[#This Row],[Population]]</f>
        <v>25153.818313427433</v>
      </c>
      <c r="L1251">
        <f>Table1[[#This Row],[Deaths_cumulated]]*1000000/Table1[[#This Row],[Population]]</f>
        <v>491.18453027247813</v>
      </c>
      <c r="M1251">
        <f>Table1[[#This Row],[Tests_cumulated]]*1000000/Table1[[#This Row],[Population]]</f>
        <v>0</v>
      </c>
    </row>
    <row r="1252" spans="1:13" hidden="1" x14ac:dyDescent="0.3">
      <c r="A1252" t="s">
        <v>106</v>
      </c>
      <c r="B1252" s="4">
        <v>44256</v>
      </c>
      <c r="C1252">
        <v>0</v>
      </c>
      <c r="D1252">
        <v>3</v>
      </c>
      <c r="E1252">
        <v>221</v>
      </c>
      <c r="F1252">
        <v>38682</v>
      </c>
      <c r="G1252" t="s">
        <v>275</v>
      </c>
      <c r="H1252">
        <f t="shared" si="622"/>
        <v>0</v>
      </c>
      <c r="I1252">
        <f t="shared" si="623"/>
        <v>22</v>
      </c>
      <c r="J1252">
        <f t="shared" si="624"/>
        <v>1194</v>
      </c>
      <c r="K1252">
        <f>Table1[[#This Row],[Confirmed_cumulated]]*1000000/Table1[[#This Row],[Population]]</f>
        <v>30867.069955017836</v>
      </c>
      <c r="L1252">
        <f>Table1[[#This Row],[Deaths_cumulated]]*1000000/Table1[[#This Row],[Population]]</f>
        <v>568.73998242076414</v>
      </c>
      <c r="M1252">
        <f>Table1[[#This Row],[Tests_cumulated]]*1000000/Table1[[#This Row],[Population]]</f>
        <v>0</v>
      </c>
    </row>
    <row r="1253" spans="1:13" hidden="1" x14ac:dyDescent="0.3">
      <c r="A1253" t="s">
        <v>106</v>
      </c>
      <c r="B1253" s="4">
        <v>44287</v>
      </c>
      <c r="C1253">
        <v>0</v>
      </c>
      <c r="D1253">
        <v>4</v>
      </c>
      <c r="E1253">
        <v>150</v>
      </c>
      <c r="F1253">
        <v>38682</v>
      </c>
      <c r="G1253" t="s">
        <v>275</v>
      </c>
      <c r="H1253">
        <f t="shared" si="622"/>
        <v>0</v>
      </c>
      <c r="I1253">
        <f t="shared" si="623"/>
        <v>26</v>
      </c>
      <c r="J1253">
        <f t="shared" si="624"/>
        <v>1344</v>
      </c>
      <c r="K1253">
        <f>Table1[[#This Row],[Confirmed_cumulated]]*1000000/Table1[[#This Row],[Population]]</f>
        <v>34744.842562432139</v>
      </c>
      <c r="L1253">
        <f>Table1[[#This Row],[Deaths_cumulated]]*1000000/Table1[[#This Row],[Population]]</f>
        <v>672.14725195181222</v>
      </c>
      <c r="M1253">
        <f>Table1[[#This Row],[Tests_cumulated]]*1000000/Table1[[#This Row],[Population]]</f>
        <v>0</v>
      </c>
    </row>
    <row r="1254" spans="1:13" hidden="1" x14ac:dyDescent="0.3">
      <c r="A1254" t="s">
        <v>106</v>
      </c>
      <c r="B1254" s="4">
        <v>44317</v>
      </c>
      <c r="C1254">
        <v>0</v>
      </c>
      <c r="D1254">
        <v>0</v>
      </c>
      <c r="E1254">
        <v>26</v>
      </c>
      <c r="F1254">
        <v>38682</v>
      </c>
      <c r="G1254" t="s">
        <v>275</v>
      </c>
      <c r="H1254">
        <f t="shared" si="622"/>
        <v>0</v>
      </c>
      <c r="I1254">
        <f t="shared" si="623"/>
        <v>26</v>
      </c>
      <c r="J1254">
        <f t="shared" si="624"/>
        <v>1370</v>
      </c>
      <c r="K1254">
        <f>Table1[[#This Row],[Confirmed_cumulated]]*1000000/Table1[[#This Row],[Population]]</f>
        <v>35416.989814383953</v>
      </c>
      <c r="L1254">
        <f>Table1[[#This Row],[Deaths_cumulated]]*1000000/Table1[[#This Row],[Population]]</f>
        <v>672.14725195181222</v>
      </c>
      <c r="M1254">
        <f>Table1[[#This Row],[Tests_cumulated]]*1000000/Table1[[#This Row],[Population]]</f>
        <v>0</v>
      </c>
    </row>
    <row r="1255" spans="1:13" hidden="1" x14ac:dyDescent="0.3">
      <c r="A1255" t="s">
        <v>106</v>
      </c>
      <c r="B1255" s="4">
        <v>44348</v>
      </c>
      <c r="C1255">
        <v>0</v>
      </c>
      <c r="D1255">
        <v>1</v>
      </c>
      <c r="E1255">
        <v>38</v>
      </c>
      <c r="F1255">
        <v>38682</v>
      </c>
      <c r="G1255" t="s">
        <v>275</v>
      </c>
      <c r="H1255">
        <f t="shared" si="622"/>
        <v>0</v>
      </c>
      <c r="I1255">
        <f t="shared" si="623"/>
        <v>27</v>
      </c>
      <c r="J1255">
        <f t="shared" si="624"/>
        <v>1408</v>
      </c>
      <c r="K1255">
        <f>Table1[[#This Row],[Confirmed_cumulated]]*1000000/Table1[[#This Row],[Population]]</f>
        <v>36399.358874928905</v>
      </c>
      <c r="L1255">
        <f>Table1[[#This Row],[Deaths_cumulated]]*1000000/Table1[[#This Row],[Population]]</f>
        <v>697.99906933457419</v>
      </c>
      <c r="M1255">
        <f>Table1[[#This Row],[Tests_cumulated]]*1000000/Table1[[#This Row],[Population]]</f>
        <v>0</v>
      </c>
    </row>
    <row r="1256" spans="1:13" hidden="1" x14ac:dyDescent="0.3">
      <c r="A1256" t="s">
        <v>106</v>
      </c>
      <c r="B1256" s="4">
        <v>44378</v>
      </c>
      <c r="C1256">
        <v>0</v>
      </c>
      <c r="D1256">
        <v>0</v>
      </c>
      <c r="E1256">
        <v>277</v>
      </c>
      <c r="F1256">
        <v>38682</v>
      </c>
      <c r="G1256" t="s">
        <v>275</v>
      </c>
      <c r="H1256">
        <f t="shared" si="622"/>
        <v>0</v>
      </c>
      <c r="I1256">
        <f t="shared" si="623"/>
        <v>27</v>
      </c>
      <c r="J1256">
        <f t="shared" si="624"/>
        <v>1685</v>
      </c>
      <c r="K1256">
        <f>Table1[[#This Row],[Confirmed_cumulated]]*1000000/Table1[[#This Row],[Population]]</f>
        <v>43560.312289953981</v>
      </c>
      <c r="L1256">
        <f>Table1[[#This Row],[Deaths_cumulated]]*1000000/Table1[[#This Row],[Population]]</f>
        <v>697.99906933457419</v>
      </c>
      <c r="M1256">
        <f>Table1[[#This Row],[Tests_cumulated]]*1000000/Table1[[#This Row],[Population]]</f>
        <v>0</v>
      </c>
    </row>
    <row r="1257" spans="1:13" hidden="1" x14ac:dyDescent="0.3">
      <c r="A1257" t="s">
        <v>106</v>
      </c>
      <c r="B1257" s="4">
        <v>44409</v>
      </c>
      <c r="C1257">
        <v>0</v>
      </c>
      <c r="D1257">
        <v>0</v>
      </c>
      <c r="E1257">
        <v>201</v>
      </c>
      <c r="F1257">
        <v>38682</v>
      </c>
      <c r="G1257" t="s">
        <v>275</v>
      </c>
      <c r="H1257">
        <f t="shared" si="622"/>
        <v>0</v>
      </c>
      <c r="I1257">
        <f t="shared" si="623"/>
        <v>27</v>
      </c>
      <c r="J1257">
        <f t="shared" si="624"/>
        <v>1886</v>
      </c>
      <c r="K1257">
        <f>Table1[[#This Row],[Confirmed_cumulated]]*1000000/Table1[[#This Row],[Population]]</f>
        <v>48756.527583889147</v>
      </c>
      <c r="L1257">
        <f>Table1[[#This Row],[Deaths_cumulated]]*1000000/Table1[[#This Row],[Population]]</f>
        <v>697.99906933457419</v>
      </c>
      <c r="M1257">
        <f>Table1[[#This Row],[Tests_cumulated]]*1000000/Table1[[#This Row],[Population]]</f>
        <v>0</v>
      </c>
    </row>
    <row r="1258" spans="1:13" hidden="1" x14ac:dyDescent="0.3">
      <c r="A1258" t="s">
        <v>106</v>
      </c>
      <c r="B1258" s="4">
        <v>44440</v>
      </c>
      <c r="C1258">
        <v>0</v>
      </c>
      <c r="D1258">
        <v>0</v>
      </c>
      <c r="E1258">
        <v>101</v>
      </c>
      <c r="F1258">
        <v>38682</v>
      </c>
      <c r="G1258" t="s">
        <v>275</v>
      </c>
      <c r="H1258">
        <f t="shared" si="622"/>
        <v>0</v>
      </c>
      <c r="I1258">
        <f t="shared" si="623"/>
        <v>27</v>
      </c>
      <c r="J1258">
        <f t="shared" si="624"/>
        <v>1987</v>
      </c>
      <c r="K1258">
        <f>Table1[[#This Row],[Confirmed_cumulated]]*1000000/Table1[[#This Row],[Population]]</f>
        <v>51367.56113954811</v>
      </c>
      <c r="L1258">
        <f>Table1[[#This Row],[Deaths_cumulated]]*1000000/Table1[[#This Row],[Population]]</f>
        <v>697.99906933457419</v>
      </c>
      <c r="M1258">
        <f>Table1[[#This Row],[Tests_cumulated]]*1000000/Table1[[#This Row],[Population]]</f>
        <v>0</v>
      </c>
    </row>
    <row r="1259" spans="1:13" hidden="1" x14ac:dyDescent="0.3">
      <c r="A1259" t="s">
        <v>106</v>
      </c>
      <c r="B1259" s="4">
        <v>44470</v>
      </c>
      <c r="C1259">
        <v>0</v>
      </c>
      <c r="D1259">
        <v>3</v>
      </c>
      <c r="E1259">
        <v>48</v>
      </c>
      <c r="F1259">
        <v>38682</v>
      </c>
      <c r="G1259" t="s">
        <v>275</v>
      </c>
      <c r="H1259">
        <f t="shared" si="622"/>
        <v>0</v>
      </c>
      <c r="I1259">
        <f t="shared" si="623"/>
        <v>30</v>
      </c>
      <c r="J1259">
        <f t="shared" si="624"/>
        <v>2035</v>
      </c>
      <c r="K1259">
        <f>Table1[[#This Row],[Confirmed_cumulated]]*1000000/Table1[[#This Row],[Population]]</f>
        <v>52608.448373920684</v>
      </c>
      <c r="L1259">
        <f>Table1[[#This Row],[Deaths_cumulated]]*1000000/Table1[[#This Row],[Population]]</f>
        <v>775.5545214828602</v>
      </c>
      <c r="M1259">
        <f>Table1[[#This Row],[Tests_cumulated]]*1000000/Table1[[#This Row],[Population]]</f>
        <v>0</v>
      </c>
    </row>
    <row r="1260" spans="1:13" hidden="1" x14ac:dyDescent="0.3">
      <c r="A1260" t="s">
        <v>106</v>
      </c>
      <c r="B1260" s="4">
        <v>44501</v>
      </c>
      <c r="C1260">
        <v>0</v>
      </c>
      <c r="D1260">
        <v>0</v>
      </c>
      <c r="E1260">
        <v>292</v>
      </c>
      <c r="F1260">
        <v>38682</v>
      </c>
      <c r="G1260" t="s">
        <v>275</v>
      </c>
      <c r="H1260">
        <f t="shared" si="622"/>
        <v>0</v>
      </c>
      <c r="I1260">
        <f t="shared" si="623"/>
        <v>30</v>
      </c>
      <c r="J1260">
        <f t="shared" si="624"/>
        <v>2327</v>
      </c>
      <c r="K1260">
        <f>Table1[[#This Row],[Confirmed_cumulated]]*1000000/Table1[[#This Row],[Population]]</f>
        <v>60157.179049687191</v>
      </c>
      <c r="L1260">
        <f>Table1[[#This Row],[Deaths_cumulated]]*1000000/Table1[[#This Row],[Population]]</f>
        <v>775.5545214828602</v>
      </c>
      <c r="M1260">
        <f>Table1[[#This Row],[Tests_cumulated]]*1000000/Table1[[#This Row],[Population]]</f>
        <v>0</v>
      </c>
    </row>
    <row r="1261" spans="1:13" hidden="1" x14ac:dyDescent="0.3">
      <c r="A1261" t="s">
        <v>106</v>
      </c>
      <c r="B1261" s="4">
        <v>44531</v>
      </c>
      <c r="C1261">
        <v>0</v>
      </c>
      <c r="D1261">
        <v>1</v>
      </c>
      <c r="E1261">
        <v>812</v>
      </c>
      <c r="F1261">
        <v>38682</v>
      </c>
      <c r="G1261" t="s">
        <v>275</v>
      </c>
      <c r="H1261">
        <f t="shared" si="622"/>
        <v>0</v>
      </c>
      <c r="I1261">
        <f t="shared" si="623"/>
        <v>31</v>
      </c>
      <c r="J1261">
        <f t="shared" si="624"/>
        <v>3139</v>
      </c>
      <c r="K1261">
        <f>Table1[[#This Row],[Confirmed_cumulated]]*1000000/Table1[[#This Row],[Population]]</f>
        <v>81148.854764489937</v>
      </c>
      <c r="L1261">
        <f>Table1[[#This Row],[Deaths_cumulated]]*1000000/Table1[[#This Row],[Population]]</f>
        <v>801.40633886562227</v>
      </c>
      <c r="M1261">
        <f>Table1[[#This Row],[Tests_cumulated]]*1000000/Table1[[#This Row],[Population]]</f>
        <v>0</v>
      </c>
    </row>
    <row r="1262" spans="1:13" x14ac:dyDescent="0.3">
      <c r="A1262" t="s">
        <v>107</v>
      </c>
      <c r="B1262" s="4">
        <v>44197</v>
      </c>
      <c r="C1262">
        <v>1342308</v>
      </c>
      <c r="D1262">
        <v>1</v>
      </c>
      <c r="E1262">
        <v>584</v>
      </c>
      <c r="F1262">
        <v>3170208</v>
      </c>
      <c r="G1262" t="s">
        <v>276</v>
      </c>
      <c r="H1262">
        <f t="shared" ref="H1262" si="625">C1262</f>
        <v>1342308</v>
      </c>
      <c r="I1262">
        <f t="shared" ref="I1262" si="626">D1262</f>
        <v>1</v>
      </c>
      <c r="J1262">
        <f t="shared" ref="J1262" si="627">E1262</f>
        <v>584</v>
      </c>
      <c r="K1262">
        <f>Table1[[#This Row],[Confirmed_cumulated]]*1000000/Table1[[#This Row],[Population]]</f>
        <v>184.2150420414055</v>
      </c>
      <c r="L1262">
        <f>Table1[[#This Row],[Deaths_cumulated]]*1000000/Table1[[#This Row],[Population]]</f>
        <v>0.31543671582432448</v>
      </c>
      <c r="M1262">
        <f>Table1[[#This Row],[Tests_cumulated]]*1000000/Table1[[#This Row],[Population]]</f>
        <v>423413.2271447173</v>
      </c>
    </row>
    <row r="1263" spans="1:13" hidden="1" x14ac:dyDescent="0.3">
      <c r="A1263" t="s">
        <v>107</v>
      </c>
      <c r="B1263" s="4">
        <v>44228</v>
      </c>
      <c r="C1263">
        <v>748725</v>
      </c>
      <c r="D1263">
        <v>0</v>
      </c>
      <c r="E1263">
        <v>1128</v>
      </c>
      <c r="F1263">
        <v>3170208</v>
      </c>
      <c r="G1263" t="s">
        <v>276</v>
      </c>
      <c r="H1263">
        <f t="shared" ref="H1263:H1321" si="628">H1262+C1263</f>
        <v>2091033</v>
      </c>
      <c r="I1263">
        <f t="shared" ref="I1263:I1321" si="629">I1262+D1263</f>
        <v>1</v>
      </c>
      <c r="J1263">
        <f t="shared" ref="J1263:J1321" si="630">J1262+E1263</f>
        <v>1712</v>
      </c>
      <c r="K1263">
        <f>Table1[[#This Row],[Confirmed_cumulated]]*1000000/Table1[[#This Row],[Population]]</f>
        <v>540.02765749124353</v>
      </c>
      <c r="L1263">
        <f>Table1[[#This Row],[Deaths_cumulated]]*1000000/Table1[[#This Row],[Population]]</f>
        <v>0.31543671582432448</v>
      </c>
      <c r="M1263">
        <f>Table1[[#This Row],[Tests_cumulated]]*1000000/Table1[[#This Row],[Population]]</f>
        <v>659588.5822002847</v>
      </c>
    </row>
    <row r="1264" spans="1:13" hidden="1" x14ac:dyDescent="0.3">
      <c r="A1264" t="s">
        <v>107</v>
      </c>
      <c r="B1264" s="4">
        <v>44256</v>
      </c>
      <c r="C1264">
        <v>2578991</v>
      </c>
      <c r="D1264">
        <v>6</v>
      </c>
      <c r="E1264">
        <v>5540</v>
      </c>
      <c r="F1264">
        <v>3170208</v>
      </c>
      <c r="G1264" t="s">
        <v>276</v>
      </c>
      <c r="H1264">
        <f t="shared" si="628"/>
        <v>4670024</v>
      </c>
      <c r="I1264">
        <f t="shared" si="629"/>
        <v>7</v>
      </c>
      <c r="J1264">
        <f t="shared" si="630"/>
        <v>7252</v>
      </c>
      <c r="K1264">
        <f>Table1[[#This Row],[Confirmed_cumulated]]*1000000/Table1[[#This Row],[Population]]</f>
        <v>2287.547063158001</v>
      </c>
      <c r="L1264">
        <f>Table1[[#This Row],[Deaths_cumulated]]*1000000/Table1[[#This Row],[Population]]</f>
        <v>2.2080570107702711</v>
      </c>
      <c r="M1264">
        <f>Table1[[#This Row],[Tests_cumulated]]*1000000/Table1[[#This Row],[Population]]</f>
        <v>1473097.033380775</v>
      </c>
    </row>
    <row r="1265" spans="1:13" hidden="1" x14ac:dyDescent="0.3">
      <c r="A1265" t="s">
        <v>107</v>
      </c>
      <c r="B1265" s="4">
        <v>44287</v>
      </c>
      <c r="C1265">
        <v>2947859</v>
      </c>
      <c r="D1265">
        <v>98</v>
      </c>
      <c r="E1265">
        <v>24700</v>
      </c>
      <c r="F1265">
        <v>3170208</v>
      </c>
      <c r="G1265" t="s">
        <v>276</v>
      </c>
      <c r="H1265">
        <f t="shared" si="628"/>
        <v>7617883</v>
      </c>
      <c r="I1265">
        <f t="shared" si="629"/>
        <v>105</v>
      </c>
      <c r="J1265">
        <f t="shared" si="630"/>
        <v>31952</v>
      </c>
      <c r="K1265">
        <f>Table1[[#This Row],[Confirmed_cumulated]]*1000000/Table1[[#This Row],[Population]]</f>
        <v>10078.833944018816</v>
      </c>
      <c r="L1265">
        <f>Table1[[#This Row],[Deaths_cumulated]]*1000000/Table1[[#This Row],[Population]]</f>
        <v>33.120855161554069</v>
      </c>
      <c r="M1265">
        <f>Table1[[#This Row],[Tests_cumulated]]*1000000/Table1[[#This Row],[Population]]</f>
        <v>2402959.9950539521</v>
      </c>
    </row>
    <row r="1266" spans="1:13" hidden="1" x14ac:dyDescent="0.3">
      <c r="A1266" t="s">
        <v>107</v>
      </c>
      <c r="B1266" s="4">
        <v>44317</v>
      </c>
      <c r="C1266">
        <v>241729</v>
      </c>
      <c r="D1266">
        <v>135</v>
      </c>
      <c r="E1266">
        <v>22460</v>
      </c>
      <c r="F1266">
        <v>3170208</v>
      </c>
      <c r="G1266" t="s">
        <v>276</v>
      </c>
      <c r="H1266">
        <f t="shared" si="628"/>
        <v>7859612</v>
      </c>
      <c r="I1266">
        <f t="shared" si="629"/>
        <v>240</v>
      </c>
      <c r="J1266">
        <f t="shared" si="630"/>
        <v>54412</v>
      </c>
      <c r="K1266">
        <f>Table1[[#This Row],[Confirmed_cumulated]]*1000000/Table1[[#This Row],[Population]]</f>
        <v>17163.542581433143</v>
      </c>
      <c r="L1266">
        <f>Table1[[#This Row],[Deaths_cumulated]]*1000000/Table1[[#This Row],[Population]]</f>
        <v>75.704811797837877</v>
      </c>
      <c r="M1266">
        <f>Table1[[#This Row],[Tests_cumulated]]*1000000/Table1[[#This Row],[Population]]</f>
        <v>2479210.1969334506</v>
      </c>
    </row>
    <row r="1267" spans="1:13" hidden="1" x14ac:dyDescent="0.3">
      <c r="A1267" t="s">
        <v>107</v>
      </c>
      <c r="B1267" s="4">
        <v>44348</v>
      </c>
      <c r="C1267">
        <v>3545221</v>
      </c>
      <c r="D1267">
        <v>242</v>
      </c>
      <c r="E1267">
        <v>55228</v>
      </c>
      <c r="F1267">
        <v>3170208</v>
      </c>
      <c r="G1267" t="s">
        <v>276</v>
      </c>
      <c r="H1267">
        <f t="shared" si="628"/>
        <v>11404833</v>
      </c>
      <c r="I1267">
        <f t="shared" si="629"/>
        <v>482</v>
      </c>
      <c r="J1267">
        <f t="shared" si="630"/>
        <v>109640</v>
      </c>
      <c r="K1267">
        <f>Table1[[#This Row],[Confirmed_cumulated]]*1000000/Table1[[#This Row],[Population]]</f>
        <v>34584.481522978931</v>
      </c>
      <c r="L1267">
        <f>Table1[[#This Row],[Deaths_cumulated]]*1000000/Table1[[#This Row],[Population]]</f>
        <v>152.04049702732439</v>
      </c>
      <c r="M1267">
        <f>Table1[[#This Row],[Tests_cumulated]]*1000000/Table1[[#This Row],[Population]]</f>
        <v>3597503.0660448777</v>
      </c>
    </row>
    <row r="1268" spans="1:13" hidden="1" x14ac:dyDescent="0.3">
      <c r="A1268" t="s">
        <v>107</v>
      </c>
      <c r="B1268" s="4">
        <v>44378</v>
      </c>
      <c r="C1268">
        <v>107514</v>
      </c>
      <c r="D1268">
        <v>136</v>
      </c>
      <c r="E1268">
        <v>29106</v>
      </c>
      <c r="F1268">
        <v>3170208</v>
      </c>
      <c r="G1268" t="s">
        <v>276</v>
      </c>
      <c r="H1268">
        <f t="shared" si="628"/>
        <v>11512347</v>
      </c>
      <c r="I1268">
        <f t="shared" si="629"/>
        <v>618</v>
      </c>
      <c r="J1268">
        <f t="shared" si="630"/>
        <v>138746</v>
      </c>
      <c r="K1268">
        <f>Table1[[#This Row],[Confirmed_cumulated]]*1000000/Table1[[#This Row],[Population]]</f>
        <v>43765.58257376172</v>
      </c>
      <c r="L1268">
        <f>Table1[[#This Row],[Deaths_cumulated]]*1000000/Table1[[#This Row],[Population]]</f>
        <v>194.93989037943251</v>
      </c>
      <c r="M1268">
        <f>Table1[[#This Row],[Tests_cumulated]]*1000000/Table1[[#This Row],[Population]]</f>
        <v>3631416.9291100143</v>
      </c>
    </row>
    <row r="1269" spans="1:13" hidden="1" x14ac:dyDescent="0.3">
      <c r="A1269" t="s">
        <v>107</v>
      </c>
      <c r="B1269" s="4">
        <v>44409</v>
      </c>
      <c r="C1269">
        <v>3715089</v>
      </c>
      <c r="D1269">
        <v>25</v>
      </c>
      <c r="E1269">
        <v>12274</v>
      </c>
      <c r="F1269">
        <v>3170208</v>
      </c>
      <c r="G1269" t="s">
        <v>276</v>
      </c>
      <c r="H1269">
        <f t="shared" si="628"/>
        <v>15227436</v>
      </c>
      <c r="I1269">
        <f t="shared" si="629"/>
        <v>643</v>
      </c>
      <c r="J1269">
        <f t="shared" si="630"/>
        <v>151020</v>
      </c>
      <c r="K1269">
        <f>Table1[[#This Row],[Confirmed_cumulated]]*1000000/Table1[[#This Row],[Population]]</f>
        <v>47637.25282378948</v>
      </c>
      <c r="L1269">
        <f>Table1[[#This Row],[Deaths_cumulated]]*1000000/Table1[[#This Row],[Population]]</f>
        <v>202.82580827504063</v>
      </c>
      <c r="M1269">
        <f>Table1[[#This Row],[Tests_cumulated]]*1000000/Table1[[#This Row],[Population]]</f>
        <v>4803292.4022650877</v>
      </c>
    </row>
    <row r="1270" spans="1:13" hidden="1" x14ac:dyDescent="0.3">
      <c r="A1270" t="s">
        <v>107</v>
      </c>
      <c r="B1270" s="4">
        <v>44440</v>
      </c>
      <c r="C1270">
        <v>11710692</v>
      </c>
      <c r="D1270">
        <v>136</v>
      </c>
      <c r="E1270">
        <v>58039</v>
      </c>
      <c r="F1270">
        <v>3170208</v>
      </c>
      <c r="G1270" t="s">
        <v>276</v>
      </c>
      <c r="H1270">
        <f t="shared" si="628"/>
        <v>26938128</v>
      </c>
      <c r="I1270">
        <f t="shared" si="629"/>
        <v>779</v>
      </c>
      <c r="J1270">
        <f t="shared" si="630"/>
        <v>209059</v>
      </c>
      <c r="K1270">
        <f>Table1[[#This Row],[Confirmed_cumulated]]*1000000/Table1[[#This Row],[Population]]</f>
        <v>65944.884373517445</v>
      </c>
      <c r="L1270">
        <f>Table1[[#This Row],[Deaths_cumulated]]*1000000/Table1[[#This Row],[Population]]</f>
        <v>245.72520162714875</v>
      </c>
      <c r="M1270">
        <f>Table1[[#This Row],[Tests_cumulated]]*1000000/Table1[[#This Row],[Population]]</f>
        <v>8497274.6267752778</v>
      </c>
    </row>
    <row r="1271" spans="1:13" hidden="1" x14ac:dyDescent="0.3">
      <c r="A1271" t="s">
        <v>107</v>
      </c>
      <c r="B1271" s="4">
        <v>44470</v>
      </c>
      <c r="C1271">
        <v>12511572</v>
      </c>
      <c r="D1271">
        <v>318</v>
      </c>
      <c r="E1271">
        <v>136635</v>
      </c>
      <c r="F1271">
        <v>3170208</v>
      </c>
      <c r="G1271" t="s">
        <v>276</v>
      </c>
      <c r="H1271">
        <f t="shared" si="628"/>
        <v>39449700</v>
      </c>
      <c r="I1271">
        <f t="shared" si="629"/>
        <v>1097</v>
      </c>
      <c r="J1271">
        <f t="shared" si="630"/>
        <v>345694</v>
      </c>
      <c r="K1271">
        <f>Table1[[#This Row],[Confirmed_cumulated]]*1000000/Table1[[#This Row],[Population]]</f>
        <v>109044.58004017403</v>
      </c>
      <c r="L1271">
        <f>Table1[[#This Row],[Deaths_cumulated]]*1000000/Table1[[#This Row],[Population]]</f>
        <v>346.03407725928395</v>
      </c>
      <c r="M1271">
        <f>Table1[[#This Row],[Tests_cumulated]]*1000000/Table1[[#This Row],[Population]]</f>
        <v>12443883.808254853</v>
      </c>
    </row>
    <row r="1272" spans="1:13" hidden="1" x14ac:dyDescent="0.3">
      <c r="A1272" t="s">
        <v>107</v>
      </c>
      <c r="B1272" s="4">
        <v>44501</v>
      </c>
      <c r="C1272">
        <v>34908899</v>
      </c>
      <c r="D1272">
        <v>185</v>
      </c>
      <c r="E1272">
        <v>55618</v>
      </c>
      <c r="F1272">
        <v>3170208</v>
      </c>
      <c r="G1272" t="s">
        <v>276</v>
      </c>
      <c r="H1272">
        <f t="shared" si="628"/>
        <v>74358599</v>
      </c>
      <c r="I1272">
        <f t="shared" si="629"/>
        <v>1282</v>
      </c>
      <c r="J1272">
        <f t="shared" si="630"/>
        <v>401312</v>
      </c>
      <c r="K1272">
        <f>Table1[[#This Row],[Confirmed_cumulated]]*1000000/Table1[[#This Row],[Population]]</f>
        <v>126588.53930089129</v>
      </c>
      <c r="L1272">
        <f>Table1[[#This Row],[Deaths_cumulated]]*1000000/Table1[[#This Row],[Population]]</f>
        <v>404.38986968678398</v>
      </c>
      <c r="M1272">
        <f>Table1[[#This Row],[Tests_cumulated]]*1000000/Table1[[#This Row],[Population]]</f>
        <v>23455432.261857897</v>
      </c>
    </row>
    <row r="1273" spans="1:13" hidden="1" x14ac:dyDescent="0.3">
      <c r="A1273" t="s">
        <v>107</v>
      </c>
      <c r="B1273" s="4">
        <v>44531</v>
      </c>
      <c r="C1273">
        <v>27165908</v>
      </c>
      <c r="D1273">
        <v>33</v>
      </c>
      <c r="E1273">
        <v>16514</v>
      </c>
      <c r="F1273">
        <v>3170208</v>
      </c>
      <c r="G1273" t="s">
        <v>276</v>
      </c>
      <c r="H1273">
        <f t="shared" si="628"/>
        <v>101524507</v>
      </c>
      <c r="I1273">
        <f t="shared" si="629"/>
        <v>1315</v>
      </c>
      <c r="J1273">
        <f t="shared" si="630"/>
        <v>417826</v>
      </c>
      <c r="K1273">
        <f>Table1[[#This Row],[Confirmed_cumulated]]*1000000/Table1[[#This Row],[Population]]</f>
        <v>131797.6612260142</v>
      </c>
      <c r="L1273">
        <f>Table1[[#This Row],[Deaths_cumulated]]*1000000/Table1[[#This Row],[Population]]</f>
        <v>414.79928130898668</v>
      </c>
      <c r="M1273">
        <f>Table1[[#This Row],[Tests_cumulated]]*1000000/Table1[[#This Row],[Population]]</f>
        <v>32024557.063763641</v>
      </c>
    </row>
    <row r="1274" spans="1:13" x14ac:dyDescent="0.3">
      <c r="A1274" t="s">
        <v>108</v>
      </c>
      <c r="B1274" s="4">
        <v>44197</v>
      </c>
      <c r="C1274">
        <v>0</v>
      </c>
      <c r="D1274">
        <v>9</v>
      </c>
      <c r="E1274">
        <v>811</v>
      </c>
      <c r="F1274">
        <v>622227</v>
      </c>
      <c r="G1274" t="s">
        <v>277</v>
      </c>
      <c r="H1274">
        <f t="shared" ref="H1274" si="631">C1274</f>
        <v>0</v>
      </c>
      <c r="I1274">
        <f t="shared" ref="I1274" si="632">D1274</f>
        <v>9</v>
      </c>
      <c r="J1274">
        <f t="shared" ref="J1274" si="633">E1274</f>
        <v>811</v>
      </c>
      <c r="K1274">
        <f>Table1[[#This Row],[Confirmed_cumulated]]*1000000/Table1[[#This Row],[Population]]</f>
        <v>1303.3828490245521</v>
      </c>
      <c r="L1274">
        <f>Table1[[#This Row],[Deaths_cumulated]]*1000000/Table1[[#This Row],[Population]]</f>
        <v>14.464174650087509</v>
      </c>
      <c r="M1274">
        <f>Table1[[#This Row],[Tests_cumulated]]*1000000/Table1[[#This Row],[Population]]</f>
        <v>0</v>
      </c>
    </row>
    <row r="1275" spans="1:13" hidden="1" x14ac:dyDescent="0.3">
      <c r="A1275" t="s">
        <v>108</v>
      </c>
      <c r="B1275" s="4">
        <v>44228</v>
      </c>
      <c r="C1275">
        <v>0</v>
      </c>
      <c r="D1275">
        <v>21</v>
      </c>
      <c r="E1275">
        <v>1649</v>
      </c>
      <c r="F1275">
        <v>622227</v>
      </c>
      <c r="G1275" t="s">
        <v>277</v>
      </c>
      <c r="H1275">
        <f t="shared" ref="H1275:H1285" si="634">H1274+C1275</f>
        <v>0</v>
      </c>
      <c r="I1275">
        <f t="shared" ref="I1275:I1285" si="635">I1274+D1275</f>
        <v>30</v>
      </c>
      <c r="J1275">
        <f t="shared" ref="J1275:J1285" si="636">J1274+E1275</f>
        <v>2460</v>
      </c>
      <c r="K1275">
        <f>Table1[[#This Row],[Confirmed_cumulated]]*1000000/Table1[[#This Row],[Population]]</f>
        <v>3953.5410710239189</v>
      </c>
      <c r="L1275">
        <f>Table1[[#This Row],[Deaths_cumulated]]*1000000/Table1[[#This Row],[Population]]</f>
        <v>48.213915500291691</v>
      </c>
      <c r="M1275">
        <f>Table1[[#This Row],[Tests_cumulated]]*1000000/Table1[[#This Row],[Population]]</f>
        <v>0</v>
      </c>
    </row>
    <row r="1276" spans="1:13" hidden="1" x14ac:dyDescent="0.3">
      <c r="A1276" t="s">
        <v>108</v>
      </c>
      <c r="B1276" s="4">
        <v>44256</v>
      </c>
      <c r="C1276">
        <v>0</v>
      </c>
      <c r="D1276">
        <v>20</v>
      </c>
      <c r="E1276">
        <v>1029</v>
      </c>
      <c r="F1276">
        <v>622227</v>
      </c>
      <c r="G1276" t="s">
        <v>277</v>
      </c>
      <c r="H1276">
        <f t="shared" si="634"/>
        <v>0</v>
      </c>
      <c r="I1276">
        <f t="shared" si="635"/>
        <v>50</v>
      </c>
      <c r="J1276">
        <f t="shared" si="636"/>
        <v>3489</v>
      </c>
      <c r="K1276">
        <f>Table1[[#This Row],[Confirmed_cumulated]]*1000000/Table1[[#This Row],[Population]]</f>
        <v>5607.2783726839243</v>
      </c>
      <c r="L1276">
        <f>Table1[[#This Row],[Deaths_cumulated]]*1000000/Table1[[#This Row],[Population]]</f>
        <v>80.356525833819489</v>
      </c>
      <c r="M1276">
        <f>Table1[[#This Row],[Tests_cumulated]]*1000000/Table1[[#This Row],[Population]]</f>
        <v>0</v>
      </c>
    </row>
    <row r="1277" spans="1:13" hidden="1" x14ac:dyDescent="0.3">
      <c r="A1277" t="s">
        <v>108</v>
      </c>
      <c r="B1277" s="4">
        <v>44287</v>
      </c>
      <c r="C1277">
        <v>0</v>
      </c>
      <c r="D1277">
        <v>33</v>
      </c>
      <c r="E1277">
        <v>856</v>
      </c>
      <c r="F1277">
        <v>622227</v>
      </c>
      <c r="G1277" t="s">
        <v>277</v>
      </c>
      <c r="H1277">
        <f t="shared" si="634"/>
        <v>0</v>
      </c>
      <c r="I1277">
        <f t="shared" si="635"/>
        <v>83</v>
      </c>
      <c r="J1277">
        <f t="shared" si="636"/>
        <v>4345</v>
      </c>
      <c r="K1277">
        <f>Table1[[#This Row],[Confirmed_cumulated]]*1000000/Table1[[#This Row],[Population]]</f>
        <v>6982.9820949589139</v>
      </c>
      <c r="L1277">
        <f>Table1[[#This Row],[Deaths_cumulated]]*1000000/Table1[[#This Row],[Population]]</f>
        <v>133.39183288414034</v>
      </c>
      <c r="M1277">
        <f>Table1[[#This Row],[Tests_cumulated]]*1000000/Table1[[#This Row],[Population]]</f>
        <v>0</v>
      </c>
    </row>
    <row r="1278" spans="1:13" hidden="1" x14ac:dyDescent="0.3">
      <c r="A1278" t="s">
        <v>108</v>
      </c>
      <c r="B1278" s="4">
        <v>44317</v>
      </c>
      <c r="C1278">
        <v>0</v>
      </c>
      <c r="D1278">
        <v>12</v>
      </c>
      <c r="E1278">
        <v>296</v>
      </c>
      <c r="F1278">
        <v>622227</v>
      </c>
      <c r="G1278" t="s">
        <v>277</v>
      </c>
      <c r="H1278">
        <f t="shared" si="634"/>
        <v>0</v>
      </c>
      <c r="I1278">
        <f t="shared" si="635"/>
        <v>95</v>
      </c>
      <c r="J1278">
        <f t="shared" si="636"/>
        <v>4641</v>
      </c>
      <c r="K1278">
        <f>Table1[[#This Row],[Confirmed_cumulated]]*1000000/Table1[[#This Row],[Population]]</f>
        <v>7458.6927278951252</v>
      </c>
      <c r="L1278">
        <f>Table1[[#This Row],[Deaths_cumulated]]*1000000/Table1[[#This Row],[Population]]</f>
        <v>152.67739908425702</v>
      </c>
      <c r="M1278">
        <f>Table1[[#This Row],[Tests_cumulated]]*1000000/Table1[[#This Row],[Population]]</f>
        <v>0</v>
      </c>
    </row>
    <row r="1279" spans="1:13" hidden="1" x14ac:dyDescent="0.3">
      <c r="A1279" t="s">
        <v>108</v>
      </c>
      <c r="B1279" s="4">
        <v>44348</v>
      </c>
      <c r="C1279">
        <v>0</v>
      </c>
      <c r="D1279">
        <v>3</v>
      </c>
      <c r="E1279">
        <v>102</v>
      </c>
      <c r="F1279">
        <v>622227</v>
      </c>
      <c r="G1279" t="s">
        <v>277</v>
      </c>
      <c r="H1279">
        <f t="shared" si="634"/>
        <v>0</v>
      </c>
      <c r="I1279">
        <f t="shared" si="635"/>
        <v>98</v>
      </c>
      <c r="J1279">
        <f t="shared" si="636"/>
        <v>4743</v>
      </c>
      <c r="K1279">
        <f>Table1[[#This Row],[Confirmed_cumulated]]*1000000/Table1[[#This Row],[Population]]</f>
        <v>7622.6200405961172</v>
      </c>
      <c r="L1279">
        <f>Table1[[#This Row],[Deaths_cumulated]]*1000000/Table1[[#This Row],[Population]]</f>
        <v>157.49879063428619</v>
      </c>
      <c r="M1279">
        <f>Table1[[#This Row],[Tests_cumulated]]*1000000/Table1[[#This Row],[Population]]</f>
        <v>0</v>
      </c>
    </row>
    <row r="1280" spans="1:13" hidden="1" x14ac:dyDescent="0.3">
      <c r="A1280" t="s">
        <v>108</v>
      </c>
      <c r="B1280" s="4">
        <v>44378</v>
      </c>
      <c r="C1280">
        <v>0</v>
      </c>
      <c r="D1280">
        <v>4</v>
      </c>
      <c r="E1280">
        <v>157</v>
      </c>
      <c r="F1280">
        <v>622227</v>
      </c>
      <c r="G1280" t="s">
        <v>277</v>
      </c>
      <c r="H1280">
        <f t="shared" si="634"/>
        <v>0</v>
      </c>
      <c r="I1280">
        <f t="shared" si="635"/>
        <v>102</v>
      </c>
      <c r="J1280">
        <f t="shared" si="636"/>
        <v>4900</v>
      </c>
      <c r="K1280">
        <f>Table1[[#This Row],[Confirmed_cumulated]]*1000000/Table1[[#This Row],[Population]]</f>
        <v>7874.9395317143099</v>
      </c>
      <c r="L1280">
        <f>Table1[[#This Row],[Deaths_cumulated]]*1000000/Table1[[#This Row],[Population]]</f>
        <v>163.92731270099176</v>
      </c>
      <c r="M1280">
        <f>Table1[[#This Row],[Tests_cumulated]]*1000000/Table1[[#This Row],[Population]]</f>
        <v>0</v>
      </c>
    </row>
    <row r="1281" spans="1:13" hidden="1" x14ac:dyDescent="0.3">
      <c r="A1281" t="s">
        <v>108</v>
      </c>
      <c r="B1281" s="4">
        <v>44409</v>
      </c>
      <c r="C1281">
        <v>0</v>
      </c>
      <c r="D1281">
        <v>9</v>
      </c>
      <c r="E1281">
        <v>1121</v>
      </c>
      <c r="F1281">
        <v>622227</v>
      </c>
      <c r="G1281" t="s">
        <v>277</v>
      </c>
      <c r="H1281">
        <f t="shared" si="634"/>
        <v>0</v>
      </c>
      <c r="I1281">
        <f t="shared" si="635"/>
        <v>111</v>
      </c>
      <c r="J1281">
        <f t="shared" si="636"/>
        <v>6021</v>
      </c>
      <c r="K1281">
        <f>Table1[[#This Row],[Confirmed_cumulated]]*1000000/Table1[[#This Row],[Population]]</f>
        <v>9676.5328409085432</v>
      </c>
      <c r="L1281">
        <f>Table1[[#This Row],[Deaths_cumulated]]*1000000/Table1[[#This Row],[Population]]</f>
        <v>178.39148735107926</v>
      </c>
      <c r="M1281">
        <f>Table1[[#This Row],[Tests_cumulated]]*1000000/Table1[[#This Row],[Population]]</f>
        <v>0</v>
      </c>
    </row>
    <row r="1282" spans="1:13" hidden="1" x14ac:dyDescent="0.3">
      <c r="A1282" t="s">
        <v>108</v>
      </c>
      <c r="B1282" s="4">
        <v>44440</v>
      </c>
      <c r="C1282">
        <v>0</v>
      </c>
      <c r="D1282">
        <v>11</v>
      </c>
      <c r="E1282">
        <v>1111</v>
      </c>
      <c r="F1282">
        <v>622227</v>
      </c>
      <c r="G1282" t="s">
        <v>277</v>
      </c>
      <c r="H1282">
        <f t="shared" si="634"/>
        <v>0</v>
      </c>
      <c r="I1282">
        <f t="shared" si="635"/>
        <v>122</v>
      </c>
      <c r="J1282">
        <f t="shared" si="636"/>
        <v>7132</v>
      </c>
      <c r="K1282">
        <f>Table1[[#This Row],[Confirmed_cumulated]]*1000000/Table1[[#This Row],[Population]]</f>
        <v>11462.054844936012</v>
      </c>
      <c r="L1282">
        <f>Table1[[#This Row],[Deaths_cumulated]]*1000000/Table1[[#This Row],[Population]]</f>
        <v>196.06992303451955</v>
      </c>
      <c r="M1282">
        <f>Table1[[#This Row],[Tests_cumulated]]*1000000/Table1[[#This Row],[Population]]</f>
        <v>0</v>
      </c>
    </row>
    <row r="1283" spans="1:13" hidden="1" x14ac:dyDescent="0.3">
      <c r="A1283" t="s">
        <v>108</v>
      </c>
      <c r="B1283" s="4">
        <v>44470</v>
      </c>
      <c r="C1283">
        <v>0</v>
      </c>
      <c r="D1283">
        <v>29</v>
      </c>
      <c r="E1283">
        <v>1590</v>
      </c>
      <c r="F1283">
        <v>622227</v>
      </c>
      <c r="G1283" t="s">
        <v>277</v>
      </c>
      <c r="H1283">
        <f t="shared" si="634"/>
        <v>0</v>
      </c>
      <c r="I1283">
        <f t="shared" si="635"/>
        <v>151</v>
      </c>
      <c r="J1283">
        <f t="shared" si="636"/>
        <v>8722</v>
      </c>
      <c r="K1283">
        <f>Table1[[#This Row],[Confirmed_cumulated]]*1000000/Table1[[#This Row],[Population]]</f>
        <v>14017.392366451471</v>
      </c>
      <c r="L1283">
        <f>Table1[[#This Row],[Deaths_cumulated]]*1000000/Table1[[#This Row],[Population]]</f>
        <v>242.67670801813486</v>
      </c>
      <c r="M1283">
        <f>Table1[[#This Row],[Tests_cumulated]]*1000000/Table1[[#This Row],[Population]]</f>
        <v>0</v>
      </c>
    </row>
    <row r="1284" spans="1:13" hidden="1" x14ac:dyDescent="0.3">
      <c r="A1284" t="s">
        <v>108</v>
      </c>
      <c r="B1284" s="4">
        <v>44501</v>
      </c>
      <c r="C1284">
        <v>0</v>
      </c>
      <c r="D1284">
        <v>33</v>
      </c>
      <c r="E1284">
        <v>2880</v>
      </c>
      <c r="F1284">
        <v>622227</v>
      </c>
      <c r="G1284" t="s">
        <v>277</v>
      </c>
      <c r="H1284">
        <f t="shared" si="634"/>
        <v>0</v>
      </c>
      <c r="I1284">
        <f t="shared" si="635"/>
        <v>184</v>
      </c>
      <c r="J1284">
        <f t="shared" si="636"/>
        <v>11602</v>
      </c>
      <c r="K1284">
        <f>Table1[[#This Row],[Confirmed_cumulated]]*1000000/Table1[[#This Row],[Population]]</f>
        <v>18645.928254479473</v>
      </c>
      <c r="L1284">
        <f>Table1[[#This Row],[Deaths_cumulated]]*1000000/Table1[[#This Row],[Population]]</f>
        <v>295.71201506845574</v>
      </c>
      <c r="M1284">
        <f>Table1[[#This Row],[Tests_cumulated]]*1000000/Table1[[#This Row],[Population]]</f>
        <v>0</v>
      </c>
    </row>
    <row r="1285" spans="1:13" hidden="1" x14ac:dyDescent="0.3">
      <c r="A1285" t="s">
        <v>108</v>
      </c>
      <c r="B1285" s="4">
        <v>44531</v>
      </c>
      <c r="C1285">
        <v>0</v>
      </c>
      <c r="D1285">
        <v>8</v>
      </c>
      <c r="E1285">
        <v>927</v>
      </c>
      <c r="F1285">
        <v>622227</v>
      </c>
      <c r="G1285" t="s">
        <v>277</v>
      </c>
      <c r="H1285">
        <f t="shared" si="634"/>
        <v>0</v>
      </c>
      <c r="I1285">
        <f t="shared" si="635"/>
        <v>192</v>
      </c>
      <c r="J1285">
        <f t="shared" si="636"/>
        <v>12529</v>
      </c>
      <c r="K1285">
        <f>Table1[[#This Row],[Confirmed_cumulated]]*1000000/Table1[[#This Row],[Population]]</f>
        <v>20135.738243438489</v>
      </c>
      <c r="L1285">
        <f>Table1[[#This Row],[Deaths_cumulated]]*1000000/Table1[[#This Row],[Population]]</f>
        <v>308.56905920186682</v>
      </c>
      <c r="M1285">
        <f>Table1[[#This Row],[Tests_cumulated]]*1000000/Table1[[#This Row],[Population]]</f>
        <v>0</v>
      </c>
    </row>
    <row r="1286" spans="1:13" x14ac:dyDescent="0.3">
      <c r="A1286" t="s">
        <v>109</v>
      </c>
      <c r="B1286" s="4">
        <v>44197</v>
      </c>
      <c r="C1286">
        <v>0</v>
      </c>
      <c r="D1286">
        <v>0</v>
      </c>
      <c r="E1286">
        <v>0</v>
      </c>
      <c r="F1286">
        <v>5373</v>
      </c>
      <c r="G1286" t="s">
        <v>278</v>
      </c>
      <c r="H1286">
        <f t="shared" ref="H1286" si="637">C1286</f>
        <v>0</v>
      </c>
      <c r="I1286">
        <f t="shared" ref="I1286" si="638">D1286</f>
        <v>0</v>
      </c>
      <c r="J1286">
        <f t="shared" ref="J1286" si="639">E1286</f>
        <v>0</v>
      </c>
      <c r="K1286">
        <f>Table1[[#This Row],[Confirmed_cumulated]]*1000000/Table1[[#This Row],[Population]]</f>
        <v>0</v>
      </c>
      <c r="L1286">
        <f>Table1[[#This Row],[Deaths_cumulated]]*1000000/Table1[[#This Row],[Population]]</f>
        <v>0</v>
      </c>
      <c r="M1286">
        <f>Table1[[#This Row],[Tests_cumulated]]*1000000/Table1[[#This Row],[Population]]</f>
        <v>0</v>
      </c>
    </row>
    <row r="1287" spans="1:13" hidden="1" x14ac:dyDescent="0.3">
      <c r="A1287" t="s">
        <v>109</v>
      </c>
      <c r="B1287" s="4">
        <v>44228</v>
      </c>
      <c r="C1287">
        <v>0</v>
      </c>
      <c r="D1287">
        <v>0</v>
      </c>
      <c r="E1287">
        <v>7</v>
      </c>
      <c r="F1287">
        <v>5373</v>
      </c>
      <c r="G1287" t="s">
        <v>278</v>
      </c>
      <c r="H1287">
        <f t="shared" ref="H1287:H1289" si="640">H1286+C1287</f>
        <v>0</v>
      </c>
      <c r="I1287">
        <f t="shared" ref="I1287:I1289" si="641">I1286+D1287</f>
        <v>0</v>
      </c>
      <c r="J1287">
        <f t="shared" ref="J1287:J1289" si="642">J1286+E1287</f>
        <v>7</v>
      </c>
      <c r="K1287">
        <f>Table1[[#This Row],[Confirmed_cumulated]]*1000000/Table1[[#This Row],[Population]]</f>
        <v>1302.8103480364787</v>
      </c>
      <c r="L1287">
        <f>Table1[[#This Row],[Deaths_cumulated]]*1000000/Table1[[#This Row],[Population]]</f>
        <v>0</v>
      </c>
      <c r="M1287">
        <f>Table1[[#This Row],[Tests_cumulated]]*1000000/Table1[[#This Row],[Population]]</f>
        <v>0</v>
      </c>
    </row>
    <row r="1288" spans="1:13" hidden="1" x14ac:dyDescent="0.3">
      <c r="A1288" t="s">
        <v>109</v>
      </c>
      <c r="B1288" s="4">
        <v>44256</v>
      </c>
      <c r="C1288">
        <v>0</v>
      </c>
      <c r="D1288">
        <v>0</v>
      </c>
      <c r="E1288">
        <v>0</v>
      </c>
      <c r="F1288">
        <v>5373</v>
      </c>
      <c r="G1288" t="s">
        <v>278</v>
      </c>
      <c r="H1288">
        <f t="shared" si="640"/>
        <v>0</v>
      </c>
      <c r="I1288">
        <f t="shared" si="641"/>
        <v>0</v>
      </c>
      <c r="J1288">
        <f t="shared" si="642"/>
        <v>7</v>
      </c>
      <c r="K1288">
        <f>Table1[[#This Row],[Confirmed_cumulated]]*1000000/Table1[[#This Row],[Population]]</f>
        <v>1302.8103480364787</v>
      </c>
      <c r="L1288">
        <f>Table1[[#This Row],[Deaths_cumulated]]*1000000/Table1[[#This Row],[Population]]</f>
        <v>0</v>
      </c>
      <c r="M1288">
        <f>Table1[[#This Row],[Tests_cumulated]]*1000000/Table1[[#This Row],[Population]]</f>
        <v>0</v>
      </c>
    </row>
    <row r="1289" spans="1:13" hidden="1" x14ac:dyDescent="0.3">
      <c r="A1289" t="s">
        <v>109</v>
      </c>
      <c r="B1289" s="4">
        <v>44287</v>
      </c>
      <c r="C1289">
        <v>0</v>
      </c>
      <c r="D1289">
        <v>0</v>
      </c>
      <c r="E1289">
        <v>0</v>
      </c>
      <c r="F1289">
        <v>5373</v>
      </c>
      <c r="G1289" t="s">
        <v>278</v>
      </c>
      <c r="H1289">
        <f t="shared" si="640"/>
        <v>0</v>
      </c>
      <c r="I1289">
        <f t="shared" si="641"/>
        <v>0</v>
      </c>
      <c r="J1289">
        <f t="shared" si="642"/>
        <v>7</v>
      </c>
      <c r="K1289">
        <f>Table1[[#This Row],[Confirmed_cumulated]]*1000000/Table1[[#This Row],[Population]]</f>
        <v>1302.8103480364787</v>
      </c>
      <c r="L1289">
        <f>Table1[[#This Row],[Deaths_cumulated]]*1000000/Table1[[#This Row],[Population]]</f>
        <v>0</v>
      </c>
      <c r="M1289">
        <f>Table1[[#This Row],[Tests_cumulated]]*1000000/Table1[[#This Row],[Population]]</f>
        <v>0</v>
      </c>
    </row>
    <row r="1290" spans="1:13" hidden="1" x14ac:dyDescent="0.3">
      <c r="A1290" t="s">
        <v>109</v>
      </c>
      <c r="B1290" s="4">
        <v>44317</v>
      </c>
      <c r="C1290">
        <v>0</v>
      </c>
      <c r="D1290">
        <v>0</v>
      </c>
      <c r="E1290">
        <v>0</v>
      </c>
      <c r="F1290">
        <v>5373</v>
      </c>
      <c r="G1290" t="s">
        <v>278</v>
      </c>
      <c r="H1290">
        <f t="shared" si="628"/>
        <v>0</v>
      </c>
      <c r="I1290">
        <f t="shared" si="629"/>
        <v>0</v>
      </c>
      <c r="J1290">
        <f t="shared" si="630"/>
        <v>7</v>
      </c>
      <c r="K1290">
        <f>Table1[[#This Row],[Confirmed_cumulated]]*1000000/Table1[[#This Row],[Population]]</f>
        <v>1302.8103480364787</v>
      </c>
      <c r="L1290">
        <f>Table1[[#This Row],[Deaths_cumulated]]*1000000/Table1[[#This Row],[Population]]</f>
        <v>0</v>
      </c>
      <c r="M1290">
        <f>Table1[[#This Row],[Tests_cumulated]]*1000000/Table1[[#This Row],[Population]]</f>
        <v>0</v>
      </c>
    </row>
    <row r="1291" spans="1:13" hidden="1" x14ac:dyDescent="0.3">
      <c r="A1291" t="s">
        <v>109</v>
      </c>
      <c r="B1291" s="4">
        <v>44348</v>
      </c>
      <c r="C1291">
        <v>0</v>
      </c>
      <c r="D1291">
        <v>0</v>
      </c>
      <c r="E1291">
        <v>0</v>
      </c>
      <c r="F1291">
        <v>5373</v>
      </c>
      <c r="G1291" t="s">
        <v>278</v>
      </c>
      <c r="H1291">
        <f t="shared" si="628"/>
        <v>0</v>
      </c>
      <c r="I1291">
        <f t="shared" si="629"/>
        <v>0</v>
      </c>
      <c r="J1291">
        <f t="shared" si="630"/>
        <v>7</v>
      </c>
      <c r="K1291">
        <f>Table1[[#This Row],[Confirmed_cumulated]]*1000000/Table1[[#This Row],[Population]]</f>
        <v>1302.8103480364787</v>
      </c>
      <c r="L1291">
        <f>Table1[[#This Row],[Deaths_cumulated]]*1000000/Table1[[#This Row],[Population]]</f>
        <v>0</v>
      </c>
      <c r="M1291">
        <f>Table1[[#This Row],[Tests_cumulated]]*1000000/Table1[[#This Row],[Population]]</f>
        <v>0</v>
      </c>
    </row>
    <row r="1292" spans="1:13" hidden="1" x14ac:dyDescent="0.3">
      <c r="A1292" t="s">
        <v>109</v>
      </c>
      <c r="B1292" s="4">
        <v>44378</v>
      </c>
      <c r="C1292">
        <v>0</v>
      </c>
      <c r="D1292">
        <v>0</v>
      </c>
      <c r="E1292">
        <v>1</v>
      </c>
      <c r="F1292">
        <v>5373</v>
      </c>
      <c r="G1292" t="s">
        <v>278</v>
      </c>
      <c r="H1292">
        <f t="shared" si="628"/>
        <v>0</v>
      </c>
      <c r="I1292">
        <f t="shared" si="629"/>
        <v>0</v>
      </c>
      <c r="J1292">
        <f t="shared" si="630"/>
        <v>8</v>
      </c>
      <c r="K1292">
        <f>Table1[[#This Row],[Confirmed_cumulated]]*1000000/Table1[[#This Row],[Population]]</f>
        <v>1488.92611204169</v>
      </c>
      <c r="L1292">
        <f>Table1[[#This Row],[Deaths_cumulated]]*1000000/Table1[[#This Row],[Population]]</f>
        <v>0</v>
      </c>
      <c r="M1292">
        <f>Table1[[#This Row],[Tests_cumulated]]*1000000/Table1[[#This Row],[Population]]</f>
        <v>0</v>
      </c>
    </row>
    <row r="1293" spans="1:13" hidden="1" x14ac:dyDescent="0.3">
      <c r="A1293" t="s">
        <v>109</v>
      </c>
      <c r="B1293" s="4">
        <v>44409</v>
      </c>
      <c r="C1293">
        <v>0</v>
      </c>
      <c r="D1293">
        <v>0</v>
      </c>
      <c r="E1293">
        <v>8</v>
      </c>
      <c r="F1293">
        <v>5373</v>
      </c>
      <c r="G1293" t="s">
        <v>278</v>
      </c>
      <c r="H1293">
        <f t="shared" si="628"/>
        <v>0</v>
      </c>
      <c r="I1293">
        <f t="shared" si="629"/>
        <v>0</v>
      </c>
      <c r="J1293">
        <f t="shared" si="630"/>
        <v>16</v>
      </c>
      <c r="K1293">
        <f>Table1[[#This Row],[Confirmed_cumulated]]*1000000/Table1[[#This Row],[Population]]</f>
        <v>2977.85222408338</v>
      </c>
      <c r="L1293">
        <f>Table1[[#This Row],[Deaths_cumulated]]*1000000/Table1[[#This Row],[Population]]</f>
        <v>0</v>
      </c>
      <c r="M1293">
        <f>Table1[[#This Row],[Tests_cumulated]]*1000000/Table1[[#This Row],[Population]]</f>
        <v>0</v>
      </c>
    </row>
    <row r="1294" spans="1:13" hidden="1" x14ac:dyDescent="0.3">
      <c r="A1294" t="s">
        <v>109</v>
      </c>
      <c r="B1294" s="4">
        <v>44440</v>
      </c>
      <c r="C1294">
        <v>0</v>
      </c>
      <c r="D1294">
        <v>0</v>
      </c>
      <c r="E1294">
        <v>5</v>
      </c>
      <c r="F1294">
        <v>5373</v>
      </c>
      <c r="G1294" t="s">
        <v>278</v>
      </c>
      <c r="H1294">
        <f t="shared" si="628"/>
        <v>0</v>
      </c>
      <c r="I1294">
        <f t="shared" si="629"/>
        <v>0</v>
      </c>
      <c r="J1294">
        <f t="shared" si="630"/>
        <v>21</v>
      </c>
      <c r="K1294">
        <f>Table1[[#This Row],[Confirmed_cumulated]]*1000000/Table1[[#This Row],[Population]]</f>
        <v>3908.4310441094362</v>
      </c>
      <c r="L1294">
        <f>Table1[[#This Row],[Deaths_cumulated]]*1000000/Table1[[#This Row],[Population]]</f>
        <v>0</v>
      </c>
      <c r="M1294">
        <f>Table1[[#This Row],[Tests_cumulated]]*1000000/Table1[[#This Row],[Population]]</f>
        <v>0</v>
      </c>
    </row>
    <row r="1295" spans="1:13" hidden="1" x14ac:dyDescent="0.3">
      <c r="A1295" t="s">
        <v>109</v>
      </c>
      <c r="B1295" s="4">
        <v>44470</v>
      </c>
      <c r="C1295">
        <v>0</v>
      </c>
      <c r="D1295">
        <v>0</v>
      </c>
      <c r="E1295">
        <v>7</v>
      </c>
      <c r="F1295">
        <v>5373</v>
      </c>
      <c r="G1295" t="s">
        <v>278</v>
      </c>
      <c r="H1295">
        <f t="shared" si="628"/>
        <v>0</v>
      </c>
      <c r="I1295">
        <f t="shared" si="629"/>
        <v>0</v>
      </c>
      <c r="J1295">
        <f t="shared" si="630"/>
        <v>28</v>
      </c>
      <c r="K1295">
        <f>Table1[[#This Row],[Confirmed_cumulated]]*1000000/Table1[[#This Row],[Population]]</f>
        <v>5211.2413921459147</v>
      </c>
      <c r="L1295">
        <f>Table1[[#This Row],[Deaths_cumulated]]*1000000/Table1[[#This Row],[Population]]</f>
        <v>0</v>
      </c>
      <c r="M1295">
        <f>Table1[[#This Row],[Tests_cumulated]]*1000000/Table1[[#This Row],[Population]]</f>
        <v>0</v>
      </c>
    </row>
    <row r="1296" spans="1:13" hidden="1" x14ac:dyDescent="0.3">
      <c r="A1296" t="s">
        <v>109</v>
      </c>
      <c r="B1296" s="4">
        <v>44501</v>
      </c>
      <c r="C1296">
        <v>0</v>
      </c>
      <c r="D1296">
        <v>0</v>
      </c>
      <c r="E1296">
        <v>3</v>
      </c>
      <c r="F1296">
        <v>5373</v>
      </c>
      <c r="G1296" t="s">
        <v>278</v>
      </c>
      <c r="H1296">
        <f t="shared" si="628"/>
        <v>0</v>
      </c>
      <c r="I1296">
        <f t="shared" si="629"/>
        <v>0</v>
      </c>
      <c r="J1296">
        <f t="shared" si="630"/>
        <v>31</v>
      </c>
      <c r="K1296">
        <f>Table1[[#This Row],[Confirmed_cumulated]]*1000000/Table1[[#This Row],[Population]]</f>
        <v>5769.5886841615484</v>
      </c>
      <c r="L1296">
        <f>Table1[[#This Row],[Deaths_cumulated]]*1000000/Table1[[#This Row],[Population]]</f>
        <v>0</v>
      </c>
      <c r="M1296">
        <f>Table1[[#This Row],[Tests_cumulated]]*1000000/Table1[[#This Row],[Population]]</f>
        <v>0</v>
      </c>
    </row>
    <row r="1297" spans="1:13" hidden="1" x14ac:dyDescent="0.3">
      <c r="A1297" t="s">
        <v>109</v>
      </c>
      <c r="B1297" s="4">
        <v>44531</v>
      </c>
      <c r="C1297">
        <v>0</v>
      </c>
      <c r="D1297">
        <v>0</v>
      </c>
      <c r="E1297">
        <v>2</v>
      </c>
      <c r="F1297">
        <v>5373</v>
      </c>
      <c r="G1297" t="s">
        <v>278</v>
      </c>
      <c r="H1297">
        <f t="shared" si="628"/>
        <v>0</v>
      </c>
      <c r="I1297">
        <f t="shared" si="629"/>
        <v>0</v>
      </c>
      <c r="J1297">
        <f t="shared" si="630"/>
        <v>33</v>
      </c>
      <c r="K1297">
        <f>Table1[[#This Row],[Confirmed_cumulated]]*1000000/Table1[[#This Row],[Population]]</f>
        <v>6141.8202121719705</v>
      </c>
      <c r="L1297">
        <f>Table1[[#This Row],[Deaths_cumulated]]*1000000/Table1[[#This Row],[Population]]</f>
        <v>0</v>
      </c>
      <c r="M1297">
        <f>Table1[[#This Row],[Tests_cumulated]]*1000000/Table1[[#This Row],[Population]]</f>
        <v>0</v>
      </c>
    </row>
    <row r="1298" spans="1:13" x14ac:dyDescent="0.3">
      <c r="A1298" t="s">
        <v>110</v>
      </c>
      <c r="B1298" s="4">
        <v>44197</v>
      </c>
      <c r="C1298">
        <v>447484</v>
      </c>
      <c r="D1298">
        <v>887</v>
      </c>
      <c r="E1298">
        <v>31964</v>
      </c>
      <c r="F1298">
        <v>36029138</v>
      </c>
      <c r="G1298" t="s">
        <v>279</v>
      </c>
      <c r="H1298">
        <f t="shared" ref="H1298" si="643">C1298</f>
        <v>447484</v>
      </c>
      <c r="I1298">
        <f t="shared" ref="I1298" si="644">D1298</f>
        <v>887</v>
      </c>
      <c r="J1298">
        <f t="shared" ref="J1298" si="645">E1298</f>
        <v>31964</v>
      </c>
      <c r="K1298">
        <f>Table1[[#This Row],[Confirmed_cumulated]]*1000000/Table1[[#This Row],[Population]]</f>
        <v>887.17082268246327</v>
      </c>
      <c r="L1298">
        <f>Table1[[#This Row],[Deaths_cumulated]]*1000000/Table1[[#This Row],[Population]]</f>
        <v>24.618962574125419</v>
      </c>
      <c r="M1298">
        <f>Table1[[#This Row],[Tests_cumulated]]*1000000/Table1[[#This Row],[Population]]</f>
        <v>12420.058453799256</v>
      </c>
    </row>
    <row r="1299" spans="1:13" hidden="1" x14ac:dyDescent="0.3">
      <c r="A1299" t="s">
        <v>110</v>
      </c>
      <c r="B1299" s="4">
        <v>44228</v>
      </c>
      <c r="C1299">
        <v>5192544</v>
      </c>
      <c r="D1299">
        <v>312</v>
      </c>
      <c r="E1299">
        <v>11633</v>
      </c>
      <c r="F1299">
        <v>36029138</v>
      </c>
      <c r="G1299" t="s">
        <v>279</v>
      </c>
      <c r="H1299">
        <f t="shared" ref="H1299:H1309" si="646">H1298+C1299</f>
        <v>5640028</v>
      </c>
      <c r="I1299">
        <f t="shared" ref="I1299:I1309" si="647">I1298+D1299</f>
        <v>1199</v>
      </c>
      <c r="J1299">
        <f t="shared" ref="J1299:J1309" si="648">J1298+E1299</f>
        <v>43597</v>
      </c>
      <c r="K1299">
        <f>Table1[[#This Row],[Confirmed_cumulated]]*1000000/Table1[[#This Row],[Population]]</f>
        <v>1210.0483780655536</v>
      </c>
      <c r="L1299">
        <f>Table1[[#This Row],[Deaths_cumulated]]*1000000/Table1[[#This Row],[Population]]</f>
        <v>33.278620210119932</v>
      </c>
      <c r="M1299">
        <f>Table1[[#This Row],[Tests_cumulated]]*1000000/Table1[[#This Row],[Population]]</f>
        <v>156540.7421071245</v>
      </c>
    </row>
    <row r="1300" spans="1:13" hidden="1" x14ac:dyDescent="0.3">
      <c r="A1300" t="s">
        <v>110</v>
      </c>
      <c r="B1300" s="4">
        <v>44256</v>
      </c>
      <c r="C1300">
        <v>5473383</v>
      </c>
      <c r="D1300">
        <v>181</v>
      </c>
      <c r="E1300">
        <v>12331</v>
      </c>
      <c r="F1300">
        <v>36029138</v>
      </c>
      <c r="G1300" t="s">
        <v>279</v>
      </c>
      <c r="H1300">
        <f t="shared" si="646"/>
        <v>11113411</v>
      </c>
      <c r="I1300">
        <f t="shared" si="647"/>
        <v>1380</v>
      </c>
      <c r="J1300">
        <f t="shared" si="648"/>
        <v>55928</v>
      </c>
      <c r="K1300">
        <f>Table1[[#This Row],[Confirmed_cumulated]]*1000000/Table1[[#This Row],[Population]]</f>
        <v>1552.2991418778879</v>
      </c>
      <c r="L1300">
        <f>Table1[[#This Row],[Deaths_cumulated]]*1000000/Table1[[#This Row],[Population]]</f>
        <v>38.302331851514182</v>
      </c>
      <c r="M1300">
        <f>Table1[[#This Row],[Tests_cumulated]]*1000000/Table1[[#This Row],[Population]]</f>
        <v>308456.20009004936</v>
      </c>
    </row>
    <row r="1301" spans="1:13" hidden="1" x14ac:dyDescent="0.3">
      <c r="A1301" t="s">
        <v>110</v>
      </c>
      <c r="B1301" s="4">
        <v>44287</v>
      </c>
      <c r="C1301">
        <v>5750626</v>
      </c>
      <c r="D1301">
        <v>198</v>
      </c>
      <c r="E1301">
        <v>14573</v>
      </c>
      <c r="F1301">
        <v>36029138</v>
      </c>
      <c r="G1301" t="s">
        <v>279</v>
      </c>
      <c r="H1301">
        <f t="shared" si="646"/>
        <v>16864037</v>
      </c>
      <c r="I1301">
        <f t="shared" si="647"/>
        <v>1578</v>
      </c>
      <c r="J1301">
        <f t="shared" si="648"/>
        <v>70501</v>
      </c>
      <c r="K1301">
        <f>Table1[[#This Row],[Confirmed_cumulated]]*1000000/Table1[[#This Row],[Population]]</f>
        <v>1956.7773172924649</v>
      </c>
      <c r="L1301">
        <f>Table1[[#This Row],[Deaths_cumulated]]*1000000/Table1[[#This Row],[Population]]</f>
        <v>43.797883812818391</v>
      </c>
      <c r="M1301">
        <f>Table1[[#This Row],[Tests_cumulated]]*1000000/Table1[[#This Row],[Population]]</f>
        <v>468066.62429725629</v>
      </c>
    </row>
    <row r="1302" spans="1:13" hidden="1" x14ac:dyDescent="0.3">
      <c r="A1302" t="s">
        <v>110</v>
      </c>
      <c r="B1302" s="4">
        <v>44317</v>
      </c>
      <c r="C1302">
        <v>242698</v>
      </c>
      <c r="D1302">
        <v>124</v>
      </c>
      <c r="E1302">
        <v>7967</v>
      </c>
      <c r="F1302">
        <v>36029138</v>
      </c>
      <c r="G1302" t="s">
        <v>279</v>
      </c>
      <c r="H1302">
        <f t="shared" si="646"/>
        <v>17106735</v>
      </c>
      <c r="I1302">
        <f t="shared" si="647"/>
        <v>1702</v>
      </c>
      <c r="J1302">
        <f t="shared" si="648"/>
        <v>78468</v>
      </c>
      <c r="K1302">
        <f>Table1[[#This Row],[Confirmed_cumulated]]*1000000/Table1[[#This Row],[Population]]</f>
        <v>2177.9038954526195</v>
      </c>
      <c r="L1302">
        <f>Table1[[#This Row],[Deaths_cumulated]]*1000000/Table1[[#This Row],[Population]]</f>
        <v>47.239542616867489</v>
      </c>
      <c r="M1302">
        <f>Table1[[#This Row],[Tests_cumulated]]*1000000/Table1[[#This Row],[Population]]</f>
        <v>474802.78323616844</v>
      </c>
    </row>
    <row r="1303" spans="1:13" hidden="1" x14ac:dyDescent="0.3">
      <c r="A1303" t="s">
        <v>110</v>
      </c>
      <c r="B1303" s="4">
        <v>44348</v>
      </c>
      <c r="C1303">
        <v>6391005</v>
      </c>
      <c r="D1303">
        <v>139</v>
      </c>
      <c r="E1303">
        <v>11745</v>
      </c>
      <c r="F1303">
        <v>36029138</v>
      </c>
      <c r="G1303" t="s">
        <v>279</v>
      </c>
      <c r="H1303">
        <f t="shared" si="646"/>
        <v>23497740</v>
      </c>
      <c r="I1303">
        <f t="shared" si="647"/>
        <v>1841</v>
      </c>
      <c r="J1303">
        <f t="shared" si="648"/>
        <v>90213</v>
      </c>
      <c r="K1303">
        <f>Table1[[#This Row],[Confirmed_cumulated]]*1000000/Table1[[#This Row],[Population]]</f>
        <v>2503.8900458845283</v>
      </c>
      <c r="L1303">
        <f>Table1[[#This Row],[Deaths_cumulated]]*1000000/Table1[[#This Row],[Population]]</f>
        <v>51.097531114954791</v>
      </c>
      <c r="M1303">
        <f>Table1[[#This Row],[Tests_cumulated]]*1000000/Table1[[#This Row],[Population]]</f>
        <v>652187.1269859412</v>
      </c>
    </row>
    <row r="1304" spans="1:13" hidden="1" x14ac:dyDescent="0.3">
      <c r="A1304" t="s">
        <v>110</v>
      </c>
      <c r="B1304" s="4">
        <v>44378</v>
      </c>
      <c r="C1304">
        <v>7318312</v>
      </c>
      <c r="D1304">
        <v>473</v>
      </c>
      <c r="E1304">
        <v>91014</v>
      </c>
      <c r="F1304">
        <v>36029138</v>
      </c>
      <c r="G1304" t="s">
        <v>279</v>
      </c>
      <c r="H1304">
        <f t="shared" si="646"/>
        <v>30816052</v>
      </c>
      <c r="I1304">
        <f t="shared" si="647"/>
        <v>2314</v>
      </c>
      <c r="J1304">
        <f t="shared" si="648"/>
        <v>181227</v>
      </c>
      <c r="K1304">
        <f>Table1[[#This Row],[Confirmed_cumulated]]*1000000/Table1[[#This Row],[Population]]</f>
        <v>5030.0120974306965</v>
      </c>
      <c r="L1304">
        <f>Table1[[#This Row],[Deaths_cumulated]]*1000000/Table1[[#This Row],[Population]]</f>
        <v>64.225794133625953</v>
      </c>
      <c r="M1304">
        <f>Table1[[#This Row],[Tests_cumulated]]*1000000/Table1[[#This Row],[Population]]</f>
        <v>855309.16670834587</v>
      </c>
    </row>
    <row r="1305" spans="1:13" hidden="1" x14ac:dyDescent="0.3">
      <c r="A1305" t="s">
        <v>110</v>
      </c>
      <c r="B1305" s="4">
        <v>44409</v>
      </c>
      <c r="C1305">
        <v>8632845</v>
      </c>
      <c r="D1305">
        <v>2754</v>
      </c>
      <c r="E1305">
        <v>227180</v>
      </c>
      <c r="F1305">
        <v>36029138</v>
      </c>
      <c r="G1305" t="s">
        <v>279</v>
      </c>
      <c r="H1305">
        <f t="shared" si="646"/>
        <v>39448897</v>
      </c>
      <c r="I1305">
        <f t="shared" si="647"/>
        <v>5068</v>
      </c>
      <c r="J1305">
        <f t="shared" si="648"/>
        <v>408407</v>
      </c>
      <c r="K1305">
        <f>Table1[[#This Row],[Confirmed_cumulated]]*1000000/Table1[[#This Row],[Population]]</f>
        <v>11335.464090203879</v>
      </c>
      <c r="L1305">
        <f>Table1[[#This Row],[Deaths_cumulated]]*1000000/Table1[[#This Row],[Population]]</f>
        <v>140.66392595903903</v>
      </c>
      <c r="M1305">
        <f>Table1[[#This Row],[Tests_cumulated]]*1000000/Table1[[#This Row],[Population]]</f>
        <v>1094916.4812102916</v>
      </c>
    </row>
    <row r="1306" spans="1:13" hidden="1" x14ac:dyDescent="0.3">
      <c r="A1306" t="s">
        <v>110</v>
      </c>
      <c r="B1306" s="4">
        <v>44440</v>
      </c>
      <c r="C1306">
        <v>26153713</v>
      </c>
      <c r="D1306">
        <v>1428</v>
      </c>
      <c r="E1306">
        <v>65160</v>
      </c>
      <c r="F1306">
        <v>36029138</v>
      </c>
      <c r="G1306" t="s">
        <v>279</v>
      </c>
      <c r="H1306">
        <f t="shared" si="646"/>
        <v>65602610</v>
      </c>
      <c r="I1306">
        <f t="shared" si="647"/>
        <v>6496</v>
      </c>
      <c r="J1306">
        <f t="shared" si="648"/>
        <v>473567</v>
      </c>
      <c r="K1306">
        <f>Table1[[#This Row],[Confirmed_cumulated]]*1000000/Table1[[#This Row],[Population]]</f>
        <v>13144.000281105809</v>
      </c>
      <c r="L1306">
        <f>Table1[[#This Row],[Deaths_cumulated]]*1000000/Table1[[#This Row],[Population]]</f>
        <v>180.29851283147545</v>
      </c>
      <c r="M1306">
        <f>Table1[[#This Row],[Tests_cumulated]]*1000000/Table1[[#This Row],[Population]]</f>
        <v>1820820.9699604802</v>
      </c>
    </row>
    <row r="1307" spans="1:13" hidden="1" x14ac:dyDescent="0.3">
      <c r="A1307" t="s">
        <v>110</v>
      </c>
      <c r="B1307" s="4">
        <v>44470</v>
      </c>
      <c r="C1307">
        <v>9299989</v>
      </c>
      <c r="D1307">
        <v>386</v>
      </c>
      <c r="E1307">
        <v>12493</v>
      </c>
      <c r="F1307">
        <v>36029138</v>
      </c>
      <c r="G1307" t="s">
        <v>279</v>
      </c>
      <c r="H1307">
        <f t="shared" si="646"/>
        <v>74902599</v>
      </c>
      <c r="I1307">
        <f t="shared" si="647"/>
        <v>6882</v>
      </c>
      <c r="J1307">
        <f t="shared" si="648"/>
        <v>486060</v>
      </c>
      <c r="K1307">
        <f>Table1[[#This Row],[Confirmed_cumulated]]*1000000/Table1[[#This Row],[Population]]</f>
        <v>13490.747405613756</v>
      </c>
      <c r="L1307">
        <f>Table1[[#This Row],[Deaths_cumulated]]*1000000/Table1[[#This Row],[Population]]</f>
        <v>191.01206362472507</v>
      </c>
      <c r="M1307">
        <f>Table1[[#This Row],[Tests_cumulated]]*1000000/Table1[[#This Row],[Population]]</f>
        <v>2078945.0749557205</v>
      </c>
    </row>
    <row r="1308" spans="1:13" hidden="1" x14ac:dyDescent="0.3">
      <c r="A1308" t="s">
        <v>110</v>
      </c>
      <c r="B1308" s="4">
        <v>44501</v>
      </c>
      <c r="C1308">
        <v>28442343</v>
      </c>
      <c r="D1308">
        <v>96</v>
      </c>
      <c r="E1308">
        <v>3500</v>
      </c>
      <c r="F1308">
        <v>36029138</v>
      </c>
      <c r="G1308" t="s">
        <v>279</v>
      </c>
      <c r="H1308">
        <f t="shared" si="646"/>
        <v>103344942</v>
      </c>
      <c r="I1308">
        <f t="shared" si="647"/>
        <v>6978</v>
      </c>
      <c r="J1308">
        <f t="shared" si="648"/>
        <v>489560</v>
      </c>
      <c r="K1308">
        <f>Table1[[#This Row],[Confirmed_cumulated]]*1000000/Table1[[#This Row],[Population]]</f>
        <v>13587.891000889336</v>
      </c>
      <c r="L1308">
        <f>Table1[[#This Row],[Deaths_cumulated]]*1000000/Table1[[#This Row],[Population]]</f>
        <v>193.67657366656954</v>
      </c>
      <c r="M1308">
        <f>Table1[[#This Row],[Tests_cumulated]]*1000000/Table1[[#This Row],[Population]]</f>
        <v>2868371.2055503521</v>
      </c>
    </row>
    <row r="1309" spans="1:13" hidden="1" x14ac:dyDescent="0.3">
      <c r="A1309" t="s">
        <v>110</v>
      </c>
      <c r="B1309" s="4">
        <v>44531</v>
      </c>
      <c r="C1309">
        <v>29268957</v>
      </c>
      <c r="D1309">
        <v>67</v>
      </c>
      <c r="E1309">
        <v>12778</v>
      </c>
      <c r="F1309">
        <v>36029138</v>
      </c>
      <c r="G1309" t="s">
        <v>279</v>
      </c>
      <c r="H1309">
        <f t="shared" si="646"/>
        <v>132613899</v>
      </c>
      <c r="I1309">
        <f t="shared" si="647"/>
        <v>7045</v>
      </c>
      <c r="J1309">
        <f t="shared" si="648"/>
        <v>502338</v>
      </c>
      <c r="K1309">
        <f>Table1[[#This Row],[Confirmed_cumulated]]*1000000/Table1[[#This Row],[Population]]</f>
        <v>13942.548389584008</v>
      </c>
      <c r="L1309">
        <f>Table1[[#This Row],[Deaths_cumulated]]*1000000/Table1[[#This Row],[Population]]</f>
        <v>195.53617963327349</v>
      </c>
      <c r="M1309">
        <f>Table1[[#This Row],[Tests_cumulated]]*1000000/Table1[[#This Row],[Population]]</f>
        <v>3680740.266392163</v>
      </c>
    </row>
    <row r="1310" spans="1:13" x14ac:dyDescent="0.3">
      <c r="A1310" t="s">
        <v>111</v>
      </c>
      <c r="B1310" s="4">
        <v>44197</v>
      </c>
      <c r="C1310">
        <v>346207</v>
      </c>
      <c r="D1310">
        <v>233</v>
      </c>
      <c r="E1310">
        <v>19497</v>
      </c>
      <c r="F1310">
        <v>29495962</v>
      </c>
      <c r="G1310" t="s">
        <v>280</v>
      </c>
      <c r="H1310">
        <f t="shared" ref="H1310" si="649">C1310</f>
        <v>346207</v>
      </c>
      <c r="I1310">
        <f t="shared" ref="I1310" si="650">D1310</f>
        <v>233</v>
      </c>
      <c r="J1310">
        <f t="shared" ref="J1310" si="651">E1310</f>
        <v>19497</v>
      </c>
      <c r="K1310">
        <f>Table1[[#This Row],[Confirmed_cumulated]]*1000000/Table1[[#This Row],[Population]]</f>
        <v>661.00573359838199</v>
      </c>
      <c r="L1310">
        <f>Table1[[#This Row],[Deaths_cumulated]]*1000000/Table1[[#This Row],[Population]]</f>
        <v>7.8993863634622254</v>
      </c>
      <c r="M1310">
        <f>Table1[[#This Row],[Tests_cumulated]]*1000000/Table1[[#This Row],[Population]]</f>
        <v>11737.437144786123</v>
      </c>
    </row>
    <row r="1311" spans="1:13" hidden="1" x14ac:dyDescent="0.3">
      <c r="A1311" t="s">
        <v>111</v>
      </c>
      <c r="B1311" s="4">
        <v>44228</v>
      </c>
      <c r="C1311">
        <v>78513</v>
      </c>
      <c r="D1311">
        <v>274</v>
      </c>
      <c r="E1311">
        <v>20696</v>
      </c>
      <c r="F1311">
        <v>29495962</v>
      </c>
      <c r="G1311" t="s">
        <v>280</v>
      </c>
      <c r="H1311">
        <f t="shared" ref="H1311:H1313" si="652">H1310+C1311</f>
        <v>424720</v>
      </c>
      <c r="I1311">
        <f t="shared" ref="I1311:I1313" si="653">I1310+D1311</f>
        <v>507</v>
      </c>
      <c r="J1311">
        <f t="shared" ref="J1311:J1313" si="654">J1310+E1311</f>
        <v>40193</v>
      </c>
      <c r="K1311">
        <f>Table1[[#This Row],[Confirmed_cumulated]]*1000000/Table1[[#This Row],[Population]]</f>
        <v>1362.6610991701168</v>
      </c>
      <c r="L1311">
        <f>Table1[[#This Row],[Deaths_cumulated]]*1000000/Table1[[#This Row],[Population]]</f>
        <v>17.188793503327677</v>
      </c>
      <c r="M1311">
        <f>Table1[[#This Row],[Tests_cumulated]]*1000000/Table1[[#This Row],[Population]]</f>
        <v>14399.259125706767</v>
      </c>
    </row>
    <row r="1312" spans="1:13" hidden="1" x14ac:dyDescent="0.3">
      <c r="A1312" t="s">
        <v>111</v>
      </c>
      <c r="B1312" s="4">
        <v>44256</v>
      </c>
      <c r="C1312">
        <v>57560</v>
      </c>
      <c r="D1312">
        <v>134</v>
      </c>
      <c r="E1312">
        <v>8229</v>
      </c>
      <c r="F1312">
        <v>29495962</v>
      </c>
      <c r="G1312" t="s">
        <v>280</v>
      </c>
      <c r="H1312">
        <f t="shared" si="652"/>
        <v>482280</v>
      </c>
      <c r="I1312">
        <f t="shared" si="653"/>
        <v>641</v>
      </c>
      <c r="J1312">
        <f t="shared" si="654"/>
        <v>48422</v>
      </c>
      <c r="K1312">
        <f>Table1[[#This Row],[Confirmed_cumulated]]*1000000/Table1[[#This Row],[Population]]</f>
        <v>1641.6484398779737</v>
      </c>
      <c r="L1312">
        <f>Table1[[#This Row],[Deaths_cumulated]]*1000000/Table1[[#This Row],[Population]]</f>
        <v>21.731788235962604</v>
      </c>
      <c r="M1312">
        <f>Table1[[#This Row],[Tests_cumulated]]*1000000/Table1[[#This Row],[Population]]</f>
        <v>16350.71268399383</v>
      </c>
    </row>
    <row r="1313" spans="1:13" hidden="1" x14ac:dyDescent="0.3">
      <c r="A1313" t="s">
        <v>111</v>
      </c>
      <c r="B1313" s="4">
        <v>44287</v>
      </c>
      <c r="C1313">
        <v>37717</v>
      </c>
      <c r="D1313">
        <v>39</v>
      </c>
      <c r="E1313">
        <v>2338</v>
      </c>
      <c r="F1313">
        <v>29495962</v>
      </c>
      <c r="G1313" t="s">
        <v>280</v>
      </c>
      <c r="H1313">
        <f t="shared" si="652"/>
        <v>519997</v>
      </c>
      <c r="I1313">
        <f t="shared" si="653"/>
        <v>680</v>
      </c>
      <c r="J1313">
        <f t="shared" si="654"/>
        <v>50760</v>
      </c>
      <c r="K1313">
        <f>Table1[[#This Row],[Confirmed_cumulated]]*1000000/Table1[[#This Row],[Population]]</f>
        <v>1720.9135270787235</v>
      </c>
      <c r="L1313">
        <f>Table1[[#This Row],[Deaths_cumulated]]*1000000/Table1[[#This Row],[Population]]</f>
        <v>23.054003120833965</v>
      </c>
      <c r="M1313">
        <f>Table1[[#This Row],[Tests_cumulated]]*1000000/Table1[[#This Row],[Population]]</f>
        <v>17629.430089447498</v>
      </c>
    </row>
    <row r="1314" spans="1:13" hidden="1" x14ac:dyDescent="0.3">
      <c r="A1314" t="s">
        <v>111</v>
      </c>
      <c r="B1314" s="4">
        <v>44317</v>
      </c>
      <c r="C1314">
        <v>2748031</v>
      </c>
      <c r="D1314">
        <v>20</v>
      </c>
      <c r="E1314">
        <v>731</v>
      </c>
      <c r="F1314">
        <v>29495962</v>
      </c>
      <c r="G1314" t="s">
        <v>280</v>
      </c>
      <c r="H1314">
        <f t="shared" si="628"/>
        <v>3268028</v>
      </c>
      <c r="I1314">
        <f t="shared" si="629"/>
        <v>700</v>
      </c>
      <c r="J1314">
        <f t="shared" si="630"/>
        <v>51491</v>
      </c>
      <c r="K1314">
        <f>Table1[[#This Row],[Confirmed_cumulated]]*1000000/Table1[[#This Row],[Population]]</f>
        <v>1745.6965804336201</v>
      </c>
      <c r="L1314">
        <f>Table1[[#This Row],[Deaths_cumulated]]*1000000/Table1[[#This Row],[Population]]</f>
        <v>23.732062036152609</v>
      </c>
      <c r="M1314">
        <f>Table1[[#This Row],[Tests_cumulated]]*1000000/Table1[[#This Row],[Population]]</f>
        <v>110795.77604554821</v>
      </c>
    </row>
    <row r="1315" spans="1:13" hidden="1" x14ac:dyDescent="0.3">
      <c r="A1315" t="s">
        <v>111</v>
      </c>
      <c r="B1315" s="4">
        <v>44348</v>
      </c>
      <c r="C1315">
        <v>1176697</v>
      </c>
      <c r="D1315">
        <v>42</v>
      </c>
      <c r="E1315">
        <v>5503</v>
      </c>
      <c r="F1315">
        <v>29495962</v>
      </c>
      <c r="G1315" t="s">
        <v>280</v>
      </c>
      <c r="H1315">
        <f t="shared" si="628"/>
        <v>4444725</v>
      </c>
      <c r="I1315">
        <f t="shared" si="629"/>
        <v>742</v>
      </c>
      <c r="J1315">
        <f t="shared" si="630"/>
        <v>56994</v>
      </c>
      <c r="K1315">
        <f>Table1[[#This Row],[Confirmed_cumulated]]*1000000/Table1[[#This Row],[Population]]</f>
        <v>1932.2644909835456</v>
      </c>
      <c r="L1315">
        <f>Table1[[#This Row],[Deaths_cumulated]]*1000000/Table1[[#This Row],[Population]]</f>
        <v>25.155985758321766</v>
      </c>
      <c r="M1315">
        <f>Table1[[#This Row],[Tests_cumulated]]*1000000/Table1[[#This Row],[Population]]</f>
        <v>150689.27061948343</v>
      </c>
    </row>
    <row r="1316" spans="1:13" hidden="1" x14ac:dyDescent="0.3">
      <c r="A1316" t="s">
        <v>111</v>
      </c>
      <c r="B1316" s="4">
        <v>44378</v>
      </c>
      <c r="C1316">
        <v>140861</v>
      </c>
      <c r="D1316">
        <v>556</v>
      </c>
      <c r="E1316">
        <v>45624</v>
      </c>
      <c r="F1316">
        <v>29495962</v>
      </c>
      <c r="G1316" t="s">
        <v>280</v>
      </c>
      <c r="H1316">
        <f t="shared" si="628"/>
        <v>4585586</v>
      </c>
      <c r="I1316">
        <f t="shared" si="629"/>
        <v>1298</v>
      </c>
      <c r="J1316">
        <f t="shared" si="630"/>
        <v>102618</v>
      </c>
      <c r="K1316">
        <f>Table1[[#This Row],[Confirmed_cumulated]]*1000000/Table1[[#This Row],[Population]]</f>
        <v>3479.0524886084409</v>
      </c>
      <c r="L1316">
        <f>Table1[[#This Row],[Deaths_cumulated]]*1000000/Table1[[#This Row],[Population]]</f>
        <v>44.006023604180122</v>
      </c>
      <c r="M1316">
        <f>Table1[[#This Row],[Tests_cumulated]]*1000000/Table1[[#This Row],[Population]]</f>
        <v>155464.87346301842</v>
      </c>
    </row>
    <row r="1317" spans="1:13" hidden="1" x14ac:dyDescent="0.3">
      <c r="A1317" t="s">
        <v>111</v>
      </c>
      <c r="B1317" s="4">
        <v>44409</v>
      </c>
      <c r="C1317">
        <v>927087</v>
      </c>
      <c r="D1317">
        <v>418</v>
      </c>
      <c r="E1317">
        <v>23670</v>
      </c>
      <c r="F1317">
        <v>29495962</v>
      </c>
      <c r="G1317" t="s">
        <v>280</v>
      </c>
      <c r="H1317">
        <f t="shared" si="628"/>
        <v>5512673</v>
      </c>
      <c r="I1317">
        <f t="shared" si="629"/>
        <v>1716</v>
      </c>
      <c r="J1317">
        <f t="shared" si="630"/>
        <v>126288</v>
      </c>
      <c r="K1317">
        <f>Table1[[#This Row],[Confirmed_cumulated]]*1000000/Table1[[#This Row],[Population]]</f>
        <v>4281.5352148880584</v>
      </c>
      <c r="L1317">
        <f>Table1[[#This Row],[Deaths_cumulated]]*1000000/Table1[[#This Row],[Population]]</f>
        <v>58.177454934339828</v>
      </c>
      <c r="M1317">
        <f>Table1[[#This Row],[Tests_cumulated]]*1000000/Table1[[#This Row],[Population]]</f>
        <v>186895.85374431932</v>
      </c>
    </row>
    <row r="1318" spans="1:13" hidden="1" x14ac:dyDescent="0.3">
      <c r="A1318" t="s">
        <v>111</v>
      </c>
      <c r="B1318" s="4">
        <v>44440</v>
      </c>
      <c r="C1318">
        <v>51274</v>
      </c>
      <c r="D1318">
        <v>48</v>
      </c>
      <c r="E1318">
        <v>4256</v>
      </c>
      <c r="F1318">
        <v>29495962</v>
      </c>
      <c r="G1318" t="s">
        <v>280</v>
      </c>
      <c r="H1318">
        <f t="shared" si="628"/>
        <v>5563947</v>
      </c>
      <c r="I1318">
        <f t="shared" si="629"/>
        <v>1764</v>
      </c>
      <c r="J1318">
        <f t="shared" si="630"/>
        <v>130544</v>
      </c>
      <c r="K1318">
        <f>Table1[[#This Row],[Confirmed_cumulated]]*1000000/Table1[[#This Row],[Population]]</f>
        <v>4425.8261520678661</v>
      </c>
      <c r="L1318">
        <f>Table1[[#This Row],[Deaths_cumulated]]*1000000/Table1[[#This Row],[Population]]</f>
        <v>59.804796331104576</v>
      </c>
      <c r="M1318">
        <f>Table1[[#This Row],[Tests_cumulated]]*1000000/Table1[[#This Row],[Population]]</f>
        <v>188634.19338552171</v>
      </c>
    </row>
    <row r="1319" spans="1:13" hidden="1" x14ac:dyDescent="0.3">
      <c r="A1319" t="s">
        <v>111</v>
      </c>
      <c r="B1319" s="4">
        <v>44470</v>
      </c>
      <c r="C1319">
        <v>926360</v>
      </c>
      <c r="D1319">
        <v>8</v>
      </c>
      <c r="E1319">
        <v>267</v>
      </c>
      <c r="F1319">
        <v>29495962</v>
      </c>
      <c r="G1319" t="s">
        <v>280</v>
      </c>
      <c r="H1319">
        <f t="shared" si="628"/>
        <v>6490307</v>
      </c>
      <c r="I1319">
        <f t="shared" si="629"/>
        <v>1772</v>
      </c>
      <c r="J1319">
        <f t="shared" si="630"/>
        <v>130811</v>
      </c>
      <c r="K1319">
        <f>Table1[[#This Row],[Confirmed_cumulated]]*1000000/Table1[[#This Row],[Population]]</f>
        <v>4434.8782385873701</v>
      </c>
      <c r="L1319">
        <f>Table1[[#This Row],[Deaths_cumulated]]*1000000/Table1[[#This Row],[Population]]</f>
        <v>60.076019897232037</v>
      </c>
      <c r="M1319">
        <f>Table1[[#This Row],[Tests_cumulated]]*1000000/Table1[[#This Row],[Population]]</f>
        <v>220040.52622525077</v>
      </c>
    </row>
    <row r="1320" spans="1:13" hidden="1" x14ac:dyDescent="0.3">
      <c r="A1320" t="s">
        <v>111</v>
      </c>
      <c r="B1320" s="4">
        <v>44501</v>
      </c>
      <c r="C1320">
        <v>2883136</v>
      </c>
      <c r="D1320">
        <v>6</v>
      </c>
      <c r="E1320">
        <v>93</v>
      </c>
      <c r="F1320">
        <v>29495962</v>
      </c>
      <c r="G1320" t="s">
        <v>280</v>
      </c>
      <c r="H1320">
        <f t="shared" si="628"/>
        <v>9373443</v>
      </c>
      <c r="I1320">
        <f t="shared" si="629"/>
        <v>1778</v>
      </c>
      <c r="J1320">
        <f t="shared" si="630"/>
        <v>130904</v>
      </c>
      <c r="K1320">
        <f>Table1[[#This Row],[Confirmed_cumulated]]*1000000/Table1[[#This Row],[Population]]</f>
        <v>4438.0312125436021</v>
      </c>
      <c r="L1320">
        <f>Table1[[#This Row],[Deaths_cumulated]]*1000000/Table1[[#This Row],[Population]]</f>
        <v>60.279437571827629</v>
      </c>
      <c r="M1320">
        <f>Table1[[#This Row],[Tests_cumulated]]*1000000/Table1[[#This Row],[Population]]</f>
        <v>317787.32966905774</v>
      </c>
    </row>
    <row r="1321" spans="1:13" hidden="1" x14ac:dyDescent="0.3">
      <c r="A1321" t="s">
        <v>111</v>
      </c>
      <c r="B1321" s="4">
        <v>44531</v>
      </c>
      <c r="C1321">
        <v>1067326</v>
      </c>
      <c r="D1321">
        <v>32</v>
      </c>
      <c r="E1321">
        <v>20691</v>
      </c>
      <c r="F1321">
        <v>29495962</v>
      </c>
      <c r="G1321" t="s">
        <v>280</v>
      </c>
      <c r="H1321">
        <f t="shared" si="628"/>
        <v>10440769</v>
      </c>
      <c r="I1321">
        <f t="shared" si="629"/>
        <v>1810</v>
      </c>
      <c r="J1321">
        <f t="shared" si="630"/>
        <v>151595</v>
      </c>
      <c r="K1321">
        <f>Table1[[#This Row],[Confirmed_cumulated]]*1000000/Table1[[#This Row],[Population]]</f>
        <v>5139.5170633865073</v>
      </c>
      <c r="L1321">
        <f>Table1[[#This Row],[Deaths_cumulated]]*1000000/Table1[[#This Row],[Population]]</f>
        <v>61.364331836337463</v>
      </c>
      <c r="M1321">
        <f>Table1[[#This Row],[Tests_cumulated]]*1000000/Table1[[#This Row],[Population]]</f>
        <v>353972.8251616272</v>
      </c>
    </row>
    <row r="1322" spans="1:13" x14ac:dyDescent="0.3">
      <c r="A1322" t="s">
        <v>112</v>
      </c>
      <c r="B1322" s="4">
        <v>44197</v>
      </c>
      <c r="C1322">
        <v>317897</v>
      </c>
      <c r="D1322">
        <v>137</v>
      </c>
      <c r="E1322">
        <v>9766</v>
      </c>
      <c r="F1322">
        <v>2448255</v>
      </c>
      <c r="G1322" t="s">
        <v>281</v>
      </c>
      <c r="H1322">
        <f t="shared" ref="H1322" si="655">C1322</f>
        <v>317897</v>
      </c>
      <c r="I1322">
        <f t="shared" ref="I1322" si="656">D1322</f>
        <v>137</v>
      </c>
      <c r="J1322">
        <f t="shared" ref="J1322" si="657">E1322</f>
        <v>9766</v>
      </c>
      <c r="K1322">
        <f>Table1[[#This Row],[Confirmed_cumulated]]*1000000/Table1[[#This Row],[Population]]</f>
        <v>3988.9635679289945</v>
      </c>
      <c r="L1322">
        <f>Table1[[#This Row],[Deaths_cumulated]]*1000000/Table1[[#This Row],[Population]]</f>
        <v>55.958223305987325</v>
      </c>
      <c r="M1322">
        <f>Table1[[#This Row],[Tests_cumulated]]*1000000/Table1[[#This Row],[Population]]</f>
        <v>129846.35995841936</v>
      </c>
    </row>
    <row r="1323" spans="1:13" hidden="1" x14ac:dyDescent="0.3">
      <c r="A1323" t="s">
        <v>112</v>
      </c>
      <c r="B1323" s="4">
        <v>44228</v>
      </c>
      <c r="C1323">
        <v>37155</v>
      </c>
      <c r="D1323">
        <v>72</v>
      </c>
      <c r="E1323">
        <v>4901</v>
      </c>
      <c r="F1323">
        <v>2448255</v>
      </c>
      <c r="G1323" t="s">
        <v>281</v>
      </c>
      <c r="H1323">
        <f t="shared" ref="H1323:H1333" si="658">H1322+C1323</f>
        <v>355052</v>
      </c>
      <c r="I1323">
        <f t="shared" ref="I1323:I1333" si="659">I1322+D1323</f>
        <v>209</v>
      </c>
      <c r="J1323">
        <f t="shared" ref="J1323:J1333" si="660">J1322+E1323</f>
        <v>14667</v>
      </c>
      <c r="K1323">
        <f>Table1[[#This Row],[Confirmed_cumulated]]*1000000/Table1[[#This Row],[Population]]</f>
        <v>5990.7975272183658</v>
      </c>
      <c r="L1323">
        <f>Table1[[#This Row],[Deaths_cumulated]]*1000000/Table1[[#This Row],[Population]]</f>
        <v>85.366924605484314</v>
      </c>
      <c r="M1323">
        <f>Table1[[#This Row],[Tests_cumulated]]*1000000/Table1[[#This Row],[Population]]</f>
        <v>145022.47519151395</v>
      </c>
    </row>
    <row r="1324" spans="1:13" hidden="1" x14ac:dyDescent="0.3">
      <c r="A1324" t="s">
        <v>112</v>
      </c>
      <c r="B1324" s="4">
        <v>44256</v>
      </c>
      <c r="C1324">
        <v>44223</v>
      </c>
      <c r="D1324">
        <v>99</v>
      </c>
      <c r="E1324">
        <v>5294</v>
      </c>
      <c r="F1324">
        <v>2448255</v>
      </c>
      <c r="G1324" t="s">
        <v>281</v>
      </c>
      <c r="H1324">
        <f t="shared" si="658"/>
        <v>399275</v>
      </c>
      <c r="I1324">
        <f t="shared" si="659"/>
        <v>308</v>
      </c>
      <c r="J1324">
        <f t="shared" si="660"/>
        <v>19961</v>
      </c>
      <c r="K1324">
        <f>Table1[[#This Row],[Confirmed_cumulated]]*1000000/Table1[[#This Row],[Population]]</f>
        <v>8153.1539811008251</v>
      </c>
      <c r="L1324">
        <f>Table1[[#This Row],[Deaths_cumulated]]*1000000/Table1[[#This Row],[Population]]</f>
        <v>125.80388889229268</v>
      </c>
      <c r="M1324">
        <f>Table1[[#This Row],[Tests_cumulated]]*1000000/Table1[[#This Row],[Population]]</f>
        <v>163085.54460217583</v>
      </c>
    </row>
    <row r="1325" spans="1:13" hidden="1" x14ac:dyDescent="0.3">
      <c r="A1325" t="s">
        <v>112</v>
      </c>
      <c r="B1325" s="4">
        <v>44287</v>
      </c>
      <c r="C1325">
        <v>407625</v>
      </c>
      <c r="D1325">
        <v>113</v>
      </c>
      <c r="E1325">
        <v>4110</v>
      </c>
      <c r="F1325">
        <v>2448255</v>
      </c>
      <c r="G1325" t="s">
        <v>281</v>
      </c>
      <c r="H1325">
        <f t="shared" si="658"/>
        <v>806900</v>
      </c>
      <c r="I1325">
        <f t="shared" si="659"/>
        <v>421</v>
      </c>
      <c r="J1325">
        <f t="shared" si="660"/>
        <v>24071</v>
      </c>
      <c r="K1325">
        <f>Table1[[#This Row],[Confirmed_cumulated]]*1000000/Table1[[#This Row],[Population]]</f>
        <v>9831.9006802804452</v>
      </c>
      <c r="L1325">
        <f>Table1[[#This Row],[Deaths_cumulated]]*1000000/Table1[[#This Row],[Population]]</f>
        <v>171.95921176511433</v>
      </c>
      <c r="M1325">
        <f>Table1[[#This Row],[Tests_cumulated]]*1000000/Table1[[#This Row],[Population]]</f>
        <v>329581.68164672388</v>
      </c>
    </row>
    <row r="1326" spans="1:13" hidden="1" x14ac:dyDescent="0.3">
      <c r="A1326" t="s">
        <v>112</v>
      </c>
      <c r="B1326" s="4">
        <v>44317</v>
      </c>
      <c r="C1326">
        <v>1256523</v>
      </c>
      <c r="D1326">
        <v>187</v>
      </c>
      <c r="E1326">
        <v>6895</v>
      </c>
      <c r="F1326">
        <v>2448255</v>
      </c>
      <c r="G1326" t="s">
        <v>281</v>
      </c>
      <c r="H1326">
        <f t="shared" si="658"/>
        <v>2063423</v>
      </c>
      <c r="I1326">
        <f t="shared" si="659"/>
        <v>608</v>
      </c>
      <c r="J1326">
        <f t="shared" si="660"/>
        <v>30966</v>
      </c>
      <c r="K1326">
        <f>Table1[[#This Row],[Confirmed_cumulated]]*1000000/Table1[[#This Row],[Population]]</f>
        <v>12648.192283891996</v>
      </c>
      <c r="L1326">
        <f>Table1[[#This Row],[Deaths_cumulated]]*1000000/Table1[[#This Row],[Population]]</f>
        <v>248.34014430686346</v>
      </c>
      <c r="M1326">
        <f>Table1[[#This Row],[Tests_cumulated]]*1000000/Table1[[#This Row],[Population]]</f>
        <v>842813.75918766635</v>
      </c>
    </row>
    <row r="1327" spans="1:13" hidden="1" x14ac:dyDescent="0.3">
      <c r="A1327" t="s">
        <v>112</v>
      </c>
      <c r="B1327" s="4">
        <v>44348</v>
      </c>
      <c r="C1327">
        <v>601142</v>
      </c>
      <c r="D1327">
        <v>636</v>
      </c>
      <c r="E1327">
        <v>32978</v>
      </c>
      <c r="F1327">
        <v>2448255</v>
      </c>
      <c r="G1327" t="s">
        <v>281</v>
      </c>
      <c r="H1327">
        <f t="shared" si="658"/>
        <v>2664565</v>
      </c>
      <c r="I1327">
        <f t="shared" si="659"/>
        <v>1244</v>
      </c>
      <c r="J1327">
        <f t="shared" si="660"/>
        <v>63944</v>
      </c>
      <c r="K1327">
        <f>Table1[[#This Row],[Confirmed_cumulated]]*1000000/Table1[[#This Row],[Population]]</f>
        <v>26118.194387431049</v>
      </c>
      <c r="L1327">
        <f>Table1[[#This Row],[Deaths_cumulated]]*1000000/Table1[[#This Row],[Population]]</f>
        <v>508.11700578575352</v>
      </c>
      <c r="M1327">
        <f>Table1[[#This Row],[Tests_cumulated]]*1000000/Table1[[#This Row],[Population]]</f>
        <v>1088352.7246957526</v>
      </c>
    </row>
    <row r="1328" spans="1:13" hidden="1" x14ac:dyDescent="0.3">
      <c r="A1328" t="s">
        <v>112</v>
      </c>
      <c r="B1328" s="4">
        <v>44378</v>
      </c>
      <c r="C1328">
        <v>689503</v>
      </c>
      <c r="D1328">
        <v>1480</v>
      </c>
      <c r="E1328">
        <v>28679</v>
      </c>
      <c r="F1328">
        <v>2448255</v>
      </c>
      <c r="G1328" t="s">
        <v>281</v>
      </c>
      <c r="H1328">
        <f t="shared" si="658"/>
        <v>3354068</v>
      </c>
      <c r="I1328">
        <f t="shared" si="659"/>
        <v>2724</v>
      </c>
      <c r="J1328">
        <f t="shared" si="660"/>
        <v>92623</v>
      </c>
      <c r="K1328">
        <f>Table1[[#This Row],[Confirmed_cumulated]]*1000000/Table1[[#This Row],[Population]]</f>
        <v>37832.251950879298</v>
      </c>
      <c r="L1328">
        <f>Table1[[#This Row],[Deaths_cumulated]]*1000000/Table1[[#This Row],[Population]]</f>
        <v>1112.6291991643027</v>
      </c>
      <c r="M1328">
        <f>Table1[[#This Row],[Tests_cumulated]]*1000000/Table1[[#This Row],[Population]]</f>
        <v>1369983.110419462</v>
      </c>
    </row>
    <row r="1329" spans="1:13" hidden="1" x14ac:dyDescent="0.3">
      <c r="A1329" t="s">
        <v>112</v>
      </c>
      <c r="B1329" s="4">
        <v>44409</v>
      </c>
      <c r="C1329">
        <v>689871</v>
      </c>
      <c r="D1329">
        <v>315</v>
      </c>
      <c r="E1329">
        <v>5927</v>
      </c>
      <c r="F1329">
        <v>2448255</v>
      </c>
      <c r="G1329" t="s">
        <v>281</v>
      </c>
      <c r="H1329">
        <f t="shared" si="658"/>
        <v>4043939</v>
      </c>
      <c r="I1329">
        <f t="shared" si="659"/>
        <v>3039</v>
      </c>
      <c r="J1329">
        <f t="shared" si="660"/>
        <v>98550</v>
      </c>
      <c r="K1329">
        <f>Table1[[#This Row],[Confirmed_cumulated]]*1000000/Table1[[#This Row],[Population]]</f>
        <v>40253.159903686501</v>
      </c>
      <c r="L1329">
        <f>Table1[[#This Row],[Deaths_cumulated]]*1000000/Table1[[#This Row],[Population]]</f>
        <v>1241.2922673496021</v>
      </c>
      <c r="M1329">
        <f>Table1[[#This Row],[Tests_cumulated]]*1000000/Table1[[#This Row],[Population]]</f>
        <v>1651763.8072831465</v>
      </c>
    </row>
    <row r="1330" spans="1:13" hidden="1" x14ac:dyDescent="0.3">
      <c r="A1330" t="s">
        <v>112</v>
      </c>
      <c r="B1330" s="4">
        <v>44440</v>
      </c>
      <c r="C1330">
        <v>2109881</v>
      </c>
      <c r="D1330">
        <v>134</v>
      </c>
      <c r="E1330">
        <v>2454</v>
      </c>
      <c r="F1330">
        <v>2448255</v>
      </c>
      <c r="G1330" t="s">
        <v>281</v>
      </c>
      <c r="H1330">
        <f t="shared" si="658"/>
        <v>6153820</v>
      </c>
      <c r="I1330">
        <f t="shared" si="659"/>
        <v>3173</v>
      </c>
      <c r="J1330">
        <f t="shared" si="660"/>
        <v>101004</v>
      </c>
      <c r="K1330">
        <f>Table1[[#This Row],[Confirmed_cumulated]]*1000000/Table1[[#This Row],[Population]]</f>
        <v>41255.506472977693</v>
      </c>
      <c r="L1330">
        <f>Table1[[#This Row],[Deaths_cumulated]]*1000000/Table1[[#This Row],[Population]]</f>
        <v>1296.0251281014437</v>
      </c>
      <c r="M1330">
        <f>Table1[[#This Row],[Tests_cumulated]]*1000000/Table1[[#This Row],[Population]]</f>
        <v>2513553.5309843132</v>
      </c>
    </row>
    <row r="1331" spans="1:13" hidden="1" x14ac:dyDescent="0.3">
      <c r="A1331" t="s">
        <v>112</v>
      </c>
      <c r="B1331" s="4">
        <v>44470</v>
      </c>
      <c r="C1331">
        <v>1474778</v>
      </c>
      <c r="D1331">
        <v>43</v>
      </c>
      <c r="E1331">
        <v>1300</v>
      </c>
      <c r="F1331">
        <v>2448255</v>
      </c>
      <c r="G1331" t="s">
        <v>281</v>
      </c>
      <c r="H1331">
        <f t="shared" si="658"/>
        <v>7628598</v>
      </c>
      <c r="I1331">
        <f t="shared" si="659"/>
        <v>3216</v>
      </c>
      <c r="J1331">
        <f t="shared" si="660"/>
        <v>102304</v>
      </c>
      <c r="K1331">
        <f>Table1[[#This Row],[Confirmed_cumulated]]*1000000/Table1[[#This Row],[Population]]</f>
        <v>41786.496913107498</v>
      </c>
      <c r="L1331">
        <f>Table1[[#This Row],[Deaths_cumulated]]*1000000/Table1[[#This Row],[Population]]</f>
        <v>1313.5886580441988</v>
      </c>
      <c r="M1331">
        <f>Table1[[#This Row],[Tests_cumulated]]*1000000/Table1[[#This Row],[Population]]</f>
        <v>3115932.7766102795</v>
      </c>
    </row>
    <row r="1332" spans="1:13" hidden="1" x14ac:dyDescent="0.3">
      <c r="A1332" t="s">
        <v>112</v>
      </c>
      <c r="B1332" s="4">
        <v>44501</v>
      </c>
      <c r="C1332">
        <v>3118655</v>
      </c>
      <c r="D1332">
        <v>20</v>
      </c>
      <c r="E1332">
        <v>242</v>
      </c>
      <c r="F1332">
        <v>2448255</v>
      </c>
      <c r="G1332" t="s">
        <v>281</v>
      </c>
      <c r="H1332">
        <f t="shared" si="658"/>
        <v>10747253</v>
      </c>
      <c r="I1332">
        <f t="shared" si="659"/>
        <v>3236</v>
      </c>
      <c r="J1332">
        <f t="shared" si="660"/>
        <v>102546</v>
      </c>
      <c r="K1332">
        <f>Table1[[#This Row],[Confirmed_cumulated]]*1000000/Table1[[#This Row],[Population]]</f>
        <v>41885.342825808584</v>
      </c>
      <c r="L1332">
        <f>Table1[[#This Row],[Deaths_cumulated]]*1000000/Table1[[#This Row],[Population]]</f>
        <v>1321.7577417385035</v>
      </c>
      <c r="M1332">
        <f>Table1[[#This Row],[Tests_cumulated]]*1000000/Table1[[#This Row],[Population]]</f>
        <v>4389760.4620433738</v>
      </c>
    </row>
    <row r="1333" spans="1:13" hidden="1" x14ac:dyDescent="0.3">
      <c r="A1333" t="s">
        <v>112</v>
      </c>
      <c r="B1333" s="4">
        <v>44531</v>
      </c>
      <c r="C1333">
        <v>1672030</v>
      </c>
      <c r="D1333">
        <v>60</v>
      </c>
      <c r="E1333">
        <v>18787</v>
      </c>
      <c r="F1333">
        <v>2448255</v>
      </c>
      <c r="G1333" t="s">
        <v>281</v>
      </c>
      <c r="H1333">
        <f t="shared" si="658"/>
        <v>12419283</v>
      </c>
      <c r="I1333">
        <f t="shared" si="659"/>
        <v>3296</v>
      </c>
      <c r="J1333">
        <f t="shared" si="660"/>
        <v>121333</v>
      </c>
      <c r="K1333">
        <f>Table1[[#This Row],[Confirmed_cumulated]]*1000000/Table1[[#This Row],[Population]]</f>
        <v>49558.971594053721</v>
      </c>
      <c r="L1333">
        <f>Table1[[#This Row],[Deaths_cumulated]]*1000000/Table1[[#This Row],[Population]]</f>
        <v>1346.2649928214178</v>
      </c>
      <c r="M1333">
        <f>Table1[[#This Row],[Tests_cumulated]]*1000000/Table1[[#This Row],[Population]]</f>
        <v>5072708.1125127897</v>
      </c>
    </row>
    <row r="1334" spans="1:13" x14ac:dyDescent="0.3">
      <c r="A1334" t="s">
        <v>113</v>
      </c>
      <c r="B1334" s="4">
        <v>44197</v>
      </c>
      <c r="C1334">
        <v>2076232</v>
      </c>
      <c r="D1334">
        <v>167</v>
      </c>
      <c r="E1334">
        <v>9947</v>
      </c>
      <c r="F1334">
        <v>28087871</v>
      </c>
      <c r="G1334" t="s">
        <v>282</v>
      </c>
      <c r="H1334">
        <f t="shared" ref="H1334" si="661">C1334</f>
        <v>2076232</v>
      </c>
      <c r="I1334">
        <f t="shared" ref="I1334" si="662">D1334</f>
        <v>167</v>
      </c>
      <c r="J1334">
        <f t="shared" ref="J1334" si="663">E1334</f>
        <v>9947</v>
      </c>
      <c r="K1334">
        <f>Table1[[#This Row],[Confirmed_cumulated]]*1000000/Table1[[#This Row],[Population]]</f>
        <v>354.1386244617828</v>
      </c>
      <c r="L1334">
        <f>Table1[[#This Row],[Deaths_cumulated]]*1000000/Table1[[#This Row],[Population]]</f>
        <v>5.9456268508211245</v>
      </c>
      <c r="M1334">
        <f>Table1[[#This Row],[Tests_cumulated]]*1000000/Table1[[#This Row],[Population]]</f>
        <v>73919.166034335605</v>
      </c>
    </row>
    <row r="1335" spans="1:13" hidden="1" x14ac:dyDescent="0.3">
      <c r="A1335" t="s">
        <v>113</v>
      </c>
      <c r="B1335" s="4">
        <v>44228</v>
      </c>
      <c r="C1335">
        <v>91929</v>
      </c>
      <c r="D1335">
        <v>745</v>
      </c>
      <c r="E1335">
        <v>3184</v>
      </c>
      <c r="F1335">
        <v>28087871</v>
      </c>
      <c r="G1335" t="s">
        <v>282</v>
      </c>
      <c r="H1335">
        <f t="shared" ref="H1335:H1393" si="664">H1334+C1335</f>
        <v>2168161</v>
      </c>
      <c r="I1335">
        <f t="shared" ref="I1335:I1393" si="665">I1334+D1335</f>
        <v>912</v>
      </c>
      <c r="J1335">
        <f t="shared" ref="J1335:J1393" si="666">J1334+E1335</f>
        <v>13131</v>
      </c>
      <c r="K1335">
        <f>Table1[[#This Row],[Confirmed_cumulated]]*1000000/Table1[[#This Row],[Population]]</f>
        <v>467.49716274330655</v>
      </c>
      <c r="L1335">
        <f>Table1[[#This Row],[Deaths_cumulated]]*1000000/Table1[[#This Row],[Population]]</f>
        <v>32.469531065562073</v>
      </c>
      <c r="M1335">
        <f>Table1[[#This Row],[Tests_cumulated]]*1000000/Table1[[#This Row],[Population]]</f>
        <v>77192.073404210663</v>
      </c>
    </row>
    <row r="1336" spans="1:13" hidden="1" x14ac:dyDescent="0.3">
      <c r="A1336" t="s">
        <v>113</v>
      </c>
      <c r="B1336" s="4">
        <v>44256</v>
      </c>
      <c r="C1336">
        <v>108391</v>
      </c>
      <c r="D1336">
        <v>256</v>
      </c>
      <c r="E1336">
        <v>3166</v>
      </c>
      <c r="F1336">
        <v>28087871</v>
      </c>
      <c r="G1336" t="s">
        <v>282</v>
      </c>
      <c r="H1336">
        <f t="shared" si="664"/>
        <v>2276552</v>
      </c>
      <c r="I1336">
        <f t="shared" si="665"/>
        <v>1168</v>
      </c>
      <c r="J1336">
        <f t="shared" si="666"/>
        <v>16297</v>
      </c>
      <c r="K1336">
        <f>Table1[[#This Row],[Confirmed_cumulated]]*1000000/Table1[[#This Row],[Population]]</f>
        <v>580.21485501695736</v>
      </c>
      <c r="L1336">
        <f>Table1[[#This Row],[Deaths_cumulated]]*1000000/Table1[[#This Row],[Population]]</f>
        <v>41.58378539975493</v>
      </c>
      <c r="M1336">
        <f>Table1[[#This Row],[Tests_cumulated]]*1000000/Table1[[#This Row],[Population]]</f>
        <v>81051.070050841518</v>
      </c>
    </row>
    <row r="1337" spans="1:13" hidden="1" x14ac:dyDescent="0.3">
      <c r="A1337" t="s">
        <v>113</v>
      </c>
      <c r="B1337" s="4">
        <v>44287</v>
      </c>
      <c r="C1337">
        <v>187238</v>
      </c>
      <c r="D1337">
        <v>216</v>
      </c>
      <c r="E1337">
        <v>40221</v>
      </c>
      <c r="F1337">
        <v>28087871</v>
      </c>
      <c r="G1337" t="s">
        <v>282</v>
      </c>
      <c r="H1337">
        <f t="shared" si="664"/>
        <v>2463790</v>
      </c>
      <c r="I1337">
        <f t="shared" si="665"/>
        <v>1384</v>
      </c>
      <c r="J1337">
        <f t="shared" si="666"/>
        <v>56518</v>
      </c>
      <c r="K1337">
        <f>Table1[[#This Row],[Confirmed_cumulated]]*1000000/Table1[[#This Row],[Population]]</f>
        <v>2012.1852596090318</v>
      </c>
      <c r="L1337">
        <f>Table1[[#This Row],[Deaths_cumulated]]*1000000/Table1[[#This Row],[Population]]</f>
        <v>49.273937494230161</v>
      </c>
      <c r="M1337">
        <f>Table1[[#This Row],[Tests_cumulated]]*1000000/Table1[[#This Row],[Population]]</f>
        <v>87717.221429847777</v>
      </c>
    </row>
    <row r="1338" spans="1:13" hidden="1" x14ac:dyDescent="0.3">
      <c r="A1338" t="s">
        <v>113</v>
      </c>
      <c r="B1338" s="4">
        <v>44317</v>
      </c>
      <c r="C1338">
        <v>5655829</v>
      </c>
      <c r="D1338">
        <v>4054</v>
      </c>
      <c r="E1338">
        <v>229828</v>
      </c>
      <c r="F1338">
        <v>28087871</v>
      </c>
      <c r="G1338" t="s">
        <v>282</v>
      </c>
      <c r="H1338">
        <f t="shared" si="664"/>
        <v>8119619</v>
      </c>
      <c r="I1338">
        <f t="shared" si="665"/>
        <v>5438</v>
      </c>
      <c r="J1338">
        <f t="shared" si="666"/>
        <v>286346</v>
      </c>
      <c r="K1338">
        <f>Table1[[#This Row],[Confirmed_cumulated]]*1000000/Table1[[#This Row],[Population]]</f>
        <v>10194.649498354645</v>
      </c>
      <c r="L1338">
        <f>Table1[[#This Row],[Deaths_cumulated]]*1000000/Table1[[#This Row],[Population]]</f>
        <v>193.60669948961242</v>
      </c>
      <c r="M1338">
        <f>Table1[[#This Row],[Tests_cumulated]]*1000000/Table1[[#This Row],[Population]]</f>
        <v>289079.19008884655</v>
      </c>
    </row>
    <row r="1339" spans="1:13" hidden="1" x14ac:dyDescent="0.3">
      <c r="A1339" t="s">
        <v>113</v>
      </c>
      <c r="B1339" s="4">
        <v>44348</v>
      </c>
      <c r="C1339">
        <v>475520</v>
      </c>
      <c r="D1339">
        <v>1726</v>
      </c>
      <c r="E1339">
        <v>77503</v>
      </c>
      <c r="F1339">
        <v>28087871</v>
      </c>
      <c r="G1339" t="s">
        <v>282</v>
      </c>
      <c r="H1339">
        <f t="shared" si="664"/>
        <v>8595139</v>
      </c>
      <c r="I1339">
        <f t="shared" si="665"/>
        <v>7164</v>
      </c>
      <c r="J1339">
        <f t="shared" si="666"/>
        <v>363849</v>
      </c>
      <c r="K1339">
        <f>Table1[[#This Row],[Confirmed_cumulated]]*1000000/Table1[[#This Row],[Population]]</f>
        <v>12953.954395475541</v>
      </c>
      <c r="L1339">
        <f>Table1[[#This Row],[Deaths_cumulated]]*1000000/Table1[[#This Row],[Population]]</f>
        <v>255.05671113342837</v>
      </c>
      <c r="M1339">
        <f>Table1[[#This Row],[Tests_cumulated]]*1000000/Table1[[#This Row],[Population]]</f>
        <v>306008.91751460976</v>
      </c>
    </row>
    <row r="1340" spans="1:13" hidden="1" x14ac:dyDescent="0.3">
      <c r="A1340" t="s">
        <v>113</v>
      </c>
      <c r="B1340" s="4">
        <v>44378</v>
      </c>
      <c r="C1340">
        <v>388888</v>
      </c>
      <c r="D1340">
        <v>745</v>
      </c>
      <c r="E1340">
        <v>56584</v>
      </c>
      <c r="F1340">
        <v>28087871</v>
      </c>
      <c r="G1340" t="s">
        <v>282</v>
      </c>
      <c r="H1340">
        <f t="shared" si="664"/>
        <v>8984027</v>
      </c>
      <c r="I1340">
        <f t="shared" si="665"/>
        <v>7909</v>
      </c>
      <c r="J1340">
        <f t="shared" si="666"/>
        <v>420433</v>
      </c>
      <c r="K1340">
        <f>Table1[[#This Row],[Confirmed_cumulated]]*1000000/Table1[[#This Row],[Population]]</f>
        <v>14968.489423780107</v>
      </c>
      <c r="L1340">
        <f>Table1[[#This Row],[Deaths_cumulated]]*1000000/Table1[[#This Row],[Population]]</f>
        <v>281.58061534816932</v>
      </c>
      <c r="M1340">
        <f>Table1[[#This Row],[Tests_cumulated]]*1000000/Table1[[#This Row],[Population]]</f>
        <v>319854.32430959254</v>
      </c>
    </row>
    <row r="1341" spans="1:13" hidden="1" x14ac:dyDescent="0.3">
      <c r="A1341" t="s">
        <v>113</v>
      </c>
      <c r="B1341" s="4">
        <v>44409</v>
      </c>
      <c r="C1341">
        <v>462259</v>
      </c>
      <c r="D1341">
        <v>893</v>
      </c>
      <c r="E1341">
        <v>67258</v>
      </c>
      <c r="F1341">
        <v>28087871</v>
      </c>
      <c r="G1341" t="s">
        <v>282</v>
      </c>
      <c r="H1341">
        <f t="shared" si="664"/>
        <v>9446286</v>
      </c>
      <c r="I1341">
        <f t="shared" si="665"/>
        <v>8802</v>
      </c>
      <c r="J1341">
        <f t="shared" si="666"/>
        <v>487691</v>
      </c>
      <c r="K1341">
        <f>Table1[[#This Row],[Confirmed_cumulated]]*1000000/Table1[[#This Row],[Population]]</f>
        <v>17363.046134753324</v>
      </c>
      <c r="L1341">
        <f>Table1[[#This Row],[Deaths_cumulated]]*1000000/Table1[[#This Row],[Population]]</f>
        <v>313.37369784986549</v>
      </c>
      <c r="M1341">
        <f>Table1[[#This Row],[Tests_cumulated]]*1000000/Table1[[#This Row],[Population]]</f>
        <v>336311.92624033341</v>
      </c>
    </row>
    <row r="1342" spans="1:13" hidden="1" x14ac:dyDescent="0.3">
      <c r="A1342" t="s">
        <v>113</v>
      </c>
      <c r="B1342" s="4">
        <v>44440</v>
      </c>
      <c r="C1342">
        <v>399126</v>
      </c>
      <c r="D1342">
        <v>385</v>
      </c>
      <c r="E1342">
        <v>32414</v>
      </c>
      <c r="F1342">
        <v>28087871</v>
      </c>
      <c r="G1342" t="s">
        <v>282</v>
      </c>
      <c r="H1342">
        <f t="shared" si="664"/>
        <v>9845412</v>
      </c>
      <c r="I1342">
        <f t="shared" si="665"/>
        <v>9187</v>
      </c>
      <c r="J1342">
        <f t="shared" si="666"/>
        <v>520105</v>
      </c>
      <c r="K1342">
        <f>Table1[[#This Row],[Confirmed_cumulated]]*1000000/Table1[[#This Row],[Population]]</f>
        <v>18517.067384708509</v>
      </c>
      <c r="L1342">
        <f>Table1[[#This Row],[Deaths_cumulated]]*1000000/Table1[[#This Row],[Population]]</f>
        <v>327.08068190714778</v>
      </c>
      <c r="M1342">
        <f>Table1[[#This Row],[Tests_cumulated]]*1000000/Table1[[#This Row],[Population]]</f>
        <v>350521.83200357191</v>
      </c>
    </row>
    <row r="1343" spans="1:13" hidden="1" x14ac:dyDescent="0.3">
      <c r="A1343" t="s">
        <v>113</v>
      </c>
      <c r="B1343" s="4">
        <v>44470</v>
      </c>
      <c r="C1343">
        <v>298677</v>
      </c>
      <c r="D1343">
        <v>272</v>
      </c>
      <c r="E1343">
        <v>17509</v>
      </c>
      <c r="F1343">
        <v>28087871</v>
      </c>
      <c r="G1343" t="s">
        <v>282</v>
      </c>
      <c r="H1343">
        <f t="shared" si="664"/>
        <v>10144089</v>
      </c>
      <c r="I1343">
        <f t="shared" si="665"/>
        <v>9459</v>
      </c>
      <c r="J1343">
        <f t="shared" si="666"/>
        <v>537614</v>
      </c>
      <c r="K1343">
        <f>Table1[[#This Row],[Confirmed_cumulated]]*1000000/Table1[[#This Row],[Population]]</f>
        <v>19140.432537588913</v>
      </c>
      <c r="L1343">
        <f>Table1[[#This Row],[Deaths_cumulated]]*1000000/Table1[[#This Row],[Population]]</f>
        <v>336.76457713722766</v>
      </c>
      <c r="M1343">
        <f>Table1[[#This Row],[Tests_cumulated]]*1000000/Table1[[#This Row],[Population]]</f>
        <v>361155.49661987554</v>
      </c>
    </row>
    <row r="1344" spans="1:13" hidden="1" x14ac:dyDescent="0.3">
      <c r="A1344" t="s">
        <v>113</v>
      </c>
      <c r="B1344" s="4">
        <v>44501</v>
      </c>
      <c r="C1344">
        <v>273480</v>
      </c>
      <c r="D1344">
        <v>119</v>
      </c>
      <c r="E1344">
        <v>8796</v>
      </c>
      <c r="F1344">
        <v>28087871</v>
      </c>
      <c r="G1344" t="s">
        <v>282</v>
      </c>
      <c r="H1344">
        <f t="shared" si="664"/>
        <v>10417569</v>
      </c>
      <c r="I1344">
        <f t="shared" si="665"/>
        <v>9578</v>
      </c>
      <c r="J1344">
        <f t="shared" si="666"/>
        <v>546410</v>
      </c>
      <c r="K1344">
        <f>Table1[[#This Row],[Confirmed_cumulated]]*1000000/Table1[[#This Row],[Population]]</f>
        <v>19453.59262010282</v>
      </c>
      <c r="L1344">
        <f>Table1[[#This Row],[Deaths_cumulated]]*1000000/Table1[[#This Row],[Population]]</f>
        <v>341.00128130038763</v>
      </c>
      <c r="M1344">
        <f>Table1[[#This Row],[Tests_cumulated]]*1000000/Table1[[#This Row],[Population]]</f>
        <v>370892.083632825</v>
      </c>
    </row>
    <row r="1345" spans="1:13" hidden="1" x14ac:dyDescent="0.3">
      <c r="A1345" t="s">
        <v>113</v>
      </c>
      <c r="B1345" s="4">
        <v>44531</v>
      </c>
      <c r="C1345">
        <v>317979</v>
      </c>
      <c r="D1345">
        <v>68</v>
      </c>
      <c r="E1345">
        <v>7065</v>
      </c>
      <c r="F1345">
        <v>28087871</v>
      </c>
      <c r="G1345" t="s">
        <v>282</v>
      </c>
      <c r="H1345">
        <f t="shared" si="664"/>
        <v>10735548</v>
      </c>
      <c r="I1345">
        <f t="shared" si="665"/>
        <v>9646</v>
      </c>
      <c r="J1345">
        <f t="shared" si="666"/>
        <v>553475</v>
      </c>
      <c r="K1345">
        <f>Table1[[#This Row],[Confirmed_cumulated]]*1000000/Table1[[#This Row],[Population]]</f>
        <v>19705.124678192948</v>
      </c>
      <c r="L1345">
        <f>Table1[[#This Row],[Deaths_cumulated]]*1000000/Table1[[#This Row],[Population]]</f>
        <v>343.42225510790763</v>
      </c>
      <c r="M1345">
        <f>Table1[[#This Row],[Tests_cumulated]]*1000000/Table1[[#This Row],[Population]]</f>
        <v>382212.94878490432</v>
      </c>
    </row>
    <row r="1346" spans="1:13" x14ac:dyDescent="0.3">
      <c r="A1346" t="s">
        <v>114</v>
      </c>
      <c r="B1346" s="4">
        <v>44197</v>
      </c>
      <c r="C1346">
        <v>1211087</v>
      </c>
      <c r="D1346">
        <v>2576</v>
      </c>
      <c r="E1346">
        <v>182033</v>
      </c>
      <c r="F1346">
        <v>17231624</v>
      </c>
      <c r="G1346" t="s">
        <v>283</v>
      </c>
      <c r="H1346">
        <f t="shared" ref="H1346" si="667">C1346</f>
        <v>1211087</v>
      </c>
      <c r="I1346">
        <f t="shared" ref="I1346" si="668">D1346</f>
        <v>2576</v>
      </c>
      <c r="J1346">
        <f t="shared" ref="J1346" si="669">E1346</f>
        <v>182033</v>
      </c>
      <c r="K1346">
        <f>Table1[[#This Row],[Confirmed_cumulated]]*1000000/Table1[[#This Row],[Population]]</f>
        <v>10563.89113411481</v>
      </c>
      <c r="L1346">
        <f>Table1[[#This Row],[Deaths_cumulated]]*1000000/Table1[[#This Row],[Population]]</f>
        <v>149.49258410002446</v>
      </c>
      <c r="M1346">
        <f>Table1[[#This Row],[Tests_cumulated]]*1000000/Table1[[#This Row],[Population]]</f>
        <v>70282.812577618912</v>
      </c>
    </row>
    <row r="1347" spans="1:13" hidden="1" x14ac:dyDescent="0.3">
      <c r="A1347" t="s">
        <v>114</v>
      </c>
      <c r="B1347" s="4">
        <v>44228</v>
      </c>
      <c r="C1347">
        <v>965990</v>
      </c>
      <c r="D1347">
        <v>1575</v>
      </c>
      <c r="E1347">
        <v>110169</v>
      </c>
      <c r="F1347">
        <v>17231624</v>
      </c>
      <c r="G1347" t="s">
        <v>283</v>
      </c>
      <c r="H1347">
        <f t="shared" ref="H1347:H1357" si="670">H1346+C1347</f>
        <v>2177077</v>
      </c>
      <c r="I1347">
        <f t="shared" ref="I1347:I1357" si="671">I1346+D1347</f>
        <v>4151</v>
      </c>
      <c r="J1347">
        <f t="shared" ref="J1347:J1357" si="672">J1346+E1347</f>
        <v>292202</v>
      </c>
      <c r="K1347">
        <f>Table1[[#This Row],[Confirmed_cumulated]]*1000000/Table1[[#This Row],[Population]]</f>
        <v>16957.310581985774</v>
      </c>
      <c r="L1347">
        <f>Table1[[#This Row],[Deaths_cumulated]]*1000000/Table1[[#This Row],[Population]]</f>
        <v>240.89429992205029</v>
      </c>
      <c r="M1347">
        <f>Table1[[#This Row],[Tests_cumulated]]*1000000/Table1[[#This Row],[Population]]</f>
        <v>126341.95128677366</v>
      </c>
    </row>
    <row r="1348" spans="1:13" hidden="1" x14ac:dyDescent="0.3">
      <c r="A1348" t="s">
        <v>114</v>
      </c>
      <c r="B1348" s="4">
        <v>44256</v>
      </c>
      <c r="C1348">
        <v>2138413</v>
      </c>
      <c r="D1348">
        <v>977</v>
      </c>
      <c r="E1348">
        <v>183950</v>
      </c>
      <c r="F1348">
        <v>17231624</v>
      </c>
      <c r="G1348" t="s">
        <v>283</v>
      </c>
      <c r="H1348">
        <f t="shared" si="670"/>
        <v>4315490</v>
      </c>
      <c r="I1348">
        <f t="shared" si="671"/>
        <v>5128</v>
      </c>
      <c r="J1348">
        <f t="shared" si="672"/>
        <v>476152</v>
      </c>
      <c r="K1348">
        <f>Table1[[#This Row],[Confirmed_cumulated]]*1000000/Table1[[#This Row],[Population]]</f>
        <v>27632.450661643965</v>
      </c>
      <c r="L1348">
        <f>Table1[[#This Row],[Deaths_cumulated]]*1000000/Table1[[#This Row],[Population]]</f>
        <v>297.59238014942758</v>
      </c>
      <c r="M1348">
        <f>Table1[[#This Row],[Tests_cumulated]]*1000000/Table1[[#This Row],[Population]]</f>
        <v>250440.12102399635</v>
      </c>
    </row>
    <row r="1349" spans="1:13" hidden="1" x14ac:dyDescent="0.3">
      <c r="A1349" t="s">
        <v>114</v>
      </c>
      <c r="B1349" s="4">
        <v>44287</v>
      </c>
      <c r="C1349">
        <v>2034333</v>
      </c>
      <c r="D1349">
        <v>612</v>
      </c>
      <c r="E1349">
        <v>223705</v>
      </c>
      <c r="F1349">
        <v>17231624</v>
      </c>
      <c r="G1349" t="s">
        <v>283</v>
      </c>
      <c r="H1349">
        <f t="shared" si="670"/>
        <v>6349823</v>
      </c>
      <c r="I1349">
        <f t="shared" si="671"/>
        <v>5740</v>
      </c>
      <c r="J1349">
        <f t="shared" si="672"/>
        <v>699857</v>
      </c>
      <c r="K1349">
        <f>Table1[[#This Row],[Confirmed_cumulated]]*1000000/Table1[[#This Row],[Population]]</f>
        <v>40614.686114320975</v>
      </c>
      <c r="L1349">
        <f>Table1[[#This Row],[Deaths_cumulated]]*1000000/Table1[[#This Row],[Population]]</f>
        <v>333.10847544027189</v>
      </c>
      <c r="M1349">
        <f>Table1[[#This Row],[Tests_cumulated]]*1000000/Table1[[#This Row],[Population]]</f>
        <v>368498.23324835778</v>
      </c>
    </row>
    <row r="1350" spans="1:13" hidden="1" x14ac:dyDescent="0.3">
      <c r="A1350" t="s">
        <v>114</v>
      </c>
      <c r="B1350" s="4">
        <v>44317</v>
      </c>
      <c r="C1350">
        <v>1208781</v>
      </c>
      <c r="D1350">
        <v>478</v>
      </c>
      <c r="E1350">
        <v>153082</v>
      </c>
      <c r="F1350">
        <v>17231624</v>
      </c>
      <c r="G1350" t="s">
        <v>283</v>
      </c>
      <c r="H1350">
        <f t="shared" si="670"/>
        <v>7558604</v>
      </c>
      <c r="I1350">
        <f t="shared" si="671"/>
        <v>6218</v>
      </c>
      <c r="J1350">
        <f t="shared" si="672"/>
        <v>852939</v>
      </c>
      <c r="K1350">
        <f>Table1[[#This Row],[Confirmed_cumulated]]*1000000/Table1[[#This Row],[Population]]</f>
        <v>49498.468629538344</v>
      </c>
      <c r="L1350">
        <f>Table1[[#This Row],[Deaths_cumulated]]*1000000/Table1[[#This Row],[Population]]</f>
        <v>360.84817078181374</v>
      </c>
      <c r="M1350">
        <f>Table1[[#This Row],[Tests_cumulated]]*1000000/Table1[[#This Row],[Population]]</f>
        <v>438647.22210744617</v>
      </c>
    </row>
    <row r="1351" spans="1:13" hidden="1" x14ac:dyDescent="0.3">
      <c r="A1351" t="s">
        <v>114</v>
      </c>
      <c r="B1351" s="4">
        <v>44348</v>
      </c>
      <c r="C1351">
        <v>642959</v>
      </c>
      <c r="D1351">
        <v>121</v>
      </c>
      <c r="E1351">
        <v>36123</v>
      </c>
      <c r="F1351">
        <v>17231624</v>
      </c>
      <c r="G1351" t="s">
        <v>283</v>
      </c>
      <c r="H1351">
        <f t="shared" si="670"/>
        <v>8201563</v>
      </c>
      <c r="I1351">
        <f t="shared" si="671"/>
        <v>6339</v>
      </c>
      <c r="J1351">
        <f t="shared" si="672"/>
        <v>889062</v>
      </c>
      <c r="K1351">
        <f>Table1[[#This Row],[Confirmed_cumulated]]*1000000/Table1[[#This Row],[Population]]</f>
        <v>51594.788744229794</v>
      </c>
      <c r="L1351">
        <f>Table1[[#This Row],[Deaths_cumulated]]*1000000/Table1[[#This Row],[Population]]</f>
        <v>367.87014387036299</v>
      </c>
      <c r="M1351">
        <f>Table1[[#This Row],[Tests_cumulated]]*1000000/Table1[[#This Row],[Population]]</f>
        <v>475959.95595075656</v>
      </c>
    </row>
    <row r="1352" spans="1:13" hidden="1" x14ac:dyDescent="0.3">
      <c r="A1352" t="s">
        <v>114</v>
      </c>
      <c r="B1352" s="4">
        <v>44378</v>
      </c>
      <c r="C1352">
        <v>1210902</v>
      </c>
      <c r="D1352">
        <v>82</v>
      </c>
      <c r="E1352">
        <v>180349</v>
      </c>
      <c r="F1352">
        <v>17231624</v>
      </c>
      <c r="G1352" t="s">
        <v>283</v>
      </c>
      <c r="H1352">
        <f t="shared" si="670"/>
        <v>9412465</v>
      </c>
      <c r="I1352">
        <f t="shared" si="671"/>
        <v>6421</v>
      </c>
      <c r="J1352">
        <f t="shared" si="672"/>
        <v>1069411</v>
      </c>
      <c r="K1352">
        <f>Table1[[#This Row],[Confirmed_cumulated]]*1000000/Table1[[#This Row],[Population]]</f>
        <v>62060.952583459344</v>
      </c>
      <c r="L1352">
        <f>Table1[[#This Row],[Deaths_cumulated]]*1000000/Table1[[#This Row],[Population]]</f>
        <v>372.6288363766526</v>
      </c>
      <c r="M1352">
        <f>Table1[[#This Row],[Tests_cumulated]]*1000000/Table1[[#This Row],[Population]]</f>
        <v>546232.0324538186</v>
      </c>
    </row>
    <row r="1353" spans="1:13" hidden="1" x14ac:dyDescent="0.3">
      <c r="A1353" t="s">
        <v>114</v>
      </c>
      <c r="B1353" s="4">
        <v>44409</v>
      </c>
      <c r="C1353">
        <v>527966</v>
      </c>
      <c r="D1353">
        <v>184</v>
      </c>
      <c r="E1353">
        <v>75652</v>
      </c>
      <c r="F1353">
        <v>17231624</v>
      </c>
      <c r="G1353" t="s">
        <v>283</v>
      </c>
      <c r="H1353">
        <f t="shared" si="670"/>
        <v>9940431</v>
      </c>
      <c r="I1353">
        <f t="shared" si="671"/>
        <v>6605</v>
      </c>
      <c r="J1353">
        <f t="shared" si="672"/>
        <v>1145063</v>
      </c>
      <c r="K1353">
        <f>Table1[[#This Row],[Confirmed_cumulated]]*1000000/Table1[[#This Row],[Population]]</f>
        <v>66451.252650359602</v>
      </c>
      <c r="L1353">
        <f>Table1[[#This Row],[Deaths_cumulated]]*1000000/Table1[[#This Row],[Population]]</f>
        <v>383.3068780980829</v>
      </c>
      <c r="M1353">
        <f>Table1[[#This Row],[Tests_cumulated]]*1000000/Table1[[#This Row],[Population]]</f>
        <v>576871.39645108324</v>
      </c>
    </row>
    <row r="1354" spans="1:13" hidden="1" x14ac:dyDescent="0.3">
      <c r="A1354" t="s">
        <v>114</v>
      </c>
      <c r="B1354" s="4">
        <v>44440</v>
      </c>
      <c r="C1354">
        <v>672453</v>
      </c>
      <c r="D1354">
        <v>160</v>
      </c>
      <c r="E1354">
        <v>62117</v>
      </c>
      <c r="F1354">
        <v>17231624</v>
      </c>
      <c r="G1354" t="s">
        <v>283</v>
      </c>
      <c r="H1354">
        <f t="shared" si="670"/>
        <v>10612884</v>
      </c>
      <c r="I1354">
        <f t="shared" si="671"/>
        <v>6765</v>
      </c>
      <c r="J1354">
        <f t="shared" si="672"/>
        <v>1207180</v>
      </c>
      <c r="K1354">
        <f>Table1[[#This Row],[Confirmed_cumulated]]*1000000/Table1[[#This Row],[Population]]</f>
        <v>70056.07828954485</v>
      </c>
      <c r="L1354">
        <f>Table1[[#This Row],[Deaths_cumulated]]*1000000/Table1[[#This Row],[Population]]</f>
        <v>392.59213176889187</v>
      </c>
      <c r="M1354">
        <f>Table1[[#This Row],[Tests_cumulated]]*1000000/Table1[[#This Row],[Population]]</f>
        <v>615895.75074293639</v>
      </c>
    </row>
    <row r="1355" spans="1:13" hidden="1" x14ac:dyDescent="0.3">
      <c r="A1355" t="s">
        <v>114</v>
      </c>
      <c r="B1355" s="4">
        <v>44470</v>
      </c>
      <c r="C1355">
        <v>917776</v>
      </c>
      <c r="D1355">
        <v>241</v>
      </c>
      <c r="E1355">
        <v>128935</v>
      </c>
      <c r="F1355">
        <v>17231624</v>
      </c>
      <c r="G1355" t="s">
        <v>283</v>
      </c>
      <c r="H1355">
        <f t="shared" si="670"/>
        <v>11530660</v>
      </c>
      <c r="I1355">
        <f t="shared" si="671"/>
        <v>7006</v>
      </c>
      <c r="J1355">
        <f t="shared" si="672"/>
        <v>1336115</v>
      </c>
      <c r="K1355">
        <f>Table1[[#This Row],[Confirmed_cumulated]]*1000000/Table1[[#This Row],[Population]]</f>
        <v>77538.541927330822</v>
      </c>
      <c r="L1355">
        <f>Table1[[#This Row],[Deaths_cumulated]]*1000000/Table1[[#This Row],[Population]]</f>
        <v>406.57804511054792</v>
      </c>
      <c r="M1355">
        <f>Table1[[#This Row],[Tests_cumulated]]*1000000/Table1[[#This Row],[Population]]</f>
        <v>669156.89432406367</v>
      </c>
    </row>
    <row r="1356" spans="1:13" hidden="1" x14ac:dyDescent="0.3">
      <c r="A1356" t="s">
        <v>114</v>
      </c>
      <c r="B1356" s="4">
        <v>44501</v>
      </c>
      <c r="C1356">
        <v>2476712</v>
      </c>
      <c r="D1356">
        <v>1001</v>
      </c>
      <c r="E1356">
        <v>510268</v>
      </c>
      <c r="F1356">
        <v>17231624</v>
      </c>
      <c r="G1356" t="s">
        <v>283</v>
      </c>
      <c r="H1356">
        <f t="shared" si="670"/>
        <v>14007372</v>
      </c>
      <c r="I1356">
        <f t="shared" si="671"/>
        <v>8007</v>
      </c>
      <c r="J1356">
        <f t="shared" si="672"/>
        <v>1846383</v>
      </c>
      <c r="K1356">
        <f>Table1[[#This Row],[Confirmed_cumulated]]*1000000/Table1[[#This Row],[Population]]</f>
        <v>107150.84080293303</v>
      </c>
      <c r="L1356">
        <f>Table1[[#This Row],[Deaths_cumulated]]*1000000/Table1[[#This Row],[Population]]</f>
        <v>464.66891338854657</v>
      </c>
      <c r="M1356">
        <f>Table1[[#This Row],[Tests_cumulated]]*1000000/Table1[[#This Row],[Population]]</f>
        <v>812887.51425866771</v>
      </c>
    </row>
    <row r="1357" spans="1:13" hidden="1" x14ac:dyDescent="0.3">
      <c r="A1357" t="s">
        <v>114</v>
      </c>
      <c r="B1357" s="4">
        <v>44531</v>
      </c>
      <c r="C1357">
        <v>1870544</v>
      </c>
      <c r="D1357">
        <v>1507</v>
      </c>
      <c r="E1357">
        <v>489655</v>
      </c>
      <c r="F1357">
        <v>17231624</v>
      </c>
      <c r="G1357" t="s">
        <v>283</v>
      </c>
      <c r="H1357">
        <f t="shared" si="670"/>
        <v>15877916</v>
      </c>
      <c r="I1357">
        <f t="shared" si="671"/>
        <v>9514</v>
      </c>
      <c r="J1357">
        <f t="shared" si="672"/>
        <v>2336038</v>
      </c>
      <c r="K1357">
        <f>Table1[[#This Row],[Confirmed_cumulated]]*1000000/Table1[[#This Row],[Population]]</f>
        <v>135566.90884155783</v>
      </c>
      <c r="L1357">
        <f>Table1[[#This Row],[Deaths_cumulated]]*1000000/Table1[[#This Row],[Population]]</f>
        <v>552.12439640047853</v>
      </c>
      <c r="M1357">
        <f>Table1[[#This Row],[Tests_cumulated]]*1000000/Table1[[#This Row],[Population]]</f>
        <v>921440.48639872833</v>
      </c>
    </row>
    <row r="1358" spans="1:13" x14ac:dyDescent="0.3">
      <c r="A1358" t="s">
        <v>115</v>
      </c>
      <c r="B1358" s="4">
        <v>44197</v>
      </c>
      <c r="C1358">
        <v>14558058</v>
      </c>
      <c r="D1358">
        <v>1</v>
      </c>
      <c r="E1358">
        <v>144</v>
      </c>
      <c r="F1358">
        <v>4841000</v>
      </c>
      <c r="G1358" t="s">
        <v>284</v>
      </c>
      <c r="H1358">
        <f t="shared" ref="H1358" si="673">C1358</f>
        <v>14558058</v>
      </c>
      <c r="I1358">
        <f t="shared" ref="I1358" si="674">D1358</f>
        <v>1</v>
      </c>
      <c r="J1358">
        <f t="shared" ref="J1358" si="675">E1358</f>
        <v>144</v>
      </c>
      <c r="K1358">
        <f>Table1[[#This Row],[Confirmed_cumulated]]*1000000/Table1[[#This Row],[Population]]</f>
        <v>29.745920264408181</v>
      </c>
      <c r="L1358">
        <f>Table1[[#This Row],[Deaths_cumulated]]*1000000/Table1[[#This Row],[Population]]</f>
        <v>0.2065688907250568</v>
      </c>
      <c r="M1358">
        <f>Table1[[#This Row],[Tests_cumulated]]*1000000/Table1[[#This Row],[Population]]</f>
        <v>3007241.8921710392</v>
      </c>
    </row>
    <row r="1359" spans="1:13" hidden="1" x14ac:dyDescent="0.3">
      <c r="A1359" t="s">
        <v>115</v>
      </c>
      <c r="B1359" s="4">
        <v>44228</v>
      </c>
      <c r="C1359">
        <v>4868485</v>
      </c>
      <c r="D1359">
        <v>1</v>
      </c>
      <c r="E1359">
        <v>74</v>
      </c>
      <c r="F1359">
        <v>4841000</v>
      </c>
      <c r="G1359" t="s">
        <v>284</v>
      </c>
      <c r="H1359">
        <f t="shared" ref="H1359:H1361" si="676">H1358+C1359</f>
        <v>19426543</v>
      </c>
      <c r="I1359">
        <f t="shared" ref="I1359:I1361" si="677">I1358+D1359</f>
        <v>2</v>
      </c>
      <c r="J1359">
        <f t="shared" ref="J1359:J1361" si="678">J1358+E1359</f>
        <v>218</v>
      </c>
      <c r="K1359">
        <f>Table1[[#This Row],[Confirmed_cumulated]]*1000000/Table1[[#This Row],[Population]]</f>
        <v>45.032018178062387</v>
      </c>
      <c r="L1359">
        <f>Table1[[#This Row],[Deaths_cumulated]]*1000000/Table1[[#This Row],[Population]]</f>
        <v>0.41313778145011359</v>
      </c>
      <c r="M1359">
        <f>Table1[[#This Row],[Tests_cumulated]]*1000000/Table1[[#This Row],[Population]]</f>
        <v>4012919.4381326172</v>
      </c>
    </row>
    <row r="1360" spans="1:13" hidden="1" x14ac:dyDescent="0.3">
      <c r="A1360" t="s">
        <v>115</v>
      </c>
      <c r="B1360" s="4">
        <v>44256</v>
      </c>
      <c r="C1360">
        <v>9298382</v>
      </c>
      <c r="D1360">
        <v>0</v>
      </c>
      <c r="E1360">
        <v>123</v>
      </c>
      <c r="F1360">
        <v>4841000</v>
      </c>
      <c r="G1360" t="s">
        <v>284</v>
      </c>
      <c r="H1360">
        <f t="shared" si="676"/>
        <v>28724925</v>
      </c>
      <c r="I1360">
        <f t="shared" si="677"/>
        <v>2</v>
      </c>
      <c r="J1360">
        <f t="shared" si="678"/>
        <v>341</v>
      </c>
      <c r="K1360">
        <f>Table1[[#This Row],[Confirmed_cumulated]]*1000000/Table1[[#This Row],[Population]]</f>
        <v>70.43999173724437</v>
      </c>
      <c r="L1360">
        <f>Table1[[#This Row],[Deaths_cumulated]]*1000000/Table1[[#This Row],[Population]]</f>
        <v>0.41313778145011359</v>
      </c>
      <c r="M1360">
        <f>Table1[[#This Row],[Tests_cumulated]]*1000000/Table1[[#This Row],[Population]]</f>
        <v>5933675.8934104526</v>
      </c>
    </row>
    <row r="1361" spans="1:13" hidden="1" x14ac:dyDescent="0.3">
      <c r="A1361" t="s">
        <v>115</v>
      </c>
      <c r="B1361" s="4">
        <v>44287</v>
      </c>
      <c r="C1361">
        <v>9830720</v>
      </c>
      <c r="D1361">
        <v>0</v>
      </c>
      <c r="E1361">
        <v>112</v>
      </c>
      <c r="F1361">
        <v>4841000</v>
      </c>
      <c r="G1361" t="s">
        <v>284</v>
      </c>
      <c r="H1361">
        <f t="shared" si="676"/>
        <v>38555645</v>
      </c>
      <c r="I1361">
        <f t="shared" si="677"/>
        <v>2</v>
      </c>
      <c r="J1361">
        <f t="shared" si="678"/>
        <v>453</v>
      </c>
      <c r="K1361">
        <f>Table1[[#This Row],[Confirmed_cumulated]]*1000000/Table1[[#This Row],[Population]]</f>
        <v>93.57570749845074</v>
      </c>
      <c r="L1361">
        <f>Table1[[#This Row],[Deaths_cumulated]]*1000000/Table1[[#This Row],[Population]]</f>
        <v>0.41313778145011359</v>
      </c>
      <c r="M1361">
        <f>Table1[[#This Row],[Tests_cumulated]]*1000000/Table1[[#This Row],[Population]]</f>
        <v>7964396.8188390825</v>
      </c>
    </row>
    <row r="1362" spans="1:13" hidden="1" x14ac:dyDescent="0.3">
      <c r="A1362" t="s">
        <v>115</v>
      </c>
      <c r="B1362" s="4">
        <v>44317</v>
      </c>
      <c r="C1362">
        <v>10478185</v>
      </c>
      <c r="D1362">
        <v>0</v>
      </c>
      <c r="E1362">
        <v>61</v>
      </c>
      <c r="F1362">
        <v>4841000</v>
      </c>
      <c r="G1362" t="s">
        <v>284</v>
      </c>
      <c r="H1362">
        <f t="shared" si="664"/>
        <v>49033830</v>
      </c>
      <c r="I1362">
        <f t="shared" si="665"/>
        <v>2</v>
      </c>
      <c r="J1362">
        <f t="shared" si="666"/>
        <v>514</v>
      </c>
      <c r="K1362">
        <f>Table1[[#This Row],[Confirmed_cumulated]]*1000000/Table1[[#This Row],[Population]]</f>
        <v>106.1764098326792</v>
      </c>
      <c r="L1362">
        <f>Table1[[#This Row],[Deaths_cumulated]]*1000000/Table1[[#This Row],[Population]]</f>
        <v>0.41313778145011359</v>
      </c>
      <c r="M1362">
        <f>Table1[[#This Row],[Tests_cumulated]]*1000000/Table1[[#This Row],[Population]]</f>
        <v>10128863.871101012</v>
      </c>
    </row>
    <row r="1363" spans="1:13" hidden="1" x14ac:dyDescent="0.3">
      <c r="A1363" t="s">
        <v>115</v>
      </c>
      <c r="B1363" s="4">
        <v>44348</v>
      </c>
      <c r="C1363">
        <v>8878719</v>
      </c>
      <c r="D1363">
        <v>0</v>
      </c>
      <c r="E1363">
        <v>59</v>
      </c>
      <c r="F1363">
        <v>4841000</v>
      </c>
      <c r="G1363" t="s">
        <v>284</v>
      </c>
      <c r="H1363">
        <f t="shared" si="664"/>
        <v>57912549</v>
      </c>
      <c r="I1363">
        <f t="shared" si="665"/>
        <v>2</v>
      </c>
      <c r="J1363">
        <f t="shared" si="666"/>
        <v>573</v>
      </c>
      <c r="K1363">
        <f>Table1[[#This Row],[Confirmed_cumulated]]*1000000/Table1[[#This Row],[Population]]</f>
        <v>118.36397438545755</v>
      </c>
      <c r="L1363">
        <f>Table1[[#This Row],[Deaths_cumulated]]*1000000/Table1[[#This Row],[Population]]</f>
        <v>0.41313778145011359</v>
      </c>
      <c r="M1363">
        <f>Table1[[#This Row],[Tests_cumulated]]*1000000/Table1[[#This Row],[Population]]</f>
        <v>11962931.005990498</v>
      </c>
    </row>
    <row r="1364" spans="1:13" hidden="1" x14ac:dyDescent="0.3">
      <c r="A1364" t="s">
        <v>115</v>
      </c>
      <c r="B1364" s="4">
        <v>44378</v>
      </c>
      <c r="C1364">
        <v>16888948</v>
      </c>
      <c r="D1364">
        <v>0</v>
      </c>
      <c r="E1364">
        <v>131</v>
      </c>
      <c r="F1364">
        <v>4841000</v>
      </c>
      <c r="G1364" t="s">
        <v>284</v>
      </c>
      <c r="H1364">
        <f t="shared" si="664"/>
        <v>74801497</v>
      </c>
      <c r="I1364">
        <f t="shared" si="665"/>
        <v>2</v>
      </c>
      <c r="J1364">
        <f t="shared" si="666"/>
        <v>704</v>
      </c>
      <c r="K1364">
        <f>Table1[[#This Row],[Confirmed_cumulated]]*1000000/Table1[[#This Row],[Population]]</f>
        <v>145.42449907043999</v>
      </c>
      <c r="L1364">
        <f>Table1[[#This Row],[Deaths_cumulated]]*1000000/Table1[[#This Row],[Population]]</f>
        <v>0.41313778145011359</v>
      </c>
      <c r="M1364">
        <f>Table1[[#This Row],[Tests_cumulated]]*1000000/Table1[[#This Row],[Population]]</f>
        <v>15451662.259863665</v>
      </c>
    </row>
    <row r="1365" spans="1:13" hidden="1" x14ac:dyDescent="0.3">
      <c r="A1365" t="s">
        <v>115</v>
      </c>
      <c r="B1365" s="4">
        <v>44409</v>
      </c>
      <c r="C1365">
        <v>15919803</v>
      </c>
      <c r="D1365">
        <v>1</v>
      </c>
      <c r="E1365">
        <v>692</v>
      </c>
      <c r="F1365">
        <v>4841000</v>
      </c>
      <c r="G1365" t="s">
        <v>284</v>
      </c>
      <c r="H1365">
        <f t="shared" si="664"/>
        <v>90721300</v>
      </c>
      <c r="I1365">
        <f t="shared" si="665"/>
        <v>3</v>
      </c>
      <c r="J1365">
        <f t="shared" si="666"/>
        <v>1396</v>
      </c>
      <c r="K1365">
        <f>Table1[[#This Row],[Confirmed_cumulated]]*1000000/Table1[[#This Row],[Population]]</f>
        <v>288.37017145217931</v>
      </c>
      <c r="L1365">
        <f>Table1[[#This Row],[Deaths_cumulated]]*1000000/Table1[[#This Row],[Population]]</f>
        <v>0.61970667217517039</v>
      </c>
      <c r="M1365">
        <f>Table1[[#This Row],[Tests_cumulated]]*1000000/Table1[[#This Row],[Population]]</f>
        <v>18740198.306135096</v>
      </c>
    </row>
    <row r="1366" spans="1:13" hidden="1" x14ac:dyDescent="0.3">
      <c r="A1366" t="s">
        <v>115</v>
      </c>
      <c r="B1366" s="4">
        <v>44440</v>
      </c>
      <c r="C1366">
        <v>6621608</v>
      </c>
      <c r="D1366">
        <v>0</v>
      </c>
      <c r="E1366">
        <v>704</v>
      </c>
      <c r="F1366">
        <v>4841000</v>
      </c>
      <c r="G1366" t="s">
        <v>284</v>
      </c>
      <c r="H1366">
        <f t="shared" si="664"/>
        <v>97342908</v>
      </c>
      <c r="I1366">
        <f t="shared" si="665"/>
        <v>3</v>
      </c>
      <c r="J1366">
        <f t="shared" si="666"/>
        <v>2100</v>
      </c>
      <c r="K1366">
        <f>Table1[[#This Row],[Confirmed_cumulated]]*1000000/Table1[[#This Row],[Population]]</f>
        <v>433.7946705226193</v>
      </c>
      <c r="L1366">
        <f>Table1[[#This Row],[Deaths_cumulated]]*1000000/Table1[[#This Row],[Population]]</f>
        <v>0.61970667217517039</v>
      </c>
      <c r="M1366">
        <f>Table1[[#This Row],[Tests_cumulated]]*1000000/Table1[[#This Row],[Population]]</f>
        <v>20108016.525511257</v>
      </c>
    </row>
    <row r="1367" spans="1:13" hidden="1" x14ac:dyDescent="0.3">
      <c r="A1367" t="s">
        <v>115</v>
      </c>
      <c r="B1367" s="4">
        <v>44470</v>
      </c>
      <c r="C1367">
        <v>15029438</v>
      </c>
      <c r="D1367">
        <v>0</v>
      </c>
      <c r="E1367">
        <v>2107</v>
      </c>
      <c r="F1367">
        <v>4841000</v>
      </c>
      <c r="G1367" t="s">
        <v>284</v>
      </c>
      <c r="H1367">
        <f t="shared" si="664"/>
        <v>112372346</v>
      </c>
      <c r="I1367">
        <f t="shared" si="665"/>
        <v>3</v>
      </c>
      <c r="J1367">
        <f t="shared" si="666"/>
        <v>4207</v>
      </c>
      <c r="K1367">
        <f>Table1[[#This Row],[Confirmed_cumulated]]*1000000/Table1[[#This Row],[Population]]</f>
        <v>869.03532328031395</v>
      </c>
      <c r="L1367">
        <f>Table1[[#This Row],[Deaths_cumulated]]*1000000/Table1[[#This Row],[Population]]</f>
        <v>0.61970667217517039</v>
      </c>
      <c r="M1367">
        <f>Table1[[#This Row],[Tests_cumulated]]*1000000/Table1[[#This Row],[Population]]</f>
        <v>23212630.861392274</v>
      </c>
    </row>
    <row r="1368" spans="1:13" hidden="1" x14ac:dyDescent="0.3">
      <c r="A1368" t="s">
        <v>115</v>
      </c>
      <c r="B1368" s="4">
        <v>44501</v>
      </c>
      <c r="C1368">
        <v>27924546</v>
      </c>
      <c r="D1368">
        <v>10</v>
      </c>
      <c r="E1368">
        <v>4613</v>
      </c>
      <c r="F1368">
        <v>4841000</v>
      </c>
      <c r="G1368" t="s">
        <v>284</v>
      </c>
      <c r="H1368">
        <f t="shared" si="664"/>
        <v>140296892</v>
      </c>
      <c r="I1368">
        <f t="shared" si="665"/>
        <v>13</v>
      </c>
      <c r="J1368">
        <f t="shared" si="666"/>
        <v>8820</v>
      </c>
      <c r="K1368">
        <f>Table1[[#This Row],[Confirmed_cumulated]]*1000000/Table1[[#This Row],[Population]]</f>
        <v>1821.9376161950011</v>
      </c>
      <c r="L1368">
        <f>Table1[[#This Row],[Deaths_cumulated]]*1000000/Table1[[#This Row],[Population]]</f>
        <v>2.6853955794257387</v>
      </c>
      <c r="M1368">
        <f>Table1[[#This Row],[Tests_cumulated]]*1000000/Table1[[#This Row],[Population]]</f>
        <v>28980973.352613095</v>
      </c>
    </row>
    <row r="1369" spans="1:13" hidden="1" x14ac:dyDescent="0.3">
      <c r="A1369" t="s">
        <v>115</v>
      </c>
      <c r="B1369" s="4">
        <v>44531</v>
      </c>
      <c r="C1369">
        <v>26959896</v>
      </c>
      <c r="D1369">
        <v>7</v>
      </c>
      <c r="E1369">
        <v>1849</v>
      </c>
      <c r="F1369">
        <v>4841000</v>
      </c>
      <c r="G1369" t="s">
        <v>284</v>
      </c>
      <c r="H1369">
        <f t="shared" si="664"/>
        <v>167256788</v>
      </c>
      <c r="I1369">
        <f t="shared" si="665"/>
        <v>20</v>
      </c>
      <c r="J1369">
        <f t="shared" si="666"/>
        <v>10669</v>
      </c>
      <c r="K1369">
        <f>Table1[[#This Row],[Confirmed_cumulated]]*1000000/Table1[[#This Row],[Population]]</f>
        <v>2203.8834951456311</v>
      </c>
      <c r="L1369">
        <f>Table1[[#This Row],[Deaths_cumulated]]*1000000/Table1[[#This Row],[Population]]</f>
        <v>4.1313778145011364</v>
      </c>
      <c r="M1369">
        <f>Table1[[#This Row],[Tests_cumulated]]*1000000/Table1[[#This Row],[Population]]</f>
        <v>34550049.163395993</v>
      </c>
    </row>
    <row r="1370" spans="1:13" x14ac:dyDescent="0.3">
      <c r="A1370" t="s">
        <v>116</v>
      </c>
      <c r="B1370" s="4">
        <v>44197</v>
      </c>
      <c r="C1370">
        <v>0</v>
      </c>
      <c r="D1370">
        <v>35</v>
      </c>
      <c r="E1370">
        <v>820</v>
      </c>
      <c r="F1370">
        <v>22442948</v>
      </c>
      <c r="G1370" t="s">
        <v>285</v>
      </c>
      <c r="H1370">
        <f t="shared" ref="H1370" si="679">C1370</f>
        <v>0</v>
      </c>
      <c r="I1370">
        <f t="shared" ref="I1370" si="680">D1370</f>
        <v>35</v>
      </c>
      <c r="J1370">
        <f t="shared" ref="J1370" si="681">E1370</f>
        <v>820</v>
      </c>
      <c r="K1370">
        <f>Table1[[#This Row],[Confirmed_cumulated]]*1000000/Table1[[#This Row],[Population]]</f>
        <v>36.537089512482943</v>
      </c>
      <c r="L1370">
        <f>Table1[[#This Row],[Deaths_cumulated]]*1000000/Table1[[#This Row],[Population]]</f>
        <v>1.5595099182157353</v>
      </c>
      <c r="M1370">
        <f>Table1[[#This Row],[Tests_cumulated]]*1000000/Table1[[#This Row],[Population]]</f>
        <v>0</v>
      </c>
    </row>
    <row r="1371" spans="1:13" hidden="1" x14ac:dyDescent="0.3">
      <c r="A1371" t="s">
        <v>116</v>
      </c>
      <c r="B1371" s="4">
        <v>44228</v>
      </c>
      <c r="C1371">
        <v>0</v>
      </c>
      <c r="D1371">
        <v>8</v>
      </c>
      <c r="E1371">
        <v>114</v>
      </c>
      <c r="F1371">
        <v>22442948</v>
      </c>
      <c r="G1371" t="s">
        <v>285</v>
      </c>
      <c r="H1371">
        <f t="shared" ref="H1371:H1381" si="682">H1370+C1371</f>
        <v>0</v>
      </c>
      <c r="I1371">
        <f t="shared" ref="I1371:I1381" si="683">I1370+D1371</f>
        <v>43</v>
      </c>
      <c r="J1371">
        <f t="shared" ref="J1371:J1381" si="684">J1370+E1371</f>
        <v>934</v>
      </c>
      <c r="K1371">
        <f>Table1[[#This Row],[Confirmed_cumulated]]*1000000/Table1[[#This Row],[Population]]</f>
        <v>41.616636103242762</v>
      </c>
      <c r="L1371">
        <f>Table1[[#This Row],[Deaths_cumulated]]*1000000/Table1[[#This Row],[Population]]</f>
        <v>1.9159693280936176</v>
      </c>
      <c r="M1371">
        <f>Table1[[#This Row],[Tests_cumulated]]*1000000/Table1[[#This Row],[Population]]</f>
        <v>0</v>
      </c>
    </row>
    <row r="1372" spans="1:13" hidden="1" x14ac:dyDescent="0.3">
      <c r="A1372" t="s">
        <v>116</v>
      </c>
      <c r="B1372" s="4">
        <v>44256</v>
      </c>
      <c r="C1372">
        <v>0</v>
      </c>
      <c r="D1372">
        <v>4</v>
      </c>
      <c r="E1372">
        <v>93</v>
      </c>
      <c r="F1372">
        <v>22442948</v>
      </c>
      <c r="G1372" t="s">
        <v>285</v>
      </c>
      <c r="H1372">
        <f t="shared" si="682"/>
        <v>0</v>
      </c>
      <c r="I1372">
        <f t="shared" si="683"/>
        <v>47</v>
      </c>
      <c r="J1372">
        <f t="shared" si="684"/>
        <v>1027</v>
      </c>
      <c r="K1372">
        <f>Table1[[#This Row],[Confirmed_cumulated]]*1000000/Table1[[#This Row],[Population]]</f>
        <v>45.760476743073148</v>
      </c>
      <c r="L1372">
        <f>Table1[[#This Row],[Deaths_cumulated]]*1000000/Table1[[#This Row],[Population]]</f>
        <v>2.0941990330325586</v>
      </c>
      <c r="M1372">
        <f>Table1[[#This Row],[Tests_cumulated]]*1000000/Table1[[#This Row],[Population]]</f>
        <v>0</v>
      </c>
    </row>
    <row r="1373" spans="1:13" hidden="1" x14ac:dyDescent="0.3">
      <c r="A1373" t="s">
        <v>116</v>
      </c>
      <c r="B1373" s="4">
        <v>44287</v>
      </c>
      <c r="C1373">
        <v>0</v>
      </c>
      <c r="D1373">
        <v>2</v>
      </c>
      <c r="E1373">
        <v>128</v>
      </c>
      <c r="F1373">
        <v>22442948</v>
      </c>
      <c r="G1373" t="s">
        <v>285</v>
      </c>
      <c r="H1373">
        <f t="shared" si="682"/>
        <v>0</v>
      </c>
      <c r="I1373">
        <f t="shared" si="683"/>
        <v>49</v>
      </c>
      <c r="J1373">
        <f t="shared" si="684"/>
        <v>1155</v>
      </c>
      <c r="K1373">
        <f>Table1[[#This Row],[Confirmed_cumulated]]*1000000/Table1[[#This Row],[Population]]</f>
        <v>51.463827301119267</v>
      </c>
      <c r="L1373">
        <f>Table1[[#This Row],[Deaths_cumulated]]*1000000/Table1[[#This Row],[Population]]</f>
        <v>2.1833138855020295</v>
      </c>
      <c r="M1373">
        <f>Table1[[#This Row],[Tests_cumulated]]*1000000/Table1[[#This Row],[Population]]</f>
        <v>0</v>
      </c>
    </row>
    <row r="1374" spans="1:13" hidden="1" x14ac:dyDescent="0.3">
      <c r="A1374" t="s">
        <v>116</v>
      </c>
      <c r="B1374" s="4">
        <v>44317</v>
      </c>
      <c r="C1374">
        <v>0</v>
      </c>
      <c r="D1374">
        <v>0</v>
      </c>
      <c r="E1374">
        <v>91</v>
      </c>
      <c r="F1374">
        <v>22442948</v>
      </c>
      <c r="G1374" t="s">
        <v>285</v>
      </c>
      <c r="H1374">
        <f t="shared" si="682"/>
        <v>0</v>
      </c>
      <c r="I1374">
        <f t="shared" si="683"/>
        <v>49</v>
      </c>
      <c r="J1374">
        <f t="shared" si="684"/>
        <v>1246</v>
      </c>
      <c r="K1374">
        <f>Table1[[#This Row],[Confirmed_cumulated]]*1000000/Table1[[#This Row],[Population]]</f>
        <v>55.518553088480175</v>
      </c>
      <c r="L1374">
        <f>Table1[[#This Row],[Deaths_cumulated]]*1000000/Table1[[#This Row],[Population]]</f>
        <v>2.1833138855020295</v>
      </c>
      <c r="M1374">
        <f>Table1[[#This Row],[Tests_cumulated]]*1000000/Table1[[#This Row],[Population]]</f>
        <v>0</v>
      </c>
    </row>
    <row r="1375" spans="1:13" hidden="1" x14ac:dyDescent="0.3">
      <c r="A1375" t="s">
        <v>116</v>
      </c>
      <c r="B1375" s="4">
        <v>44348</v>
      </c>
      <c r="C1375">
        <v>0</v>
      </c>
      <c r="D1375">
        <v>1</v>
      </c>
      <c r="E1375">
        <v>24</v>
      </c>
      <c r="F1375">
        <v>22442948</v>
      </c>
      <c r="G1375" t="s">
        <v>285</v>
      </c>
      <c r="H1375">
        <f t="shared" si="682"/>
        <v>0</v>
      </c>
      <c r="I1375">
        <f t="shared" si="683"/>
        <v>50</v>
      </c>
      <c r="J1375">
        <f t="shared" si="684"/>
        <v>1270</v>
      </c>
      <c r="K1375">
        <f>Table1[[#This Row],[Confirmed_cumulated]]*1000000/Table1[[#This Row],[Population]]</f>
        <v>56.587931318113824</v>
      </c>
      <c r="L1375">
        <f>Table1[[#This Row],[Deaths_cumulated]]*1000000/Table1[[#This Row],[Population]]</f>
        <v>2.2278713117367648</v>
      </c>
      <c r="M1375">
        <f>Table1[[#This Row],[Tests_cumulated]]*1000000/Table1[[#This Row],[Population]]</f>
        <v>0</v>
      </c>
    </row>
    <row r="1376" spans="1:13" hidden="1" x14ac:dyDescent="0.3">
      <c r="A1376" t="s">
        <v>116</v>
      </c>
      <c r="B1376" s="4">
        <v>44378</v>
      </c>
      <c r="C1376">
        <v>0</v>
      </c>
      <c r="D1376">
        <v>2</v>
      </c>
      <c r="E1376">
        <v>66</v>
      </c>
      <c r="F1376">
        <v>22442948</v>
      </c>
      <c r="G1376" t="s">
        <v>285</v>
      </c>
      <c r="H1376">
        <f t="shared" si="682"/>
        <v>0</v>
      </c>
      <c r="I1376">
        <f t="shared" si="683"/>
        <v>52</v>
      </c>
      <c r="J1376">
        <f t="shared" si="684"/>
        <v>1336</v>
      </c>
      <c r="K1376">
        <f>Table1[[#This Row],[Confirmed_cumulated]]*1000000/Table1[[#This Row],[Population]]</f>
        <v>59.528721449606351</v>
      </c>
      <c r="L1376">
        <f>Table1[[#This Row],[Deaths_cumulated]]*1000000/Table1[[#This Row],[Population]]</f>
        <v>2.3169861642062353</v>
      </c>
      <c r="M1376">
        <f>Table1[[#This Row],[Tests_cumulated]]*1000000/Table1[[#This Row],[Population]]</f>
        <v>0</v>
      </c>
    </row>
    <row r="1377" spans="1:13" hidden="1" x14ac:dyDescent="0.3">
      <c r="A1377" t="s">
        <v>116</v>
      </c>
      <c r="B1377" s="4">
        <v>44409</v>
      </c>
      <c r="C1377">
        <v>0</v>
      </c>
      <c r="D1377">
        <v>2</v>
      </c>
      <c r="E1377">
        <v>127</v>
      </c>
      <c r="F1377">
        <v>22442948</v>
      </c>
      <c r="G1377" t="s">
        <v>285</v>
      </c>
      <c r="H1377">
        <f t="shared" si="682"/>
        <v>0</v>
      </c>
      <c r="I1377">
        <f t="shared" si="683"/>
        <v>54</v>
      </c>
      <c r="J1377">
        <f t="shared" si="684"/>
        <v>1463</v>
      </c>
      <c r="K1377">
        <f>Table1[[#This Row],[Confirmed_cumulated]]*1000000/Table1[[#This Row],[Population]]</f>
        <v>65.18751458141773</v>
      </c>
      <c r="L1377">
        <f>Table1[[#This Row],[Deaths_cumulated]]*1000000/Table1[[#This Row],[Population]]</f>
        <v>2.4061010166757058</v>
      </c>
      <c r="M1377">
        <f>Table1[[#This Row],[Tests_cumulated]]*1000000/Table1[[#This Row],[Population]]</f>
        <v>0</v>
      </c>
    </row>
    <row r="1378" spans="1:13" hidden="1" x14ac:dyDescent="0.3">
      <c r="A1378" t="s">
        <v>116</v>
      </c>
      <c r="B1378" s="4">
        <v>44440</v>
      </c>
      <c r="C1378">
        <v>0</v>
      </c>
      <c r="D1378">
        <v>2</v>
      </c>
      <c r="E1378">
        <v>106</v>
      </c>
      <c r="F1378">
        <v>22442948</v>
      </c>
      <c r="G1378" t="s">
        <v>285</v>
      </c>
      <c r="H1378">
        <f t="shared" si="682"/>
        <v>0</v>
      </c>
      <c r="I1378">
        <f t="shared" si="683"/>
        <v>56</v>
      </c>
      <c r="J1378">
        <f t="shared" si="684"/>
        <v>1569</v>
      </c>
      <c r="K1378">
        <f>Table1[[#This Row],[Confirmed_cumulated]]*1000000/Table1[[#This Row],[Population]]</f>
        <v>69.910601762299677</v>
      </c>
      <c r="L1378">
        <f>Table1[[#This Row],[Deaths_cumulated]]*1000000/Table1[[#This Row],[Population]]</f>
        <v>2.4952158691451767</v>
      </c>
      <c r="M1378">
        <f>Table1[[#This Row],[Tests_cumulated]]*1000000/Table1[[#This Row],[Population]]</f>
        <v>0</v>
      </c>
    </row>
    <row r="1379" spans="1:13" hidden="1" x14ac:dyDescent="0.3">
      <c r="A1379" t="s">
        <v>116</v>
      </c>
      <c r="B1379" s="4">
        <v>44470</v>
      </c>
      <c r="C1379">
        <v>0</v>
      </c>
      <c r="D1379">
        <v>8</v>
      </c>
      <c r="E1379">
        <v>225</v>
      </c>
      <c r="F1379">
        <v>22442948</v>
      </c>
      <c r="G1379" t="s">
        <v>285</v>
      </c>
      <c r="H1379">
        <f t="shared" si="682"/>
        <v>0</v>
      </c>
      <c r="I1379">
        <f t="shared" si="683"/>
        <v>64</v>
      </c>
      <c r="J1379">
        <f t="shared" si="684"/>
        <v>1794</v>
      </c>
      <c r="K1379">
        <f>Table1[[#This Row],[Confirmed_cumulated]]*1000000/Table1[[#This Row],[Population]]</f>
        <v>79.936022665115118</v>
      </c>
      <c r="L1379">
        <f>Table1[[#This Row],[Deaths_cumulated]]*1000000/Table1[[#This Row],[Population]]</f>
        <v>2.8516752790230586</v>
      </c>
      <c r="M1379">
        <f>Table1[[#This Row],[Tests_cumulated]]*1000000/Table1[[#This Row],[Population]]</f>
        <v>0</v>
      </c>
    </row>
    <row r="1380" spans="1:13" hidden="1" x14ac:dyDescent="0.3">
      <c r="A1380" t="s">
        <v>116</v>
      </c>
      <c r="B1380" s="4">
        <v>44501</v>
      </c>
      <c r="C1380">
        <v>0</v>
      </c>
      <c r="D1380">
        <v>12</v>
      </c>
      <c r="E1380">
        <v>200</v>
      </c>
      <c r="F1380">
        <v>22442948</v>
      </c>
      <c r="G1380" t="s">
        <v>285</v>
      </c>
      <c r="H1380">
        <f t="shared" si="682"/>
        <v>0</v>
      </c>
      <c r="I1380">
        <f t="shared" si="683"/>
        <v>76</v>
      </c>
      <c r="J1380">
        <f t="shared" si="684"/>
        <v>1994</v>
      </c>
      <c r="K1380">
        <f>Table1[[#This Row],[Confirmed_cumulated]]*1000000/Table1[[#This Row],[Population]]</f>
        <v>88.84750791206217</v>
      </c>
      <c r="L1380">
        <f>Table1[[#This Row],[Deaths_cumulated]]*1000000/Table1[[#This Row],[Population]]</f>
        <v>3.3863643938398824</v>
      </c>
      <c r="M1380">
        <f>Table1[[#This Row],[Tests_cumulated]]*1000000/Table1[[#This Row],[Population]]</f>
        <v>0</v>
      </c>
    </row>
    <row r="1381" spans="1:13" hidden="1" x14ac:dyDescent="0.3">
      <c r="A1381" t="s">
        <v>116</v>
      </c>
      <c r="B1381" s="4">
        <v>44531</v>
      </c>
      <c r="C1381">
        <v>0</v>
      </c>
      <c r="D1381">
        <v>6</v>
      </c>
      <c r="E1381">
        <v>192</v>
      </c>
      <c r="F1381">
        <v>22442948</v>
      </c>
      <c r="G1381" t="s">
        <v>285</v>
      </c>
      <c r="H1381">
        <f t="shared" si="682"/>
        <v>0</v>
      </c>
      <c r="I1381">
        <f t="shared" si="683"/>
        <v>82</v>
      </c>
      <c r="J1381">
        <f t="shared" si="684"/>
        <v>2186</v>
      </c>
      <c r="K1381">
        <f>Table1[[#This Row],[Confirmed_cumulated]]*1000000/Table1[[#This Row],[Population]]</f>
        <v>97.402533749131351</v>
      </c>
      <c r="L1381">
        <f>Table1[[#This Row],[Deaths_cumulated]]*1000000/Table1[[#This Row],[Population]]</f>
        <v>3.6537089512482943</v>
      </c>
      <c r="M1381">
        <f>Table1[[#This Row],[Tests_cumulated]]*1000000/Table1[[#This Row],[Population]]</f>
        <v>0</v>
      </c>
    </row>
    <row r="1382" spans="1:13" x14ac:dyDescent="0.3">
      <c r="A1382" t="s">
        <v>117</v>
      </c>
      <c r="B1382" s="4">
        <v>44197</v>
      </c>
      <c r="C1382">
        <v>4586837</v>
      </c>
      <c r="D1382">
        <v>200</v>
      </c>
      <c r="E1382">
        <v>32426</v>
      </c>
      <c r="F1382">
        <v>195874740</v>
      </c>
      <c r="G1382" t="s">
        <v>286</v>
      </c>
      <c r="H1382">
        <f t="shared" ref="H1382" si="685">C1382</f>
        <v>4586837</v>
      </c>
      <c r="I1382">
        <f t="shared" ref="I1382" si="686">D1382</f>
        <v>200</v>
      </c>
      <c r="J1382">
        <f t="shared" ref="J1382" si="687">E1382</f>
        <v>32426</v>
      </c>
      <c r="K1382">
        <f>Table1[[#This Row],[Confirmed_cumulated]]*1000000/Table1[[#This Row],[Population]]</f>
        <v>165.54457200555825</v>
      </c>
      <c r="L1382">
        <f>Table1[[#This Row],[Deaths_cumulated]]*1000000/Table1[[#This Row],[Population]]</f>
        <v>1.0210607044073166</v>
      </c>
      <c r="M1382">
        <f>Table1[[#This Row],[Tests_cumulated]]*1000000/Table1[[#This Row],[Population]]</f>
        <v>23417.195091107715</v>
      </c>
    </row>
    <row r="1383" spans="1:13" hidden="1" x14ac:dyDescent="0.3">
      <c r="A1383" t="s">
        <v>117</v>
      </c>
      <c r="B1383" s="4">
        <v>44228</v>
      </c>
      <c r="C1383">
        <v>4328746</v>
      </c>
      <c r="D1383">
        <v>78</v>
      </c>
      <c r="E1383">
        <v>4781</v>
      </c>
      <c r="F1383">
        <v>195874740</v>
      </c>
      <c r="G1383" t="s">
        <v>286</v>
      </c>
      <c r="H1383">
        <f t="shared" ref="H1383:H1385" si="688">H1382+C1383</f>
        <v>8915583</v>
      </c>
      <c r="I1383">
        <f t="shared" ref="I1383:I1385" si="689">I1382+D1383</f>
        <v>278</v>
      </c>
      <c r="J1383">
        <f t="shared" ref="J1383:J1385" si="690">J1382+E1383</f>
        <v>37207</v>
      </c>
      <c r="K1383">
        <f>Table1[[#This Row],[Confirmed_cumulated]]*1000000/Table1[[#This Row],[Population]]</f>
        <v>189.95302814441516</v>
      </c>
      <c r="L1383">
        <f>Table1[[#This Row],[Deaths_cumulated]]*1000000/Table1[[#This Row],[Population]]</f>
        <v>1.4192743791261702</v>
      </c>
      <c r="M1383">
        <f>Table1[[#This Row],[Tests_cumulated]]*1000000/Table1[[#This Row],[Population]]</f>
        <v>45516.757290909489</v>
      </c>
    </row>
    <row r="1384" spans="1:13" hidden="1" x14ac:dyDescent="0.3">
      <c r="A1384" t="s">
        <v>117</v>
      </c>
      <c r="B1384" s="4">
        <v>44256</v>
      </c>
      <c r="C1384">
        <v>8324870</v>
      </c>
      <c r="D1384">
        <v>25</v>
      </c>
      <c r="E1384">
        <v>1279</v>
      </c>
      <c r="F1384">
        <v>195874740</v>
      </c>
      <c r="G1384" t="s">
        <v>286</v>
      </c>
      <c r="H1384">
        <f t="shared" si="688"/>
        <v>17240453</v>
      </c>
      <c r="I1384">
        <f t="shared" si="689"/>
        <v>303</v>
      </c>
      <c r="J1384">
        <f t="shared" si="690"/>
        <v>38486</v>
      </c>
      <c r="K1384">
        <f>Table1[[#This Row],[Confirmed_cumulated]]*1000000/Table1[[#This Row],[Population]]</f>
        <v>196.48271134909993</v>
      </c>
      <c r="L1384">
        <f>Table1[[#This Row],[Deaths_cumulated]]*1000000/Table1[[#This Row],[Population]]</f>
        <v>1.5469069671770848</v>
      </c>
      <c r="M1384">
        <f>Table1[[#This Row],[Tests_cumulated]]*1000000/Table1[[#This Row],[Population]]</f>
        <v>88017.74542240618</v>
      </c>
    </row>
    <row r="1385" spans="1:13" hidden="1" x14ac:dyDescent="0.3">
      <c r="A1385" t="s">
        <v>117</v>
      </c>
      <c r="B1385" s="4">
        <v>44287</v>
      </c>
      <c r="C1385">
        <v>7424894</v>
      </c>
      <c r="D1385">
        <v>3</v>
      </c>
      <c r="E1385">
        <v>655</v>
      </c>
      <c r="F1385">
        <v>195874740</v>
      </c>
      <c r="G1385" t="s">
        <v>286</v>
      </c>
      <c r="H1385">
        <f t="shared" si="688"/>
        <v>24665347</v>
      </c>
      <c r="I1385">
        <f t="shared" si="689"/>
        <v>306</v>
      </c>
      <c r="J1385">
        <f t="shared" si="690"/>
        <v>39141</v>
      </c>
      <c r="K1385">
        <f>Table1[[#This Row],[Confirmed_cumulated]]*1000000/Table1[[#This Row],[Population]]</f>
        <v>199.8266851560339</v>
      </c>
      <c r="L1385">
        <f>Table1[[#This Row],[Deaths_cumulated]]*1000000/Table1[[#This Row],[Population]]</f>
        <v>1.5622228777431943</v>
      </c>
      <c r="M1385">
        <f>Table1[[#This Row],[Tests_cumulated]]*1000000/Table1[[#This Row],[Population]]</f>
        <v>125924.08291135448</v>
      </c>
    </row>
    <row r="1386" spans="1:13" hidden="1" x14ac:dyDescent="0.3">
      <c r="A1386" t="s">
        <v>117</v>
      </c>
      <c r="B1386" s="4">
        <v>44317</v>
      </c>
      <c r="C1386">
        <v>10145601</v>
      </c>
      <c r="D1386">
        <v>29</v>
      </c>
      <c r="E1386">
        <v>458</v>
      </c>
      <c r="F1386">
        <v>195874740</v>
      </c>
      <c r="G1386" t="s">
        <v>286</v>
      </c>
      <c r="H1386">
        <f t="shared" si="664"/>
        <v>34810948</v>
      </c>
      <c r="I1386">
        <f t="shared" si="665"/>
        <v>335</v>
      </c>
      <c r="J1386">
        <f t="shared" si="666"/>
        <v>39599</v>
      </c>
      <c r="K1386">
        <f>Table1[[#This Row],[Confirmed_cumulated]]*1000000/Table1[[#This Row],[Population]]</f>
        <v>202.16491416912666</v>
      </c>
      <c r="L1386">
        <f>Table1[[#This Row],[Deaths_cumulated]]*1000000/Table1[[#This Row],[Population]]</f>
        <v>1.7102766798822553</v>
      </c>
      <c r="M1386">
        <f>Table1[[#This Row],[Tests_cumulated]]*1000000/Table1[[#This Row],[Population]]</f>
        <v>177720.45542983236</v>
      </c>
    </row>
    <row r="1387" spans="1:13" hidden="1" x14ac:dyDescent="0.3">
      <c r="A1387" t="s">
        <v>117</v>
      </c>
      <c r="B1387" s="4">
        <v>44348</v>
      </c>
      <c r="C1387">
        <v>8978710</v>
      </c>
      <c r="D1387">
        <v>1</v>
      </c>
      <c r="E1387">
        <v>212</v>
      </c>
      <c r="F1387">
        <v>195874740</v>
      </c>
      <c r="G1387" t="s">
        <v>286</v>
      </c>
      <c r="H1387">
        <f t="shared" si="664"/>
        <v>43789658</v>
      </c>
      <c r="I1387">
        <f t="shared" si="665"/>
        <v>336</v>
      </c>
      <c r="J1387">
        <f t="shared" si="666"/>
        <v>39811</v>
      </c>
      <c r="K1387">
        <f>Table1[[#This Row],[Confirmed_cumulated]]*1000000/Table1[[#This Row],[Population]]</f>
        <v>203.24723851579841</v>
      </c>
      <c r="L1387">
        <f>Table1[[#This Row],[Deaths_cumulated]]*1000000/Table1[[#This Row],[Population]]</f>
        <v>1.715381983404292</v>
      </c>
      <c r="M1387">
        <f>Table1[[#This Row],[Tests_cumulated]]*1000000/Table1[[#This Row],[Population]]</f>
        <v>223559.49521617743</v>
      </c>
    </row>
    <row r="1388" spans="1:13" hidden="1" x14ac:dyDescent="0.3">
      <c r="A1388" t="s">
        <v>117</v>
      </c>
      <c r="B1388" s="4">
        <v>44378</v>
      </c>
      <c r="C1388">
        <v>9536235</v>
      </c>
      <c r="D1388">
        <v>3</v>
      </c>
      <c r="E1388">
        <v>1250</v>
      </c>
      <c r="F1388">
        <v>195874740</v>
      </c>
      <c r="G1388" t="s">
        <v>286</v>
      </c>
      <c r="H1388">
        <f t="shared" si="664"/>
        <v>53325893</v>
      </c>
      <c r="I1388">
        <f t="shared" si="665"/>
        <v>339</v>
      </c>
      <c r="J1388">
        <f t="shared" si="666"/>
        <v>41061</v>
      </c>
      <c r="K1388">
        <f>Table1[[#This Row],[Confirmed_cumulated]]*1000000/Table1[[#This Row],[Population]]</f>
        <v>209.62886791834416</v>
      </c>
      <c r="L1388">
        <f>Table1[[#This Row],[Deaths_cumulated]]*1000000/Table1[[#This Row],[Population]]</f>
        <v>1.7306978939704016</v>
      </c>
      <c r="M1388">
        <f>Table1[[#This Row],[Tests_cumulated]]*1000000/Table1[[#This Row],[Population]]</f>
        <v>272244.86934864597</v>
      </c>
    </row>
    <row r="1389" spans="1:13" hidden="1" x14ac:dyDescent="0.3">
      <c r="A1389" t="s">
        <v>117</v>
      </c>
      <c r="B1389" s="4">
        <v>44409</v>
      </c>
      <c r="C1389">
        <v>13287634</v>
      </c>
      <c r="D1389">
        <v>115</v>
      </c>
      <c r="E1389">
        <v>2211</v>
      </c>
      <c r="F1389">
        <v>195874740</v>
      </c>
      <c r="G1389" t="s">
        <v>286</v>
      </c>
      <c r="H1389">
        <f t="shared" si="664"/>
        <v>66613527</v>
      </c>
      <c r="I1389">
        <f t="shared" si="665"/>
        <v>454</v>
      </c>
      <c r="J1389">
        <f t="shared" si="666"/>
        <v>43272</v>
      </c>
      <c r="K1389">
        <f>Table1[[#This Row],[Confirmed_cumulated]]*1000000/Table1[[#This Row],[Population]]</f>
        <v>220.91669400556702</v>
      </c>
      <c r="L1389">
        <f>Table1[[#This Row],[Deaths_cumulated]]*1000000/Table1[[#This Row],[Population]]</f>
        <v>2.3178077990046089</v>
      </c>
      <c r="M1389">
        <f>Table1[[#This Row],[Tests_cumulated]]*1000000/Table1[[#This Row],[Population]]</f>
        <v>340082.27400837903</v>
      </c>
    </row>
    <row r="1390" spans="1:13" hidden="1" x14ac:dyDescent="0.3">
      <c r="A1390" t="s">
        <v>117</v>
      </c>
      <c r="B1390" s="4">
        <v>44440</v>
      </c>
      <c r="C1390">
        <v>11866993</v>
      </c>
      <c r="D1390">
        <v>24</v>
      </c>
      <c r="E1390">
        <v>1644</v>
      </c>
      <c r="F1390">
        <v>195874740</v>
      </c>
      <c r="G1390" t="s">
        <v>286</v>
      </c>
      <c r="H1390">
        <f t="shared" si="664"/>
        <v>78480520</v>
      </c>
      <c r="I1390">
        <f t="shared" si="665"/>
        <v>478</v>
      </c>
      <c r="J1390">
        <f t="shared" si="666"/>
        <v>44916</v>
      </c>
      <c r="K1390">
        <f>Table1[[#This Row],[Confirmed_cumulated]]*1000000/Table1[[#This Row],[Population]]</f>
        <v>229.30981299579517</v>
      </c>
      <c r="L1390">
        <f>Table1[[#This Row],[Deaths_cumulated]]*1000000/Table1[[#This Row],[Population]]</f>
        <v>2.4403350835334869</v>
      </c>
      <c r="M1390">
        <f>Table1[[#This Row],[Tests_cumulated]]*1000000/Table1[[#This Row],[Population]]</f>
        <v>400666.87516726251</v>
      </c>
    </row>
    <row r="1391" spans="1:13" hidden="1" x14ac:dyDescent="0.3">
      <c r="A1391" t="s">
        <v>117</v>
      </c>
      <c r="B1391" s="4">
        <v>44470</v>
      </c>
      <c r="C1391">
        <v>16079887</v>
      </c>
      <c r="D1391">
        <v>40</v>
      </c>
      <c r="E1391">
        <v>1155</v>
      </c>
      <c r="F1391">
        <v>195874740</v>
      </c>
      <c r="G1391" t="s">
        <v>286</v>
      </c>
      <c r="H1391">
        <f t="shared" si="664"/>
        <v>94560407</v>
      </c>
      <c r="I1391">
        <f t="shared" si="665"/>
        <v>518</v>
      </c>
      <c r="J1391">
        <f t="shared" si="666"/>
        <v>46071</v>
      </c>
      <c r="K1391">
        <f>Table1[[#This Row],[Confirmed_cumulated]]*1000000/Table1[[#This Row],[Population]]</f>
        <v>235.20643856374741</v>
      </c>
      <c r="L1391">
        <f>Table1[[#This Row],[Deaths_cumulated]]*1000000/Table1[[#This Row],[Population]]</f>
        <v>2.6445472244149499</v>
      </c>
      <c r="M1391">
        <f>Table1[[#This Row],[Tests_cumulated]]*1000000/Table1[[#This Row],[Population]]</f>
        <v>482759.57890231279</v>
      </c>
    </row>
    <row r="1392" spans="1:13" hidden="1" x14ac:dyDescent="0.3">
      <c r="A1392" t="s">
        <v>117</v>
      </c>
      <c r="B1392" s="4">
        <v>44501</v>
      </c>
      <c r="C1392">
        <v>13892821</v>
      </c>
      <c r="D1392">
        <v>3</v>
      </c>
      <c r="E1392">
        <v>304</v>
      </c>
      <c r="F1392">
        <v>195874740</v>
      </c>
      <c r="G1392" t="s">
        <v>286</v>
      </c>
      <c r="H1392">
        <f t="shared" si="664"/>
        <v>108453228</v>
      </c>
      <c r="I1392">
        <f t="shared" si="665"/>
        <v>521</v>
      </c>
      <c r="J1392">
        <f t="shared" si="666"/>
        <v>46375</v>
      </c>
      <c r="K1392">
        <f>Table1[[#This Row],[Confirmed_cumulated]]*1000000/Table1[[#This Row],[Population]]</f>
        <v>236.75845083444653</v>
      </c>
      <c r="L1392">
        <f>Table1[[#This Row],[Deaths_cumulated]]*1000000/Table1[[#This Row],[Population]]</f>
        <v>2.6598631349810598</v>
      </c>
      <c r="M1392">
        <f>Table1[[#This Row],[Tests_cumulated]]*1000000/Table1[[#This Row],[Population]]</f>
        <v>553686.6468846366</v>
      </c>
    </row>
    <row r="1393" spans="1:13" hidden="1" x14ac:dyDescent="0.3">
      <c r="A1393" t="s">
        <v>117</v>
      </c>
      <c r="B1393" s="4">
        <v>44531</v>
      </c>
      <c r="C1393">
        <v>14890935</v>
      </c>
      <c r="D1393">
        <v>10</v>
      </c>
      <c r="E1393">
        <v>4142</v>
      </c>
      <c r="F1393">
        <v>195874740</v>
      </c>
      <c r="G1393" t="s">
        <v>286</v>
      </c>
      <c r="H1393">
        <f t="shared" si="664"/>
        <v>123344163</v>
      </c>
      <c r="I1393">
        <f t="shared" si="665"/>
        <v>531</v>
      </c>
      <c r="J1393">
        <f t="shared" si="666"/>
        <v>50517</v>
      </c>
      <c r="K1393">
        <f>Table1[[#This Row],[Confirmed_cumulated]]*1000000/Table1[[#This Row],[Population]]</f>
        <v>257.90461802272205</v>
      </c>
      <c r="L1393">
        <f>Table1[[#This Row],[Deaths_cumulated]]*1000000/Table1[[#This Row],[Population]]</f>
        <v>2.7109161702014255</v>
      </c>
      <c r="M1393">
        <f>Table1[[#This Row],[Tests_cumulated]]*1000000/Table1[[#This Row],[Population]]</f>
        <v>629709.38978655438</v>
      </c>
    </row>
    <row r="1394" spans="1:13" x14ac:dyDescent="0.3">
      <c r="A1394" t="s">
        <v>118</v>
      </c>
      <c r="B1394" s="4">
        <v>44197</v>
      </c>
      <c r="C1394">
        <v>54575</v>
      </c>
      <c r="D1394">
        <v>352</v>
      </c>
      <c r="E1394">
        <v>9364</v>
      </c>
      <c r="F1394">
        <v>2082958</v>
      </c>
      <c r="G1394" t="s">
        <v>287</v>
      </c>
      <c r="H1394">
        <f t="shared" ref="H1394" si="691">C1394</f>
        <v>54575</v>
      </c>
      <c r="I1394">
        <f t="shared" ref="I1394" si="692">D1394</f>
        <v>352</v>
      </c>
      <c r="J1394">
        <f t="shared" ref="J1394" si="693">E1394</f>
        <v>9364</v>
      </c>
      <c r="K1394">
        <f>Table1[[#This Row],[Confirmed_cumulated]]*1000000/Table1[[#This Row],[Population]]</f>
        <v>4495.5299146694269</v>
      </c>
      <c r="L1394">
        <f>Table1[[#This Row],[Deaths_cumulated]]*1000000/Table1[[#This Row],[Population]]</f>
        <v>168.99044531862862</v>
      </c>
      <c r="M1394">
        <f>Table1[[#This Row],[Tests_cumulated]]*1000000/Table1[[#This Row],[Population]]</f>
        <v>26200.720321773169</v>
      </c>
    </row>
    <row r="1395" spans="1:13" hidden="1" x14ac:dyDescent="0.3">
      <c r="A1395" t="s">
        <v>118</v>
      </c>
      <c r="B1395" s="4">
        <v>44228</v>
      </c>
      <c r="C1395">
        <v>66707</v>
      </c>
      <c r="D1395">
        <v>282</v>
      </c>
      <c r="E1395">
        <v>10094</v>
      </c>
      <c r="F1395">
        <v>2082958</v>
      </c>
      <c r="G1395" t="s">
        <v>287</v>
      </c>
      <c r="H1395">
        <f t="shared" ref="H1395:H1405" si="694">H1394+C1395</f>
        <v>121282</v>
      </c>
      <c r="I1395">
        <f t="shared" ref="I1395:I1405" si="695">I1394+D1395</f>
        <v>634</v>
      </c>
      <c r="J1395">
        <f t="shared" ref="J1395:J1405" si="696">J1394+E1395</f>
        <v>19458</v>
      </c>
      <c r="K1395">
        <f>Table1[[#This Row],[Confirmed_cumulated]]*1000000/Table1[[#This Row],[Population]]</f>
        <v>9341.5229687780557</v>
      </c>
      <c r="L1395">
        <f>Table1[[#This Row],[Deaths_cumulated]]*1000000/Table1[[#This Row],[Population]]</f>
        <v>304.37483617048446</v>
      </c>
      <c r="M1395">
        <f>Table1[[#This Row],[Tests_cumulated]]*1000000/Table1[[#This Row],[Population]]</f>
        <v>58225.849969130439</v>
      </c>
    </row>
    <row r="1396" spans="1:13" hidden="1" x14ac:dyDescent="0.3">
      <c r="A1396" t="s">
        <v>118</v>
      </c>
      <c r="B1396" s="4">
        <v>44256</v>
      </c>
      <c r="C1396">
        <v>105237</v>
      </c>
      <c r="D1396">
        <v>644</v>
      </c>
      <c r="E1396">
        <v>27235</v>
      </c>
      <c r="F1396">
        <v>2082958</v>
      </c>
      <c r="G1396" t="s">
        <v>287</v>
      </c>
      <c r="H1396">
        <f t="shared" si="694"/>
        <v>226519</v>
      </c>
      <c r="I1396">
        <f t="shared" si="695"/>
        <v>1278</v>
      </c>
      <c r="J1396">
        <f t="shared" si="696"/>
        <v>46693</v>
      </c>
      <c r="K1396">
        <f>Table1[[#This Row],[Confirmed_cumulated]]*1000000/Table1[[#This Row],[Population]]</f>
        <v>22416.67858881456</v>
      </c>
      <c r="L1396">
        <f>Table1[[#This Row],[Deaths_cumulated]]*1000000/Table1[[#This Row],[Population]]</f>
        <v>613.55053726479366</v>
      </c>
      <c r="M1396">
        <f>Table1[[#This Row],[Tests_cumulated]]*1000000/Table1[[#This Row],[Population]]</f>
        <v>108748.71216798418</v>
      </c>
    </row>
    <row r="1397" spans="1:13" hidden="1" x14ac:dyDescent="0.3">
      <c r="A1397" t="s">
        <v>118</v>
      </c>
      <c r="B1397" s="4">
        <v>44287</v>
      </c>
      <c r="C1397">
        <v>94489</v>
      </c>
      <c r="D1397">
        <v>1074</v>
      </c>
      <c r="E1397">
        <v>22345</v>
      </c>
      <c r="F1397">
        <v>2082958</v>
      </c>
      <c r="G1397" t="s">
        <v>287</v>
      </c>
      <c r="H1397">
        <f t="shared" si="694"/>
        <v>321008</v>
      </c>
      <c r="I1397">
        <f t="shared" si="695"/>
        <v>2352</v>
      </c>
      <c r="J1397">
        <f t="shared" si="696"/>
        <v>69038</v>
      </c>
      <c r="K1397">
        <f>Table1[[#This Row],[Confirmed_cumulated]]*1000000/Table1[[#This Row],[Population]]</f>
        <v>33144.211261100798</v>
      </c>
      <c r="L1397">
        <f>Table1[[#This Row],[Deaths_cumulated]]*1000000/Table1[[#This Row],[Population]]</f>
        <v>1129.1634300835638</v>
      </c>
      <c r="M1397">
        <f>Table1[[#This Row],[Tests_cumulated]]*1000000/Table1[[#This Row],[Population]]</f>
        <v>154111.60474671118</v>
      </c>
    </row>
    <row r="1398" spans="1:13" hidden="1" x14ac:dyDescent="0.3">
      <c r="A1398" t="s">
        <v>118</v>
      </c>
      <c r="B1398" s="4">
        <v>44317</v>
      </c>
      <c r="C1398">
        <v>2347188</v>
      </c>
      <c r="D1398">
        <v>200</v>
      </c>
      <c r="E1398">
        <v>612</v>
      </c>
      <c r="F1398">
        <v>2082958</v>
      </c>
      <c r="G1398" t="s">
        <v>287</v>
      </c>
      <c r="H1398">
        <f t="shared" si="694"/>
        <v>2668196</v>
      </c>
      <c r="I1398">
        <f t="shared" si="695"/>
        <v>2552</v>
      </c>
      <c r="J1398">
        <f t="shared" si="696"/>
        <v>69650</v>
      </c>
      <c r="K1398">
        <f>Table1[[#This Row],[Confirmed_cumulated]]*1000000/Table1[[#This Row],[Population]]</f>
        <v>33438.024194438869</v>
      </c>
      <c r="L1398">
        <f>Table1[[#This Row],[Deaths_cumulated]]*1000000/Table1[[#This Row],[Population]]</f>
        <v>1225.1807285600573</v>
      </c>
      <c r="M1398">
        <f>Table1[[#This Row],[Tests_cumulated]]*1000000/Table1[[#This Row],[Population]]</f>
        <v>1280964.8586289305</v>
      </c>
    </row>
    <row r="1399" spans="1:13" hidden="1" x14ac:dyDescent="0.3">
      <c r="A1399" t="s">
        <v>118</v>
      </c>
      <c r="B1399" s="4">
        <v>44348</v>
      </c>
      <c r="C1399">
        <v>5858897</v>
      </c>
      <c r="D1399">
        <v>33</v>
      </c>
      <c r="E1399">
        <v>183</v>
      </c>
      <c r="F1399">
        <v>2082958</v>
      </c>
      <c r="G1399" t="s">
        <v>287</v>
      </c>
      <c r="H1399">
        <f t="shared" si="694"/>
        <v>8527093</v>
      </c>
      <c r="I1399">
        <f t="shared" si="695"/>
        <v>2585</v>
      </c>
      <c r="J1399">
        <f t="shared" si="696"/>
        <v>69833</v>
      </c>
      <c r="K1399">
        <f>Table1[[#This Row],[Confirmed_cumulated]]*1000000/Table1[[#This Row],[Population]]</f>
        <v>33525.880022544865</v>
      </c>
      <c r="L1399">
        <f>Table1[[#This Row],[Deaths_cumulated]]*1000000/Table1[[#This Row],[Population]]</f>
        <v>1241.0235828086788</v>
      </c>
      <c r="M1399">
        <f>Table1[[#This Row],[Tests_cumulated]]*1000000/Table1[[#This Row],[Population]]</f>
        <v>4093742.1685890928</v>
      </c>
    </row>
    <row r="1400" spans="1:13" hidden="1" x14ac:dyDescent="0.3">
      <c r="A1400" t="s">
        <v>118</v>
      </c>
      <c r="B1400" s="4">
        <v>44378</v>
      </c>
      <c r="C1400">
        <v>5488096</v>
      </c>
      <c r="D1400">
        <v>1</v>
      </c>
      <c r="E1400">
        <v>177</v>
      </c>
      <c r="F1400">
        <v>2082958</v>
      </c>
      <c r="G1400" t="s">
        <v>287</v>
      </c>
      <c r="H1400">
        <f t="shared" si="694"/>
        <v>14015189</v>
      </c>
      <c r="I1400">
        <f t="shared" si="695"/>
        <v>2586</v>
      </c>
      <c r="J1400">
        <f t="shared" si="696"/>
        <v>70010</v>
      </c>
      <c r="K1400">
        <f>Table1[[#This Row],[Confirmed_cumulated]]*1000000/Table1[[#This Row],[Population]]</f>
        <v>33610.855331696555</v>
      </c>
      <c r="L1400">
        <f>Table1[[#This Row],[Deaths_cumulated]]*1000000/Table1[[#This Row],[Population]]</f>
        <v>1241.5036693010613</v>
      </c>
      <c r="M1400">
        <f>Table1[[#This Row],[Tests_cumulated]]*1000000/Table1[[#This Row],[Population]]</f>
        <v>6728502.9270873442</v>
      </c>
    </row>
    <row r="1401" spans="1:13" hidden="1" x14ac:dyDescent="0.3">
      <c r="A1401" t="s">
        <v>118</v>
      </c>
      <c r="B1401" s="4">
        <v>44409</v>
      </c>
      <c r="C1401">
        <v>5366939</v>
      </c>
      <c r="D1401">
        <v>112</v>
      </c>
      <c r="E1401">
        <v>4670</v>
      </c>
      <c r="F1401">
        <v>2082958</v>
      </c>
      <c r="G1401" t="s">
        <v>287</v>
      </c>
      <c r="H1401">
        <f t="shared" si="694"/>
        <v>19382128</v>
      </c>
      <c r="I1401">
        <f t="shared" si="695"/>
        <v>2698</v>
      </c>
      <c r="J1401">
        <f t="shared" si="696"/>
        <v>74680</v>
      </c>
      <c r="K1401">
        <f>Table1[[#This Row],[Confirmed_cumulated]]*1000000/Table1[[#This Row],[Population]]</f>
        <v>35852.859251122682</v>
      </c>
      <c r="L1401">
        <f>Table1[[#This Row],[Deaths_cumulated]]*1000000/Table1[[#This Row],[Population]]</f>
        <v>1295.2733564478976</v>
      </c>
      <c r="M1401">
        <f>Table1[[#This Row],[Tests_cumulated]]*1000000/Table1[[#This Row],[Population]]</f>
        <v>9305097.8464280125</v>
      </c>
    </row>
    <row r="1402" spans="1:13" hidden="1" x14ac:dyDescent="0.3">
      <c r="A1402" t="s">
        <v>118</v>
      </c>
      <c r="B1402" s="4">
        <v>44440</v>
      </c>
      <c r="C1402">
        <v>4919193</v>
      </c>
      <c r="D1402">
        <v>102</v>
      </c>
      <c r="E1402">
        <v>1951</v>
      </c>
      <c r="F1402">
        <v>2082958</v>
      </c>
      <c r="G1402" t="s">
        <v>287</v>
      </c>
      <c r="H1402">
        <f t="shared" si="694"/>
        <v>24301321</v>
      </c>
      <c r="I1402">
        <f t="shared" si="695"/>
        <v>2800</v>
      </c>
      <c r="J1402">
        <f t="shared" si="696"/>
        <v>76631</v>
      </c>
      <c r="K1402">
        <f>Table1[[#This Row],[Confirmed_cumulated]]*1000000/Table1[[#This Row],[Population]]</f>
        <v>36789.507997760877</v>
      </c>
      <c r="L1402">
        <f>Table1[[#This Row],[Deaths_cumulated]]*1000000/Table1[[#This Row],[Population]]</f>
        <v>1344.2421786709094</v>
      </c>
      <c r="M1402">
        <f>Table1[[#This Row],[Tests_cumulated]]*1000000/Table1[[#This Row],[Population]]</f>
        <v>11666735.9591504</v>
      </c>
    </row>
    <row r="1403" spans="1:13" hidden="1" x14ac:dyDescent="0.3">
      <c r="A1403" t="s">
        <v>118</v>
      </c>
      <c r="B1403" s="4">
        <v>44470</v>
      </c>
      <c r="C1403">
        <v>0</v>
      </c>
      <c r="D1403">
        <v>20</v>
      </c>
      <c r="E1403">
        <v>906</v>
      </c>
      <c r="F1403">
        <v>2082958</v>
      </c>
      <c r="G1403" t="s">
        <v>287</v>
      </c>
      <c r="H1403">
        <f t="shared" si="694"/>
        <v>24301321</v>
      </c>
      <c r="I1403">
        <f t="shared" si="695"/>
        <v>2820</v>
      </c>
      <c r="J1403">
        <f t="shared" si="696"/>
        <v>77537</v>
      </c>
      <c r="K1403">
        <f>Table1[[#This Row],[Confirmed_cumulated]]*1000000/Table1[[#This Row],[Population]]</f>
        <v>37224.466359859391</v>
      </c>
      <c r="L1403">
        <f>Table1[[#This Row],[Deaths_cumulated]]*1000000/Table1[[#This Row],[Population]]</f>
        <v>1353.8439085185587</v>
      </c>
      <c r="M1403">
        <f>Table1[[#This Row],[Tests_cumulated]]*1000000/Table1[[#This Row],[Population]]</f>
        <v>11666735.9591504</v>
      </c>
    </row>
    <row r="1404" spans="1:13" hidden="1" x14ac:dyDescent="0.3">
      <c r="A1404" t="s">
        <v>118</v>
      </c>
      <c r="B1404" s="4">
        <v>44501</v>
      </c>
      <c r="C1404">
        <v>2878168</v>
      </c>
      <c r="D1404">
        <v>59</v>
      </c>
      <c r="E1404">
        <v>2217</v>
      </c>
      <c r="F1404">
        <v>2082958</v>
      </c>
      <c r="G1404" t="s">
        <v>287</v>
      </c>
      <c r="H1404">
        <f t="shared" si="694"/>
        <v>27179489</v>
      </c>
      <c r="I1404">
        <f t="shared" si="695"/>
        <v>2879</v>
      </c>
      <c r="J1404">
        <f t="shared" si="696"/>
        <v>79754</v>
      </c>
      <c r="K1404">
        <f>Table1[[#This Row],[Confirmed_cumulated]]*1000000/Table1[[#This Row],[Population]]</f>
        <v>38288.818113471323</v>
      </c>
      <c r="L1404">
        <f>Table1[[#This Row],[Deaths_cumulated]]*1000000/Table1[[#This Row],[Population]]</f>
        <v>1382.1690115691242</v>
      </c>
      <c r="M1404">
        <f>Table1[[#This Row],[Tests_cumulated]]*1000000/Table1[[#This Row],[Population]]</f>
        <v>13048505.538757863</v>
      </c>
    </row>
    <row r="1405" spans="1:13" hidden="1" x14ac:dyDescent="0.3">
      <c r="A1405" t="s">
        <v>118</v>
      </c>
      <c r="B1405" s="4">
        <v>44531</v>
      </c>
      <c r="C1405">
        <v>2985366</v>
      </c>
      <c r="D1405">
        <v>34</v>
      </c>
      <c r="E1405">
        <v>910</v>
      </c>
      <c r="F1405">
        <v>2082958</v>
      </c>
      <c r="G1405" t="s">
        <v>287</v>
      </c>
      <c r="H1405">
        <f t="shared" si="694"/>
        <v>30164855</v>
      </c>
      <c r="I1405">
        <f t="shared" si="695"/>
        <v>2913</v>
      </c>
      <c r="J1405">
        <f t="shared" si="696"/>
        <v>80664</v>
      </c>
      <c r="K1405">
        <f>Table1[[#This Row],[Confirmed_cumulated]]*1000000/Table1[[#This Row],[Population]]</f>
        <v>38725.696821539372</v>
      </c>
      <c r="L1405">
        <f>Table1[[#This Row],[Deaths_cumulated]]*1000000/Table1[[#This Row],[Population]]</f>
        <v>1398.4919523101282</v>
      </c>
      <c r="M1405">
        <f>Table1[[#This Row],[Tests_cumulated]]*1000000/Table1[[#This Row],[Population]]</f>
        <v>14481739.43017574</v>
      </c>
    </row>
    <row r="1406" spans="1:13" x14ac:dyDescent="0.3">
      <c r="A1406" t="s">
        <v>119</v>
      </c>
      <c r="B1406" s="4">
        <v>44197</v>
      </c>
      <c r="C1406">
        <v>0</v>
      </c>
      <c r="D1406">
        <v>0</v>
      </c>
      <c r="E1406">
        <v>9</v>
      </c>
      <c r="F1406">
        <v>56882</v>
      </c>
      <c r="G1406" t="s">
        <v>288</v>
      </c>
      <c r="H1406">
        <f t="shared" ref="H1406" si="697">C1406</f>
        <v>0</v>
      </c>
      <c r="I1406">
        <f t="shared" ref="I1406" si="698">D1406</f>
        <v>0</v>
      </c>
      <c r="J1406">
        <f t="shared" ref="J1406" si="699">E1406</f>
        <v>9</v>
      </c>
      <c r="K1406">
        <f>Table1[[#This Row],[Confirmed_cumulated]]*1000000/Table1[[#This Row],[Population]]</f>
        <v>158.22228472979151</v>
      </c>
      <c r="L1406">
        <f>Table1[[#This Row],[Deaths_cumulated]]*1000000/Table1[[#This Row],[Population]]</f>
        <v>0</v>
      </c>
      <c r="M1406">
        <f>Table1[[#This Row],[Tests_cumulated]]*1000000/Table1[[#This Row],[Population]]</f>
        <v>0</v>
      </c>
    </row>
    <row r="1407" spans="1:13" hidden="1" x14ac:dyDescent="0.3">
      <c r="A1407" t="s">
        <v>119</v>
      </c>
      <c r="B1407" s="4">
        <v>44228</v>
      </c>
      <c r="C1407">
        <v>0</v>
      </c>
      <c r="D1407">
        <v>0</v>
      </c>
      <c r="E1407">
        <v>12</v>
      </c>
      <c r="F1407">
        <v>56882</v>
      </c>
      <c r="G1407" t="s">
        <v>288</v>
      </c>
      <c r="H1407">
        <f t="shared" ref="H1407:H1465" si="700">H1406+C1407</f>
        <v>0</v>
      </c>
      <c r="I1407">
        <f t="shared" ref="I1407:I1465" si="701">I1406+D1407</f>
        <v>0</v>
      </c>
      <c r="J1407">
        <f t="shared" ref="J1407:J1465" si="702">J1406+E1407</f>
        <v>21</v>
      </c>
      <c r="K1407">
        <f>Table1[[#This Row],[Confirmed_cumulated]]*1000000/Table1[[#This Row],[Population]]</f>
        <v>369.18533103618017</v>
      </c>
      <c r="L1407">
        <f>Table1[[#This Row],[Deaths_cumulated]]*1000000/Table1[[#This Row],[Population]]</f>
        <v>0</v>
      </c>
      <c r="M1407">
        <f>Table1[[#This Row],[Tests_cumulated]]*1000000/Table1[[#This Row],[Population]]</f>
        <v>0</v>
      </c>
    </row>
    <row r="1408" spans="1:13" hidden="1" x14ac:dyDescent="0.3">
      <c r="A1408" t="s">
        <v>119</v>
      </c>
      <c r="B1408" s="4">
        <v>44256</v>
      </c>
      <c r="C1408">
        <v>0</v>
      </c>
      <c r="D1408">
        <v>0</v>
      </c>
      <c r="E1408">
        <v>16</v>
      </c>
      <c r="F1408">
        <v>56882</v>
      </c>
      <c r="G1408" t="s">
        <v>288</v>
      </c>
      <c r="H1408">
        <f t="shared" si="700"/>
        <v>0</v>
      </c>
      <c r="I1408">
        <f t="shared" si="701"/>
        <v>0</v>
      </c>
      <c r="J1408">
        <f t="shared" si="702"/>
        <v>37</v>
      </c>
      <c r="K1408">
        <f>Table1[[#This Row],[Confirmed_cumulated]]*1000000/Table1[[#This Row],[Population]]</f>
        <v>650.46939277803176</v>
      </c>
      <c r="L1408">
        <f>Table1[[#This Row],[Deaths_cumulated]]*1000000/Table1[[#This Row],[Population]]</f>
        <v>0</v>
      </c>
      <c r="M1408">
        <f>Table1[[#This Row],[Tests_cumulated]]*1000000/Table1[[#This Row],[Population]]</f>
        <v>0</v>
      </c>
    </row>
    <row r="1409" spans="1:13" hidden="1" x14ac:dyDescent="0.3">
      <c r="A1409" t="s">
        <v>119</v>
      </c>
      <c r="B1409" s="4">
        <v>44287</v>
      </c>
      <c r="C1409">
        <v>0</v>
      </c>
      <c r="D1409">
        <v>0</v>
      </c>
      <c r="E1409">
        <v>4</v>
      </c>
      <c r="F1409">
        <v>56882</v>
      </c>
      <c r="G1409" t="s">
        <v>288</v>
      </c>
      <c r="H1409">
        <f t="shared" si="700"/>
        <v>0</v>
      </c>
      <c r="I1409">
        <f t="shared" si="701"/>
        <v>0</v>
      </c>
      <c r="J1409">
        <f t="shared" si="702"/>
        <v>41</v>
      </c>
      <c r="K1409">
        <f>Table1[[#This Row],[Confirmed_cumulated]]*1000000/Table1[[#This Row],[Population]]</f>
        <v>720.79040821349463</v>
      </c>
      <c r="L1409">
        <f>Table1[[#This Row],[Deaths_cumulated]]*1000000/Table1[[#This Row],[Population]]</f>
        <v>0</v>
      </c>
      <c r="M1409">
        <f>Table1[[#This Row],[Tests_cumulated]]*1000000/Table1[[#This Row],[Population]]</f>
        <v>0</v>
      </c>
    </row>
    <row r="1410" spans="1:13" hidden="1" x14ac:dyDescent="0.3">
      <c r="A1410" t="s">
        <v>119</v>
      </c>
      <c r="B1410" s="4">
        <v>44317</v>
      </c>
      <c r="C1410">
        <v>0</v>
      </c>
      <c r="D1410">
        <v>0</v>
      </c>
      <c r="E1410">
        <v>19</v>
      </c>
      <c r="F1410">
        <v>56882</v>
      </c>
      <c r="G1410" t="s">
        <v>288</v>
      </c>
      <c r="H1410">
        <f t="shared" si="700"/>
        <v>0</v>
      </c>
      <c r="I1410">
        <f t="shared" si="701"/>
        <v>0</v>
      </c>
      <c r="J1410">
        <f t="shared" si="702"/>
        <v>60</v>
      </c>
      <c r="K1410">
        <f>Table1[[#This Row],[Confirmed_cumulated]]*1000000/Table1[[#This Row],[Population]]</f>
        <v>1054.8152315319433</v>
      </c>
      <c r="L1410">
        <f>Table1[[#This Row],[Deaths_cumulated]]*1000000/Table1[[#This Row],[Population]]</f>
        <v>0</v>
      </c>
      <c r="M1410">
        <f>Table1[[#This Row],[Tests_cumulated]]*1000000/Table1[[#This Row],[Population]]</f>
        <v>0</v>
      </c>
    </row>
    <row r="1411" spans="1:13" hidden="1" x14ac:dyDescent="0.3">
      <c r="A1411" t="s">
        <v>119</v>
      </c>
      <c r="B1411" s="4">
        <v>44348</v>
      </c>
      <c r="C1411">
        <v>0</v>
      </c>
      <c r="D1411">
        <v>0</v>
      </c>
      <c r="E1411">
        <v>0</v>
      </c>
      <c r="F1411">
        <v>56882</v>
      </c>
      <c r="G1411" t="s">
        <v>288</v>
      </c>
      <c r="H1411">
        <f t="shared" si="700"/>
        <v>0</v>
      </c>
      <c r="I1411">
        <f t="shared" si="701"/>
        <v>0</v>
      </c>
      <c r="J1411">
        <f t="shared" si="702"/>
        <v>60</v>
      </c>
      <c r="K1411">
        <f>Table1[[#This Row],[Confirmed_cumulated]]*1000000/Table1[[#This Row],[Population]]</f>
        <v>1054.8152315319433</v>
      </c>
      <c r="L1411">
        <f>Table1[[#This Row],[Deaths_cumulated]]*1000000/Table1[[#This Row],[Population]]</f>
        <v>0</v>
      </c>
      <c r="M1411">
        <f>Table1[[#This Row],[Tests_cumulated]]*1000000/Table1[[#This Row],[Population]]</f>
        <v>0</v>
      </c>
    </row>
    <row r="1412" spans="1:13" hidden="1" x14ac:dyDescent="0.3">
      <c r="A1412" t="s">
        <v>119</v>
      </c>
      <c r="B1412" s="4">
        <v>44378</v>
      </c>
      <c r="C1412">
        <v>0</v>
      </c>
      <c r="D1412">
        <v>0</v>
      </c>
      <c r="E1412">
        <v>12</v>
      </c>
      <c r="F1412">
        <v>56882</v>
      </c>
      <c r="G1412" t="s">
        <v>288</v>
      </c>
      <c r="H1412">
        <f t="shared" si="700"/>
        <v>0</v>
      </c>
      <c r="I1412">
        <f t="shared" si="701"/>
        <v>0</v>
      </c>
      <c r="J1412">
        <f t="shared" si="702"/>
        <v>72</v>
      </c>
      <c r="K1412">
        <f>Table1[[#This Row],[Confirmed_cumulated]]*1000000/Table1[[#This Row],[Population]]</f>
        <v>1265.7782778383321</v>
      </c>
      <c r="L1412">
        <f>Table1[[#This Row],[Deaths_cumulated]]*1000000/Table1[[#This Row],[Population]]</f>
        <v>0</v>
      </c>
      <c r="M1412">
        <f>Table1[[#This Row],[Tests_cumulated]]*1000000/Table1[[#This Row],[Population]]</f>
        <v>0</v>
      </c>
    </row>
    <row r="1413" spans="1:13" hidden="1" x14ac:dyDescent="0.3">
      <c r="A1413" t="s">
        <v>119</v>
      </c>
      <c r="B1413" s="4">
        <v>44409</v>
      </c>
      <c r="C1413">
        <v>0</v>
      </c>
      <c r="D1413">
        <v>0</v>
      </c>
      <c r="E1413">
        <v>38</v>
      </c>
      <c r="F1413">
        <v>56882</v>
      </c>
      <c r="G1413" t="s">
        <v>288</v>
      </c>
      <c r="H1413">
        <f t="shared" si="700"/>
        <v>0</v>
      </c>
      <c r="I1413">
        <f t="shared" si="701"/>
        <v>0</v>
      </c>
      <c r="J1413">
        <f t="shared" si="702"/>
        <v>110</v>
      </c>
      <c r="K1413">
        <f>Table1[[#This Row],[Confirmed_cumulated]]*1000000/Table1[[#This Row],[Population]]</f>
        <v>1933.8279244752293</v>
      </c>
      <c r="L1413">
        <f>Table1[[#This Row],[Deaths_cumulated]]*1000000/Table1[[#This Row],[Population]]</f>
        <v>0</v>
      </c>
      <c r="M1413">
        <f>Table1[[#This Row],[Tests_cumulated]]*1000000/Table1[[#This Row],[Population]]</f>
        <v>0</v>
      </c>
    </row>
    <row r="1414" spans="1:13" hidden="1" x14ac:dyDescent="0.3">
      <c r="A1414" t="s">
        <v>119</v>
      </c>
      <c r="B1414" s="4">
        <v>44440</v>
      </c>
      <c r="C1414">
        <v>0</v>
      </c>
      <c r="D1414">
        <v>0</v>
      </c>
      <c r="E1414">
        <v>22</v>
      </c>
      <c r="F1414">
        <v>56882</v>
      </c>
      <c r="G1414" t="s">
        <v>288</v>
      </c>
      <c r="H1414">
        <f t="shared" si="700"/>
        <v>0</v>
      </c>
      <c r="I1414">
        <f t="shared" si="701"/>
        <v>0</v>
      </c>
      <c r="J1414">
        <f t="shared" si="702"/>
        <v>132</v>
      </c>
      <c r="K1414">
        <f>Table1[[#This Row],[Confirmed_cumulated]]*1000000/Table1[[#This Row],[Population]]</f>
        <v>2320.5935093702751</v>
      </c>
      <c r="L1414">
        <f>Table1[[#This Row],[Deaths_cumulated]]*1000000/Table1[[#This Row],[Population]]</f>
        <v>0</v>
      </c>
      <c r="M1414">
        <f>Table1[[#This Row],[Tests_cumulated]]*1000000/Table1[[#This Row],[Population]]</f>
        <v>0</v>
      </c>
    </row>
    <row r="1415" spans="1:13" hidden="1" x14ac:dyDescent="0.3">
      <c r="A1415" t="s">
        <v>119</v>
      </c>
      <c r="B1415" s="4">
        <v>44470</v>
      </c>
      <c r="C1415">
        <v>0</v>
      </c>
      <c r="D1415">
        <v>1</v>
      </c>
      <c r="E1415">
        <v>43</v>
      </c>
      <c r="F1415">
        <v>56882</v>
      </c>
      <c r="G1415" t="s">
        <v>288</v>
      </c>
      <c r="H1415">
        <f t="shared" si="700"/>
        <v>0</v>
      </c>
      <c r="I1415">
        <f t="shared" si="701"/>
        <v>1</v>
      </c>
      <c r="J1415">
        <f t="shared" si="702"/>
        <v>175</v>
      </c>
      <c r="K1415">
        <f>Table1[[#This Row],[Confirmed_cumulated]]*1000000/Table1[[#This Row],[Population]]</f>
        <v>3076.5444253015012</v>
      </c>
      <c r="L1415">
        <f>Table1[[#This Row],[Deaths_cumulated]]*1000000/Table1[[#This Row],[Population]]</f>
        <v>17.580253858865721</v>
      </c>
      <c r="M1415">
        <f>Table1[[#This Row],[Tests_cumulated]]*1000000/Table1[[#This Row],[Population]]</f>
        <v>0</v>
      </c>
    </row>
    <row r="1416" spans="1:13" hidden="1" x14ac:dyDescent="0.3">
      <c r="A1416" t="s">
        <v>119</v>
      </c>
      <c r="B1416" s="4">
        <v>44501</v>
      </c>
      <c r="C1416">
        <v>0</v>
      </c>
      <c r="D1416">
        <v>0</v>
      </c>
      <c r="E1416">
        <v>543</v>
      </c>
      <c r="F1416">
        <v>56882</v>
      </c>
      <c r="G1416" t="s">
        <v>288</v>
      </c>
      <c r="H1416">
        <f t="shared" si="700"/>
        <v>0</v>
      </c>
      <c r="I1416">
        <f t="shared" si="701"/>
        <v>1</v>
      </c>
      <c r="J1416">
        <f t="shared" si="702"/>
        <v>718</v>
      </c>
      <c r="K1416">
        <f>Table1[[#This Row],[Confirmed_cumulated]]*1000000/Table1[[#This Row],[Population]]</f>
        <v>12622.622270665588</v>
      </c>
      <c r="L1416">
        <f>Table1[[#This Row],[Deaths_cumulated]]*1000000/Table1[[#This Row],[Population]]</f>
        <v>17.580253858865721</v>
      </c>
      <c r="M1416">
        <f>Table1[[#This Row],[Tests_cumulated]]*1000000/Table1[[#This Row],[Population]]</f>
        <v>0</v>
      </c>
    </row>
    <row r="1417" spans="1:13" hidden="1" x14ac:dyDescent="0.3">
      <c r="A1417" t="s">
        <v>119</v>
      </c>
      <c r="B1417" s="4">
        <v>44531</v>
      </c>
      <c r="C1417">
        <v>0</v>
      </c>
      <c r="D1417">
        <v>7</v>
      </c>
      <c r="E1417">
        <v>1845</v>
      </c>
      <c r="F1417">
        <v>56882</v>
      </c>
      <c r="G1417" t="s">
        <v>288</v>
      </c>
      <c r="H1417">
        <f t="shared" si="700"/>
        <v>0</v>
      </c>
      <c r="I1417">
        <f t="shared" si="701"/>
        <v>8</v>
      </c>
      <c r="J1417">
        <f t="shared" si="702"/>
        <v>2563</v>
      </c>
      <c r="K1417">
        <f>Table1[[#This Row],[Confirmed_cumulated]]*1000000/Table1[[#This Row],[Population]]</f>
        <v>45058.190640272849</v>
      </c>
      <c r="L1417">
        <f>Table1[[#This Row],[Deaths_cumulated]]*1000000/Table1[[#This Row],[Population]]</f>
        <v>140.64203087092577</v>
      </c>
      <c r="M1417">
        <f>Table1[[#This Row],[Tests_cumulated]]*1000000/Table1[[#This Row],[Population]]</f>
        <v>0</v>
      </c>
    </row>
    <row r="1418" spans="1:13" x14ac:dyDescent="0.3">
      <c r="A1418" t="s">
        <v>120</v>
      </c>
      <c r="B1418" s="4">
        <v>44197</v>
      </c>
      <c r="C1418">
        <v>588870</v>
      </c>
      <c r="D1418">
        <v>128</v>
      </c>
      <c r="E1418">
        <v>13399</v>
      </c>
      <c r="F1418">
        <v>5311916</v>
      </c>
      <c r="G1418" t="s">
        <v>289</v>
      </c>
      <c r="H1418">
        <f t="shared" ref="H1418" si="703">C1418</f>
        <v>588870</v>
      </c>
      <c r="I1418">
        <f t="shared" ref="I1418" si="704">D1418</f>
        <v>128</v>
      </c>
      <c r="J1418">
        <f t="shared" ref="J1418" si="705">E1418</f>
        <v>13399</v>
      </c>
      <c r="K1418">
        <f>Table1[[#This Row],[Confirmed_cumulated]]*1000000/Table1[[#This Row],[Population]]</f>
        <v>2522.4419964472331</v>
      </c>
      <c r="L1418">
        <f>Table1[[#This Row],[Deaths_cumulated]]*1000000/Table1[[#This Row],[Population]]</f>
        <v>24.096766590435543</v>
      </c>
      <c r="M1418">
        <f>Table1[[#This Row],[Tests_cumulated]]*1000000/Table1[[#This Row],[Population]]</f>
        <v>110858.30423523263</v>
      </c>
    </row>
    <row r="1419" spans="1:13" hidden="1" x14ac:dyDescent="0.3">
      <c r="A1419" t="s">
        <v>120</v>
      </c>
      <c r="B1419" s="4">
        <v>44228</v>
      </c>
      <c r="C1419">
        <v>452268</v>
      </c>
      <c r="D1419">
        <v>58</v>
      </c>
      <c r="E1419">
        <v>8040</v>
      </c>
      <c r="F1419">
        <v>5311916</v>
      </c>
      <c r="G1419" t="s">
        <v>289</v>
      </c>
      <c r="H1419">
        <f t="shared" ref="H1419:H1429" si="706">H1418+C1419</f>
        <v>1041138</v>
      </c>
      <c r="I1419">
        <f t="shared" ref="I1419:I1429" si="707">I1418+D1419</f>
        <v>186</v>
      </c>
      <c r="J1419">
        <f t="shared" ref="J1419:J1429" si="708">J1418+E1419</f>
        <v>21439</v>
      </c>
      <c r="K1419">
        <f>Table1[[#This Row],[Confirmed_cumulated]]*1000000/Table1[[#This Row],[Population]]</f>
        <v>4036.0201479089656</v>
      </c>
      <c r="L1419">
        <f>Table1[[#This Row],[Deaths_cumulated]]*1000000/Table1[[#This Row],[Population]]</f>
        <v>35.01561395172665</v>
      </c>
      <c r="M1419">
        <f>Table1[[#This Row],[Tests_cumulated]]*1000000/Table1[[#This Row],[Population]]</f>
        <v>196000.46386275688</v>
      </c>
    </row>
    <row r="1420" spans="1:13" hidden="1" x14ac:dyDescent="0.3">
      <c r="A1420" t="s">
        <v>120</v>
      </c>
      <c r="B1420" s="4">
        <v>44256</v>
      </c>
      <c r="C1420">
        <v>818277</v>
      </c>
      <c r="D1420">
        <v>51</v>
      </c>
      <c r="E1420">
        <v>25073</v>
      </c>
      <c r="F1420">
        <v>5311916</v>
      </c>
      <c r="G1420" t="s">
        <v>289</v>
      </c>
      <c r="H1420">
        <f t="shared" si="706"/>
        <v>1859415</v>
      </c>
      <c r="I1420">
        <f t="shared" si="707"/>
        <v>237</v>
      </c>
      <c r="J1420">
        <f t="shared" si="708"/>
        <v>46512</v>
      </c>
      <c r="K1420">
        <f>Table1[[#This Row],[Confirmed_cumulated]]*1000000/Table1[[#This Row],[Population]]</f>
        <v>8756.1625597995153</v>
      </c>
      <c r="L1420">
        <f>Table1[[#This Row],[Deaths_cumulated]]*1000000/Table1[[#This Row],[Population]]</f>
        <v>44.616669390103304</v>
      </c>
      <c r="M1420">
        <f>Table1[[#This Row],[Tests_cumulated]]*1000000/Table1[[#This Row],[Population]]</f>
        <v>350046.00976370863</v>
      </c>
    </row>
    <row r="1421" spans="1:13" hidden="1" x14ac:dyDescent="0.3">
      <c r="A1421" t="s">
        <v>120</v>
      </c>
      <c r="B1421" s="4">
        <v>44287</v>
      </c>
      <c r="C1421">
        <v>544929</v>
      </c>
      <c r="D1421">
        <v>83</v>
      </c>
      <c r="E1421">
        <v>16891</v>
      </c>
      <c r="F1421">
        <v>5311916</v>
      </c>
      <c r="G1421" t="s">
        <v>289</v>
      </c>
      <c r="H1421">
        <f t="shared" si="706"/>
        <v>2404344</v>
      </c>
      <c r="I1421">
        <f t="shared" si="707"/>
        <v>320</v>
      </c>
      <c r="J1421">
        <f t="shared" si="708"/>
        <v>63403</v>
      </c>
      <c r="K1421">
        <f>Table1[[#This Row],[Confirmed_cumulated]]*1000000/Table1[[#This Row],[Population]]</f>
        <v>11935.994469792067</v>
      </c>
      <c r="L1421">
        <f>Table1[[#This Row],[Deaths_cumulated]]*1000000/Table1[[#This Row],[Population]]</f>
        <v>60.241916476088853</v>
      </c>
      <c r="M1421">
        <f>Table1[[#This Row],[Tests_cumulated]]*1000000/Table1[[#This Row],[Population]]</f>
        <v>452632.15758682933</v>
      </c>
    </row>
    <row r="1422" spans="1:13" hidden="1" x14ac:dyDescent="0.3">
      <c r="A1422" t="s">
        <v>120</v>
      </c>
      <c r="B1422" s="4">
        <v>44317</v>
      </c>
      <c r="C1422">
        <v>554824</v>
      </c>
      <c r="D1422">
        <v>27</v>
      </c>
      <c r="E1422">
        <v>12146</v>
      </c>
      <c r="F1422">
        <v>5311916</v>
      </c>
      <c r="G1422" t="s">
        <v>289</v>
      </c>
      <c r="H1422">
        <f t="shared" si="706"/>
        <v>2959168</v>
      </c>
      <c r="I1422">
        <f t="shared" si="707"/>
        <v>347</v>
      </c>
      <c r="J1422">
        <f t="shared" si="708"/>
        <v>75549</v>
      </c>
      <c r="K1422">
        <f>Table1[[#This Row],[Confirmed_cumulated]]*1000000/Table1[[#This Row],[Population]]</f>
        <v>14222.551712037615</v>
      </c>
      <c r="L1422">
        <f>Table1[[#This Row],[Deaths_cumulated]]*1000000/Table1[[#This Row],[Population]]</f>
        <v>65.32482817875885</v>
      </c>
      <c r="M1422">
        <f>Table1[[#This Row],[Tests_cumulated]]*1000000/Table1[[#This Row],[Population]]</f>
        <v>557081.09842098411</v>
      </c>
    </row>
    <row r="1423" spans="1:13" hidden="1" x14ac:dyDescent="0.3">
      <c r="A1423" t="s">
        <v>120</v>
      </c>
      <c r="B1423" s="4">
        <v>44348</v>
      </c>
      <c r="C1423">
        <v>464753</v>
      </c>
      <c r="D1423">
        <v>12</v>
      </c>
      <c r="E1423">
        <v>6200</v>
      </c>
      <c r="F1423">
        <v>5311916</v>
      </c>
      <c r="G1423" t="s">
        <v>289</v>
      </c>
      <c r="H1423">
        <f t="shared" si="706"/>
        <v>3423921</v>
      </c>
      <c r="I1423">
        <f t="shared" si="707"/>
        <v>359</v>
      </c>
      <c r="J1423">
        <f t="shared" si="708"/>
        <v>81749</v>
      </c>
      <c r="K1423">
        <f>Table1[[#This Row],[Confirmed_cumulated]]*1000000/Table1[[#This Row],[Population]]</f>
        <v>15389.738843761837</v>
      </c>
      <c r="L1423">
        <f>Table1[[#This Row],[Deaths_cumulated]]*1000000/Table1[[#This Row],[Population]]</f>
        <v>67.583900046612186</v>
      </c>
      <c r="M1423">
        <f>Table1[[#This Row],[Tests_cumulated]]*1000000/Table1[[#This Row],[Population]]</f>
        <v>644573.63407102076</v>
      </c>
    </row>
    <row r="1424" spans="1:13" hidden="1" x14ac:dyDescent="0.3">
      <c r="A1424" t="s">
        <v>120</v>
      </c>
      <c r="B1424" s="4">
        <v>44378</v>
      </c>
      <c r="C1424">
        <v>388176</v>
      </c>
      <c r="D1424">
        <v>5</v>
      </c>
      <c r="E1424">
        <v>6311</v>
      </c>
      <c r="F1424">
        <v>5311916</v>
      </c>
      <c r="G1424" t="s">
        <v>289</v>
      </c>
      <c r="H1424">
        <f t="shared" si="706"/>
        <v>3812097</v>
      </c>
      <c r="I1424">
        <f t="shared" si="707"/>
        <v>364</v>
      </c>
      <c r="J1424">
        <f t="shared" si="708"/>
        <v>88060</v>
      </c>
      <c r="K1424">
        <f>Table1[[#This Row],[Confirmed_cumulated]]*1000000/Table1[[#This Row],[Population]]</f>
        <v>16577.8223902637</v>
      </c>
      <c r="L1424">
        <f>Table1[[#This Row],[Deaths_cumulated]]*1000000/Table1[[#This Row],[Population]]</f>
        <v>68.52517999155107</v>
      </c>
      <c r="M1424">
        <f>Table1[[#This Row],[Tests_cumulated]]*1000000/Table1[[#This Row],[Population]]</f>
        <v>717650.09085234033</v>
      </c>
    </row>
    <row r="1425" spans="1:13" hidden="1" x14ac:dyDescent="0.3">
      <c r="A1425" t="s">
        <v>120</v>
      </c>
      <c r="B1425" s="4">
        <v>44409</v>
      </c>
      <c r="C1425">
        <v>621583</v>
      </c>
      <c r="D1425">
        <v>15</v>
      </c>
      <c r="E1425">
        <v>22547</v>
      </c>
      <c r="F1425">
        <v>5311916</v>
      </c>
      <c r="G1425" t="s">
        <v>289</v>
      </c>
      <c r="H1425">
        <f t="shared" si="706"/>
        <v>4433680</v>
      </c>
      <c r="I1425">
        <f t="shared" si="707"/>
        <v>379</v>
      </c>
      <c r="J1425">
        <f t="shared" si="708"/>
        <v>110607</v>
      </c>
      <c r="K1425">
        <f>Table1[[#This Row],[Confirmed_cumulated]]*1000000/Table1[[#This Row],[Population]]</f>
        <v>20822.430173971126</v>
      </c>
      <c r="L1425">
        <f>Table1[[#This Row],[Deaths_cumulated]]*1000000/Table1[[#This Row],[Population]]</f>
        <v>71.349019826367737</v>
      </c>
      <c r="M1425">
        <f>Table1[[#This Row],[Tests_cumulated]]*1000000/Table1[[#This Row],[Population]]</f>
        <v>834666.81325533008</v>
      </c>
    </row>
    <row r="1426" spans="1:13" hidden="1" x14ac:dyDescent="0.3">
      <c r="A1426" t="s">
        <v>120</v>
      </c>
      <c r="B1426" s="4">
        <v>44440</v>
      </c>
      <c r="C1426">
        <v>616647</v>
      </c>
      <c r="D1426">
        <v>47</v>
      </c>
      <c r="E1426">
        <v>29257</v>
      </c>
      <c r="F1426">
        <v>5311916</v>
      </c>
      <c r="G1426" t="s">
        <v>289</v>
      </c>
      <c r="H1426">
        <f t="shared" si="706"/>
        <v>5050327</v>
      </c>
      <c r="I1426">
        <f t="shared" si="707"/>
        <v>426</v>
      </c>
      <c r="J1426">
        <f t="shared" si="708"/>
        <v>139864</v>
      </c>
      <c r="K1426">
        <f>Table1[[#This Row],[Confirmed_cumulated]]*1000000/Table1[[#This Row],[Population]]</f>
        <v>26330.235643786535</v>
      </c>
      <c r="L1426">
        <f>Table1[[#This Row],[Deaths_cumulated]]*1000000/Table1[[#This Row],[Population]]</f>
        <v>80.197051308793291</v>
      </c>
      <c r="M1426">
        <f>Table1[[#This Row],[Tests_cumulated]]*1000000/Table1[[#This Row],[Population]]</f>
        <v>950754.30409667618</v>
      </c>
    </row>
    <row r="1427" spans="1:13" hidden="1" x14ac:dyDescent="0.3">
      <c r="A1427" t="s">
        <v>120</v>
      </c>
      <c r="B1427" s="4">
        <v>44470</v>
      </c>
      <c r="C1427">
        <v>267435</v>
      </c>
      <c r="D1427">
        <v>39</v>
      </c>
      <c r="E1427">
        <v>17849</v>
      </c>
      <c r="F1427">
        <v>5311916</v>
      </c>
      <c r="G1427" t="s">
        <v>289</v>
      </c>
      <c r="H1427">
        <f t="shared" si="706"/>
        <v>5317762</v>
      </c>
      <c r="I1427">
        <f t="shared" si="707"/>
        <v>465</v>
      </c>
      <c r="J1427">
        <f t="shared" si="708"/>
        <v>157713</v>
      </c>
      <c r="K1427">
        <f>Table1[[#This Row],[Confirmed_cumulated]]*1000000/Table1[[#This Row],[Population]]</f>
        <v>29690.416791229378</v>
      </c>
      <c r="L1427">
        <f>Table1[[#This Row],[Deaths_cumulated]]*1000000/Table1[[#This Row],[Population]]</f>
        <v>87.539034879316617</v>
      </c>
      <c r="M1427">
        <f>Table1[[#This Row],[Tests_cumulated]]*1000000/Table1[[#This Row],[Population]]</f>
        <v>1001100.5445116225</v>
      </c>
    </row>
    <row r="1428" spans="1:13" hidden="1" x14ac:dyDescent="0.3">
      <c r="A1428" t="s">
        <v>120</v>
      </c>
      <c r="B1428" s="4">
        <v>44501</v>
      </c>
      <c r="C1428">
        <v>477000</v>
      </c>
      <c r="D1428">
        <v>155</v>
      </c>
      <c r="E1428">
        <v>60563</v>
      </c>
      <c r="F1428">
        <v>5311916</v>
      </c>
      <c r="G1428" t="s">
        <v>289</v>
      </c>
      <c r="H1428">
        <f t="shared" si="706"/>
        <v>5794762</v>
      </c>
      <c r="I1428">
        <f t="shared" si="707"/>
        <v>620</v>
      </c>
      <c r="J1428">
        <f t="shared" si="708"/>
        <v>218276</v>
      </c>
      <c r="K1428">
        <f>Table1[[#This Row],[Confirmed_cumulated]]*1000000/Table1[[#This Row],[Population]]</f>
        <v>41091.764252296161</v>
      </c>
      <c r="L1428">
        <f>Table1[[#This Row],[Deaths_cumulated]]*1000000/Table1[[#This Row],[Population]]</f>
        <v>116.71871317242216</v>
      </c>
      <c r="M1428">
        <f>Table1[[#This Row],[Tests_cumulated]]*1000000/Table1[[#This Row],[Population]]</f>
        <v>1090898.6512587925</v>
      </c>
    </row>
    <row r="1429" spans="1:13" hidden="1" x14ac:dyDescent="0.3">
      <c r="A1429" t="s">
        <v>120</v>
      </c>
      <c r="B1429" s="4">
        <v>44531</v>
      </c>
      <c r="C1429">
        <v>724816</v>
      </c>
      <c r="D1429">
        <v>251</v>
      </c>
      <c r="E1429">
        <v>126416</v>
      </c>
      <c r="F1429">
        <v>5311916</v>
      </c>
      <c r="G1429" t="s">
        <v>289</v>
      </c>
      <c r="H1429">
        <f t="shared" si="706"/>
        <v>6519578</v>
      </c>
      <c r="I1429">
        <f t="shared" si="707"/>
        <v>871</v>
      </c>
      <c r="J1429">
        <f t="shared" si="708"/>
        <v>344692</v>
      </c>
      <c r="K1429">
        <f>Table1[[#This Row],[Confirmed_cumulated]]*1000000/Table1[[#This Row],[Population]]</f>
        <v>64890.333356175062</v>
      </c>
      <c r="L1429">
        <f>Table1[[#This Row],[Deaths_cumulated]]*1000000/Table1[[#This Row],[Population]]</f>
        <v>163.97096640835434</v>
      </c>
      <c r="M1429">
        <f>Table1[[#This Row],[Tests_cumulated]]*1000000/Table1[[#This Row],[Population]]</f>
        <v>1227349.6041729576</v>
      </c>
    </row>
    <row r="1430" spans="1:13" x14ac:dyDescent="0.3">
      <c r="A1430" t="s">
        <v>121</v>
      </c>
      <c r="B1430" s="4">
        <v>44197</v>
      </c>
      <c r="C1430">
        <v>1236128</v>
      </c>
      <c r="D1430">
        <v>1507</v>
      </c>
      <c r="E1430">
        <v>64250</v>
      </c>
      <c r="F1430">
        <v>212215030</v>
      </c>
      <c r="G1430" t="s">
        <v>290</v>
      </c>
      <c r="H1430">
        <f t="shared" ref="H1430" si="709">C1430</f>
        <v>1236128</v>
      </c>
      <c r="I1430">
        <f t="shared" ref="I1430" si="710">D1430</f>
        <v>1507</v>
      </c>
      <c r="J1430">
        <f t="shared" ref="J1430" si="711">E1430</f>
        <v>64250</v>
      </c>
      <c r="K1430">
        <f>Table1[[#This Row],[Confirmed_cumulated]]*1000000/Table1[[#This Row],[Population]]</f>
        <v>302.75895161619798</v>
      </c>
      <c r="L1430">
        <f>Table1[[#This Row],[Deaths_cumulated]]*1000000/Table1[[#This Row],[Population]]</f>
        <v>7.1012877834336239</v>
      </c>
      <c r="M1430">
        <f>Table1[[#This Row],[Tests_cumulated]]*1000000/Table1[[#This Row],[Population]]</f>
        <v>5824.8843166292227</v>
      </c>
    </row>
    <row r="1431" spans="1:13" hidden="1" x14ac:dyDescent="0.3">
      <c r="A1431" t="s">
        <v>121</v>
      </c>
      <c r="B1431" s="4">
        <v>44228</v>
      </c>
      <c r="C1431">
        <v>25727781</v>
      </c>
      <c r="D1431">
        <v>951</v>
      </c>
      <c r="E1431">
        <v>28576</v>
      </c>
      <c r="F1431">
        <v>212215030</v>
      </c>
      <c r="G1431" t="s">
        <v>290</v>
      </c>
      <c r="H1431">
        <f t="shared" ref="H1431:H1433" si="712">H1430+C1431</f>
        <v>26963909</v>
      </c>
      <c r="I1431">
        <f t="shared" ref="I1431:I1433" si="713">I1430+D1431</f>
        <v>2458</v>
      </c>
      <c r="J1431">
        <f t="shared" ref="J1431:J1433" si="714">J1430+E1431</f>
        <v>92826</v>
      </c>
      <c r="K1431">
        <f>Table1[[#This Row],[Confirmed_cumulated]]*1000000/Table1[[#This Row],[Population]]</f>
        <v>437.41482401128707</v>
      </c>
      <c r="L1431">
        <f>Table1[[#This Row],[Deaths_cumulated]]*1000000/Table1[[#This Row],[Population]]</f>
        <v>11.582591487511511</v>
      </c>
      <c r="M1431">
        <f>Table1[[#This Row],[Tests_cumulated]]*1000000/Table1[[#This Row],[Population]]</f>
        <v>127059.37463524615</v>
      </c>
    </row>
    <row r="1432" spans="1:13" hidden="1" x14ac:dyDescent="0.3">
      <c r="A1432" t="s">
        <v>121</v>
      </c>
      <c r="B1432" s="4">
        <v>44256</v>
      </c>
      <c r="C1432">
        <v>48973040</v>
      </c>
      <c r="D1432">
        <v>1135</v>
      </c>
      <c r="E1432">
        <v>59327</v>
      </c>
      <c r="F1432">
        <v>212215030</v>
      </c>
      <c r="G1432" t="s">
        <v>290</v>
      </c>
      <c r="H1432">
        <f t="shared" si="712"/>
        <v>75936949</v>
      </c>
      <c r="I1432">
        <f t="shared" si="713"/>
        <v>3593</v>
      </c>
      <c r="J1432">
        <f t="shared" si="714"/>
        <v>152153</v>
      </c>
      <c r="K1432">
        <f>Table1[[#This Row],[Confirmed_cumulated]]*1000000/Table1[[#This Row],[Population]]</f>
        <v>716.975607241391</v>
      </c>
      <c r="L1432">
        <f>Table1[[#This Row],[Deaths_cumulated]]*1000000/Table1[[#This Row],[Population]]</f>
        <v>16.930940282599209</v>
      </c>
      <c r="M1432">
        <f>Table1[[#This Row],[Tests_cumulated]]*1000000/Table1[[#This Row],[Population]]</f>
        <v>357830.21117778512</v>
      </c>
    </row>
    <row r="1433" spans="1:13" hidden="1" x14ac:dyDescent="0.3">
      <c r="A1433" t="s">
        <v>121</v>
      </c>
      <c r="B1433" s="4">
        <v>44287</v>
      </c>
      <c r="C1433">
        <v>12598049</v>
      </c>
      <c r="D1433">
        <v>3205</v>
      </c>
      <c r="E1433">
        <v>141309</v>
      </c>
      <c r="F1433">
        <v>212215030</v>
      </c>
      <c r="G1433" t="s">
        <v>290</v>
      </c>
      <c r="H1433">
        <f t="shared" si="712"/>
        <v>88534998</v>
      </c>
      <c r="I1433">
        <f t="shared" si="713"/>
        <v>6798</v>
      </c>
      <c r="J1433">
        <f t="shared" si="714"/>
        <v>293462</v>
      </c>
      <c r="K1433">
        <f>Table1[[#This Row],[Confirmed_cumulated]]*1000000/Table1[[#This Row],[Population]]</f>
        <v>1382.852100532182</v>
      </c>
      <c r="L1433">
        <f>Table1[[#This Row],[Deaths_cumulated]]*1000000/Table1[[#This Row],[Population]]</f>
        <v>32.033546351547294</v>
      </c>
      <c r="M1433">
        <f>Table1[[#This Row],[Tests_cumulated]]*1000000/Table1[[#This Row],[Population]]</f>
        <v>417194.7576003453</v>
      </c>
    </row>
    <row r="1434" spans="1:13" hidden="1" x14ac:dyDescent="0.3">
      <c r="A1434" t="s">
        <v>121</v>
      </c>
      <c r="B1434" s="4">
        <v>44317</v>
      </c>
      <c r="C1434">
        <v>1433455</v>
      </c>
      <c r="D1434">
        <v>2893</v>
      </c>
      <c r="E1434">
        <v>97305</v>
      </c>
      <c r="F1434">
        <v>212215030</v>
      </c>
      <c r="G1434" t="s">
        <v>290</v>
      </c>
      <c r="H1434">
        <f t="shared" si="700"/>
        <v>89968453</v>
      </c>
      <c r="I1434">
        <f t="shared" si="701"/>
        <v>9691</v>
      </c>
      <c r="J1434">
        <f t="shared" si="702"/>
        <v>390767</v>
      </c>
      <c r="K1434">
        <f>Table1[[#This Row],[Confirmed_cumulated]]*1000000/Table1[[#This Row],[Population]]</f>
        <v>1841.3728754273436</v>
      </c>
      <c r="L1434">
        <f>Table1[[#This Row],[Deaths_cumulated]]*1000000/Table1[[#This Row],[Population]]</f>
        <v>45.665945527043959</v>
      </c>
      <c r="M1434">
        <f>Table1[[#This Row],[Tests_cumulated]]*1000000/Table1[[#This Row],[Population]]</f>
        <v>423949.48651846196</v>
      </c>
    </row>
    <row r="1435" spans="1:13" hidden="1" x14ac:dyDescent="0.3">
      <c r="A1435" t="s">
        <v>121</v>
      </c>
      <c r="B1435" s="4">
        <v>44348</v>
      </c>
      <c r="C1435">
        <v>1322504</v>
      </c>
      <c r="D1435">
        <v>1471</v>
      </c>
      <c r="E1435">
        <v>35584</v>
      </c>
      <c r="F1435">
        <v>212215030</v>
      </c>
      <c r="G1435" t="s">
        <v>290</v>
      </c>
      <c r="H1435">
        <f t="shared" si="700"/>
        <v>91290957</v>
      </c>
      <c r="I1435">
        <f t="shared" si="701"/>
        <v>11162</v>
      </c>
      <c r="J1435">
        <f t="shared" si="702"/>
        <v>426351</v>
      </c>
      <c r="K1435">
        <f>Table1[[#This Row],[Confirmed_cumulated]]*1000000/Table1[[#This Row],[Population]]</f>
        <v>2009.0518565061109</v>
      </c>
      <c r="L1435">
        <f>Table1[[#This Row],[Deaths_cumulated]]*1000000/Table1[[#This Row],[Population]]</f>
        <v>52.597594053540881</v>
      </c>
      <c r="M1435">
        <f>Table1[[#This Row],[Tests_cumulated]]*1000000/Table1[[#This Row],[Population]]</f>
        <v>430181.39195890131</v>
      </c>
    </row>
    <row r="1436" spans="1:13" hidden="1" x14ac:dyDescent="0.3">
      <c r="A1436" t="s">
        <v>121</v>
      </c>
      <c r="B1436" s="4">
        <v>44378</v>
      </c>
      <c r="C1436">
        <v>63622217</v>
      </c>
      <c r="D1436">
        <v>652</v>
      </c>
      <c r="E1436">
        <v>46392</v>
      </c>
      <c r="F1436">
        <v>212215030</v>
      </c>
      <c r="G1436" t="s">
        <v>290</v>
      </c>
      <c r="H1436">
        <f t="shared" si="700"/>
        <v>154913174</v>
      </c>
      <c r="I1436">
        <f t="shared" si="701"/>
        <v>11814</v>
      </c>
      <c r="J1436">
        <f t="shared" si="702"/>
        <v>472743</v>
      </c>
      <c r="K1436">
        <f>Table1[[#This Row],[Confirmed_cumulated]]*1000000/Table1[[#This Row],[Population]]</f>
        <v>2227.6603122785414</v>
      </c>
      <c r="L1436">
        <f>Table1[[#This Row],[Deaths_cumulated]]*1000000/Table1[[#This Row],[Population]]</f>
        <v>55.669949484727823</v>
      </c>
      <c r="M1436">
        <f>Table1[[#This Row],[Tests_cumulated]]*1000000/Table1[[#This Row],[Population]]</f>
        <v>729982.10352961335</v>
      </c>
    </row>
    <row r="1437" spans="1:13" hidden="1" x14ac:dyDescent="0.3">
      <c r="A1437" t="s">
        <v>121</v>
      </c>
      <c r="B1437" s="4">
        <v>44409</v>
      </c>
      <c r="C1437">
        <v>85154321</v>
      </c>
      <c r="D1437">
        <v>1860</v>
      </c>
      <c r="E1437">
        <v>95144</v>
      </c>
      <c r="F1437">
        <v>212215030</v>
      </c>
      <c r="G1437" t="s">
        <v>290</v>
      </c>
      <c r="H1437">
        <f t="shared" si="700"/>
        <v>240067495</v>
      </c>
      <c r="I1437">
        <f t="shared" si="701"/>
        <v>13674</v>
      </c>
      <c r="J1437">
        <f t="shared" si="702"/>
        <v>567887</v>
      </c>
      <c r="K1437">
        <f>Table1[[#This Row],[Confirmed_cumulated]]*1000000/Table1[[#This Row],[Population]]</f>
        <v>2675.9980195559192</v>
      </c>
      <c r="L1437">
        <f>Table1[[#This Row],[Deaths_cumulated]]*1000000/Table1[[#This Row],[Population]]</f>
        <v>64.434644426457453</v>
      </c>
      <c r="M1437">
        <f>Table1[[#This Row],[Tests_cumulated]]*1000000/Table1[[#This Row],[Population]]</f>
        <v>1131246.4296237642</v>
      </c>
    </row>
    <row r="1438" spans="1:13" hidden="1" x14ac:dyDescent="0.3">
      <c r="A1438" t="s">
        <v>121</v>
      </c>
      <c r="B1438" s="4">
        <v>44440</v>
      </c>
      <c r="C1438">
        <v>38361203</v>
      </c>
      <c r="D1438">
        <v>1746</v>
      </c>
      <c r="E1438">
        <v>75776</v>
      </c>
      <c r="F1438">
        <v>212215030</v>
      </c>
      <c r="G1438" t="s">
        <v>290</v>
      </c>
      <c r="H1438">
        <f t="shared" si="700"/>
        <v>278428698</v>
      </c>
      <c r="I1438">
        <f t="shared" si="701"/>
        <v>15420</v>
      </c>
      <c r="J1438">
        <f t="shared" si="702"/>
        <v>643663</v>
      </c>
      <c r="K1438">
        <f>Table1[[#This Row],[Confirmed_cumulated]]*1000000/Table1[[#This Row],[Population]]</f>
        <v>3033.0698066013515</v>
      </c>
      <c r="L1438">
        <f>Table1[[#This Row],[Deaths_cumulated]]*1000000/Table1[[#This Row],[Population]]</f>
        <v>72.662148387887513</v>
      </c>
      <c r="M1438">
        <f>Table1[[#This Row],[Tests_cumulated]]*1000000/Table1[[#This Row],[Population]]</f>
        <v>1312012.1510714863</v>
      </c>
    </row>
    <row r="1439" spans="1:13" hidden="1" x14ac:dyDescent="0.3">
      <c r="A1439" t="s">
        <v>121</v>
      </c>
      <c r="B1439" s="4">
        <v>44470</v>
      </c>
      <c r="C1439">
        <v>80696195</v>
      </c>
      <c r="D1439">
        <v>535</v>
      </c>
      <c r="E1439">
        <v>20679</v>
      </c>
      <c r="F1439">
        <v>212215030</v>
      </c>
      <c r="G1439" t="s">
        <v>290</v>
      </c>
      <c r="H1439">
        <f t="shared" si="700"/>
        <v>359124893</v>
      </c>
      <c r="I1439">
        <f t="shared" si="701"/>
        <v>15955</v>
      </c>
      <c r="J1439">
        <f t="shared" si="702"/>
        <v>664342</v>
      </c>
      <c r="K1439">
        <f>Table1[[#This Row],[Confirmed_cumulated]]*1000000/Table1[[#This Row],[Population]]</f>
        <v>3130.5134231067423</v>
      </c>
      <c r="L1439">
        <f>Table1[[#This Row],[Deaths_cumulated]]*1000000/Table1[[#This Row],[Population]]</f>
        <v>75.183176234030171</v>
      </c>
      <c r="M1439">
        <f>Table1[[#This Row],[Tests_cumulated]]*1000000/Table1[[#This Row],[Population]]</f>
        <v>1692268.8887775762</v>
      </c>
    </row>
    <row r="1440" spans="1:13" hidden="1" x14ac:dyDescent="0.3">
      <c r="A1440" t="s">
        <v>121</v>
      </c>
      <c r="B1440" s="4">
        <v>44501</v>
      </c>
      <c r="C1440">
        <v>129844549</v>
      </c>
      <c r="D1440">
        <v>226</v>
      </c>
      <c r="E1440">
        <v>9452</v>
      </c>
      <c r="F1440">
        <v>212215030</v>
      </c>
      <c r="G1440" t="s">
        <v>290</v>
      </c>
      <c r="H1440">
        <f t="shared" si="700"/>
        <v>488969442</v>
      </c>
      <c r="I1440">
        <f t="shared" si="701"/>
        <v>16181</v>
      </c>
      <c r="J1440">
        <f t="shared" si="702"/>
        <v>673794</v>
      </c>
      <c r="K1440">
        <f>Table1[[#This Row],[Confirmed_cumulated]]*1000000/Table1[[#This Row],[Population]]</f>
        <v>3175.0531524557896</v>
      </c>
      <c r="L1440">
        <f>Table1[[#This Row],[Deaths_cumulated]]*1000000/Table1[[#This Row],[Population]]</f>
        <v>76.248133791466131</v>
      </c>
      <c r="M1440">
        <f>Table1[[#This Row],[Tests_cumulated]]*1000000/Table1[[#This Row],[Population]]</f>
        <v>2304122.5779342772</v>
      </c>
    </row>
    <row r="1441" spans="1:13" hidden="1" x14ac:dyDescent="0.3">
      <c r="A1441" t="s">
        <v>121</v>
      </c>
      <c r="B1441" s="4">
        <v>44531</v>
      </c>
      <c r="C1441">
        <v>91285710</v>
      </c>
      <c r="D1441">
        <v>166</v>
      </c>
      <c r="E1441">
        <v>9336</v>
      </c>
      <c r="F1441">
        <v>212215030</v>
      </c>
      <c r="G1441" t="s">
        <v>290</v>
      </c>
      <c r="H1441">
        <f t="shared" si="700"/>
        <v>580255152</v>
      </c>
      <c r="I1441">
        <f t="shared" si="701"/>
        <v>16347</v>
      </c>
      <c r="J1441">
        <f t="shared" si="702"/>
        <v>683130</v>
      </c>
      <c r="K1441">
        <f>Table1[[#This Row],[Confirmed_cumulated]]*1000000/Table1[[#This Row],[Population]]</f>
        <v>3219.0462664213746</v>
      </c>
      <c r="L1441">
        <f>Table1[[#This Row],[Deaths_cumulated]]*1000000/Table1[[#This Row],[Population]]</f>
        <v>77.030359254007593</v>
      </c>
      <c r="M1441">
        <f>Table1[[#This Row],[Tests_cumulated]]*1000000/Table1[[#This Row],[Population]]</f>
        <v>2734279.2449714802</v>
      </c>
    </row>
    <row r="1442" spans="1:13" x14ac:dyDescent="0.3">
      <c r="A1442" t="s">
        <v>122</v>
      </c>
      <c r="B1442" s="4">
        <v>44197</v>
      </c>
      <c r="C1442">
        <v>374682</v>
      </c>
      <c r="D1442">
        <v>1248</v>
      </c>
      <c r="E1442">
        <v>73589</v>
      </c>
      <c r="F1442">
        <v>4176873</v>
      </c>
      <c r="G1442" t="s">
        <v>291</v>
      </c>
      <c r="H1442">
        <f t="shared" ref="H1442" si="715">C1442</f>
        <v>374682</v>
      </c>
      <c r="I1442">
        <f t="shared" ref="I1442" si="716">D1442</f>
        <v>1248</v>
      </c>
      <c r="J1442">
        <f t="shared" ref="J1442" si="717">E1442</f>
        <v>73589</v>
      </c>
      <c r="K1442">
        <f>Table1[[#This Row],[Confirmed_cumulated]]*1000000/Table1[[#This Row],[Population]]</f>
        <v>17618.203857287495</v>
      </c>
      <c r="L1442">
        <f>Table1[[#This Row],[Deaths_cumulated]]*1000000/Table1[[#This Row],[Population]]</f>
        <v>298.78811254256476</v>
      </c>
      <c r="M1442">
        <f>Table1[[#This Row],[Tests_cumulated]]*1000000/Table1[[#This Row],[Population]]</f>
        <v>89703.948384353556</v>
      </c>
    </row>
    <row r="1443" spans="1:13" hidden="1" x14ac:dyDescent="0.3">
      <c r="A1443" t="s">
        <v>122</v>
      </c>
      <c r="B1443" s="4">
        <v>44228</v>
      </c>
      <c r="C1443">
        <v>227733</v>
      </c>
      <c r="D1443">
        <v>575</v>
      </c>
      <c r="E1443">
        <v>20536</v>
      </c>
      <c r="F1443">
        <v>4176873</v>
      </c>
      <c r="G1443" t="s">
        <v>291</v>
      </c>
      <c r="H1443">
        <f t="shared" ref="H1443:H1453" si="718">H1442+C1443</f>
        <v>602415</v>
      </c>
      <c r="I1443">
        <f t="shared" ref="I1443:I1453" si="719">I1442+D1443</f>
        <v>1823</v>
      </c>
      <c r="J1443">
        <f t="shared" ref="J1443:J1453" si="720">J1442+E1443</f>
        <v>94125</v>
      </c>
      <c r="K1443">
        <f>Table1[[#This Row],[Confirmed_cumulated]]*1000000/Table1[[#This Row],[Population]]</f>
        <v>22534.800555343674</v>
      </c>
      <c r="L1443">
        <f>Table1[[#This Row],[Deaths_cumulated]]*1000000/Table1[[#This Row],[Population]]</f>
        <v>436.450904779724</v>
      </c>
      <c r="M1443">
        <f>Table1[[#This Row],[Tests_cumulated]]*1000000/Table1[[#This Row],[Population]]</f>
        <v>144226.31475747528</v>
      </c>
    </row>
    <row r="1444" spans="1:13" hidden="1" x14ac:dyDescent="0.3">
      <c r="A1444" t="s">
        <v>122</v>
      </c>
      <c r="B1444" s="4">
        <v>44256</v>
      </c>
      <c r="C1444">
        <v>246510</v>
      </c>
      <c r="D1444">
        <v>269</v>
      </c>
      <c r="E1444">
        <v>14136</v>
      </c>
      <c r="F1444">
        <v>4176873</v>
      </c>
      <c r="G1444" t="s">
        <v>291</v>
      </c>
      <c r="H1444">
        <f t="shared" si="718"/>
        <v>848925</v>
      </c>
      <c r="I1444">
        <f t="shared" si="719"/>
        <v>2092</v>
      </c>
      <c r="J1444">
        <f t="shared" si="720"/>
        <v>108261</v>
      </c>
      <c r="K1444">
        <f>Table1[[#This Row],[Confirmed_cumulated]]*1000000/Table1[[#This Row],[Population]]</f>
        <v>25919.150522412339</v>
      </c>
      <c r="L1444">
        <f>Table1[[#This Row],[Deaths_cumulated]]*1000000/Table1[[#This Row],[Population]]</f>
        <v>500.8531501915428</v>
      </c>
      <c r="M1444">
        <f>Table1[[#This Row],[Tests_cumulated]]*1000000/Table1[[#This Row],[Population]]</f>
        <v>203244.14939118331</v>
      </c>
    </row>
    <row r="1445" spans="1:13" hidden="1" x14ac:dyDescent="0.3">
      <c r="A1445" t="s">
        <v>122</v>
      </c>
      <c r="B1445" s="4">
        <v>44287</v>
      </c>
      <c r="C1445">
        <v>239802</v>
      </c>
      <c r="D1445">
        <v>118</v>
      </c>
      <c r="E1445">
        <v>9525</v>
      </c>
      <c r="F1445">
        <v>4176873</v>
      </c>
      <c r="G1445" t="s">
        <v>291</v>
      </c>
      <c r="H1445">
        <f t="shared" si="718"/>
        <v>1088727</v>
      </c>
      <c r="I1445">
        <f t="shared" si="719"/>
        <v>2210</v>
      </c>
      <c r="J1445">
        <f t="shared" si="720"/>
        <v>117786</v>
      </c>
      <c r="K1445">
        <f>Table1[[#This Row],[Confirmed_cumulated]]*1000000/Table1[[#This Row],[Population]]</f>
        <v>28199.564602514849</v>
      </c>
      <c r="L1445">
        <f>Table1[[#This Row],[Deaths_cumulated]]*1000000/Table1[[#This Row],[Population]]</f>
        <v>529.10394929412507</v>
      </c>
      <c r="M1445">
        <f>Table1[[#This Row],[Tests_cumulated]]*1000000/Table1[[#This Row],[Population]]</f>
        <v>260655.99791997505</v>
      </c>
    </row>
    <row r="1446" spans="1:13" hidden="1" x14ac:dyDescent="0.3">
      <c r="A1446" t="s">
        <v>122</v>
      </c>
      <c r="B1446" s="4">
        <v>44317</v>
      </c>
      <c r="C1446">
        <v>2744408</v>
      </c>
      <c r="D1446">
        <v>136</v>
      </c>
      <c r="E1446">
        <v>12996</v>
      </c>
      <c r="F1446">
        <v>4176873</v>
      </c>
      <c r="G1446" t="s">
        <v>291</v>
      </c>
      <c r="H1446">
        <f t="shared" si="718"/>
        <v>3833135</v>
      </c>
      <c r="I1446">
        <f t="shared" si="719"/>
        <v>2346</v>
      </c>
      <c r="J1446">
        <f t="shared" si="720"/>
        <v>130782</v>
      </c>
      <c r="K1446">
        <f>Table1[[#This Row],[Confirmed_cumulated]]*1000000/Table1[[#This Row],[Population]]</f>
        <v>31310.983120626363</v>
      </c>
      <c r="L1446">
        <f>Table1[[#This Row],[Deaths_cumulated]]*1000000/Table1[[#This Row],[Population]]</f>
        <v>561.66419232760973</v>
      </c>
      <c r="M1446">
        <f>Table1[[#This Row],[Tests_cumulated]]*1000000/Table1[[#This Row],[Population]]</f>
        <v>917704.46455997101</v>
      </c>
    </row>
    <row r="1447" spans="1:13" hidden="1" x14ac:dyDescent="0.3">
      <c r="A1447" t="s">
        <v>122</v>
      </c>
      <c r="B1447" s="4">
        <v>44348</v>
      </c>
      <c r="C1447">
        <v>3114984</v>
      </c>
      <c r="D1447">
        <v>162</v>
      </c>
      <c r="E1447">
        <v>24823</v>
      </c>
      <c r="F1447">
        <v>4176873</v>
      </c>
      <c r="G1447" t="s">
        <v>291</v>
      </c>
      <c r="H1447">
        <f t="shared" si="718"/>
        <v>6948119</v>
      </c>
      <c r="I1447">
        <f t="shared" si="719"/>
        <v>2508</v>
      </c>
      <c r="J1447">
        <f t="shared" si="720"/>
        <v>155605</v>
      </c>
      <c r="K1447">
        <f>Table1[[#This Row],[Confirmed_cumulated]]*1000000/Table1[[#This Row],[Population]]</f>
        <v>37253.945714892456</v>
      </c>
      <c r="L1447">
        <f>Table1[[#This Row],[Deaths_cumulated]]*1000000/Table1[[#This Row],[Population]]</f>
        <v>600.44918770573111</v>
      </c>
      <c r="M1447">
        <f>Table1[[#This Row],[Tests_cumulated]]*1000000/Table1[[#This Row],[Population]]</f>
        <v>1663473.8475409714</v>
      </c>
    </row>
    <row r="1448" spans="1:13" hidden="1" x14ac:dyDescent="0.3">
      <c r="A1448" t="s">
        <v>122</v>
      </c>
      <c r="B1448" s="4">
        <v>44378</v>
      </c>
      <c r="C1448">
        <v>372270</v>
      </c>
      <c r="D1448">
        <v>278</v>
      </c>
      <c r="E1448">
        <v>31877</v>
      </c>
      <c r="F1448">
        <v>4176873</v>
      </c>
      <c r="G1448" t="s">
        <v>291</v>
      </c>
      <c r="H1448">
        <f t="shared" si="718"/>
        <v>7320389</v>
      </c>
      <c r="I1448">
        <f t="shared" si="719"/>
        <v>2786</v>
      </c>
      <c r="J1448">
        <f t="shared" si="720"/>
        <v>187482</v>
      </c>
      <c r="K1448">
        <f>Table1[[#This Row],[Confirmed_cumulated]]*1000000/Table1[[#This Row],[Population]]</f>
        <v>44885.731502968847</v>
      </c>
      <c r="L1448">
        <f>Table1[[#This Row],[Deaths_cumulated]]*1000000/Table1[[#This Row],[Population]]</f>
        <v>667.00615508300109</v>
      </c>
      <c r="M1448">
        <f>Table1[[#This Row],[Tests_cumulated]]*1000000/Table1[[#This Row],[Population]]</f>
        <v>1752600.3304385841</v>
      </c>
    </row>
    <row r="1449" spans="1:13" hidden="1" x14ac:dyDescent="0.3">
      <c r="A1449" t="s">
        <v>122</v>
      </c>
      <c r="B1449" s="4">
        <v>44409</v>
      </c>
      <c r="C1449">
        <v>7460241</v>
      </c>
      <c r="D1449">
        <v>217</v>
      </c>
      <c r="E1449">
        <v>19625</v>
      </c>
      <c r="F1449">
        <v>4176873</v>
      </c>
      <c r="G1449" t="s">
        <v>291</v>
      </c>
      <c r="H1449">
        <f t="shared" si="718"/>
        <v>14780630</v>
      </c>
      <c r="I1449">
        <f t="shared" si="719"/>
        <v>3003</v>
      </c>
      <c r="J1449">
        <f t="shared" si="720"/>
        <v>207107</v>
      </c>
      <c r="K1449">
        <f>Table1[[#This Row],[Confirmed_cumulated]]*1000000/Table1[[#This Row],[Population]]</f>
        <v>49584.222455411022</v>
      </c>
      <c r="L1449">
        <f>Table1[[#This Row],[Deaths_cumulated]]*1000000/Table1[[#This Row],[Population]]</f>
        <v>718.95889580554638</v>
      </c>
      <c r="M1449">
        <f>Table1[[#This Row],[Tests_cumulated]]*1000000/Table1[[#This Row],[Population]]</f>
        <v>3538683.1249118657</v>
      </c>
    </row>
    <row r="1450" spans="1:13" hidden="1" x14ac:dyDescent="0.3">
      <c r="A1450" t="s">
        <v>122</v>
      </c>
      <c r="B1450" s="4">
        <v>44440</v>
      </c>
      <c r="C1450">
        <v>7659387</v>
      </c>
      <c r="D1450">
        <v>157</v>
      </c>
      <c r="E1450">
        <v>8772</v>
      </c>
      <c r="F1450">
        <v>4176873</v>
      </c>
      <c r="G1450" t="s">
        <v>291</v>
      </c>
      <c r="H1450">
        <f t="shared" si="718"/>
        <v>22440017</v>
      </c>
      <c r="I1450">
        <f t="shared" si="719"/>
        <v>3160</v>
      </c>
      <c r="J1450">
        <f t="shared" si="720"/>
        <v>215879</v>
      </c>
      <c r="K1450">
        <f>Table1[[#This Row],[Confirmed_cumulated]]*1000000/Table1[[#This Row],[Population]]</f>
        <v>51684.358131070781</v>
      </c>
      <c r="L1450">
        <f>Table1[[#This Row],[Deaths_cumulated]]*1000000/Table1[[#This Row],[Population]]</f>
        <v>756.54682342508374</v>
      </c>
      <c r="M1450">
        <f>Table1[[#This Row],[Tests_cumulated]]*1000000/Table1[[#This Row],[Population]]</f>
        <v>5372444.1705553411</v>
      </c>
    </row>
    <row r="1451" spans="1:13" hidden="1" x14ac:dyDescent="0.3">
      <c r="A1451" t="s">
        <v>122</v>
      </c>
      <c r="B1451" s="4">
        <v>44470</v>
      </c>
      <c r="C1451">
        <v>4149263</v>
      </c>
      <c r="D1451">
        <v>87</v>
      </c>
      <c r="E1451">
        <v>5551</v>
      </c>
      <c r="F1451">
        <v>4176873</v>
      </c>
      <c r="G1451" t="s">
        <v>291</v>
      </c>
      <c r="H1451">
        <f t="shared" si="718"/>
        <v>26589280</v>
      </c>
      <c r="I1451">
        <f t="shared" si="719"/>
        <v>3247</v>
      </c>
      <c r="J1451">
        <f t="shared" si="720"/>
        <v>221430</v>
      </c>
      <c r="K1451">
        <f>Table1[[#This Row],[Confirmed_cumulated]]*1000000/Table1[[#This Row],[Population]]</f>
        <v>53013.342756650731</v>
      </c>
      <c r="L1451">
        <f>Table1[[#This Row],[Deaths_cumulated]]*1000000/Table1[[#This Row],[Population]]</f>
        <v>777.37580242444528</v>
      </c>
      <c r="M1451">
        <f>Table1[[#This Row],[Tests_cumulated]]*1000000/Table1[[#This Row],[Population]]</f>
        <v>6365833.9623924401</v>
      </c>
    </row>
    <row r="1452" spans="1:13" hidden="1" x14ac:dyDescent="0.3">
      <c r="A1452" t="s">
        <v>122</v>
      </c>
      <c r="B1452" s="4">
        <v>44501</v>
      </c>
      <c r="C1452">
        <v>4254811</v>
      </c>
      <c r="D1452">
        <v>47</v>
      </c>
      <c r="E1452">
        <v>4958</v>
      </c>
      <c r="F1452">
        <v>4176873</v>
      </c>
      <c r="G1452" t="s">
        <v>291</v>
      </c>
      <c r="H1452">
        <f t="shared" si="718"/>
        <v>30844091</v>
      </c>
      <c r="I1452">
        <f t="shared" si="719"/>
        <v>3294</v>
      </c>
      <c r="J1452">
        <f t="shared" si="720"/>
        <v>226388</v>
      </c>
      <c r="K1452">
        <f>Table1[[#This Row],[Confirmed_cumulated]]*1000000/Table1[[#This Row],[Population]]</f>
        <v>54200.355146062619</v>
      </c>
      <c r="L1452">
        <f>Table1[[#This Row],[Deaths_cumulated]]*1000000/Table1[[#This Row],[Population]]</f>
        <v>788.62823935513484</v>
      </c>
      <c r="M1452">
        <f>Table1[[#This Row],[Tests_cumulated]]*1000000/Table1[[#This Row],[Population]]</f>
        <v>7384493.3757861443</v>
      </c>
    </row>
    <row r="1453" spans="1:13" hidden="1" x14ac:dyDescent="0.3">
      <c r="A1453" t="s">
        <v>122</v>
      </c>
      <c r="B1453" s="4">
        <v>44531</v>
      </c>
      <c r="C1453">
        <v>4562926</v>
      </c>
      <c r="D1453">
        <v>60</v>
      </c>
      <c r="E1453">
        <v>18051</v>
      </c>
      <c r="F1453">
        <v>4176873</v>
      </c>
      <c r="G1453" t="s">
        <v>291</v>
      </c>
      <c r="H1453">
        <f t="shared" si="718"/>
        <v>35407017</v>
      </c>
      <c r="I1453">
        <f t="shared" si="719"/>
        <v>3354</v>
      </c>
      <c r="J1453">
        <f t="shared" si="720"/>
        <v>244439</v>
      </c>
      <c r="K1453">
        <f>Table1[[#This Row],[Confirmed_cumulated]]*1000000/Table1[[#This Row],[Population]]</f>
        <v>58522.009168102551</v>
      </c>
      <c r="L1453">
        <f>Table1[[#This Row],[Deaths_cumulated]]*1000000/Table1[[#This Row],[Population]]</f>
        <v>802.99305245814276</v>
      </c>
      <c r="M1453">
        <f>Table1[[#This Row],[Tests_cumulated]]*1000000/Table1[[#This Row],[Population]]</f>
        <v>8476919.6956670694</v>
      </c>
    </row>
    <row r="1454" spans="1:13" x14ac:dyDescent="0.3">
      <c r="A1454" t="s">
        <v>123</v>
      </c>
      <c r="B1454" s="4">
        <v>44197</v>
      </c>
      <c r="C1454">
        <v>0</v>
      </c>
      <c r="D1454">
        <v>0</v>
      </c>
      <c r="E1454">
        <v>71</v>
      </c>
      <c r="F1454">
        <v>8606316</v>
      </c>
      <c r="G1454" t="s">
        <v>292</v>
      </c>
      <c r="H1454">
        <f t="shared" ref="H1454" si="721">C1454</f>
        <v>0</v>
      </c>
      <c r="I1454">
        <f t="shared" ref="I1454" si="722">D1454</f>
        <v>0</v>
      </c>
      <c r="J1454">
        <f t="shared" ref="J1454" si="723">E1454</f>
        <v>71</v>
      </c>
      <c r="K1454">
        <f>Table1[[#This Row],[Confirmed_cumulated]]*1000000/Table1[[#This Row],[Population]]</f>
        <v>8.2497551798005091</v>
      </c>
      <c r="L1454">
        <f>Table1[[#This Row],[Deaths_cumulated]]*1000000/Table1[[#This Row],[Population]]</f>
        <v>0</v>
      </c>
      <c r="M1454">
        <f>Table1[[#This Row],[Tests_cumulated]]*1000000/Table1[[#This Row],[Population]]</f>
        <v>0</v>
      </c>
    </row>
    <row r="1455" spans="1:13" hidden="1" x14ac:dyDescent="0.3">
      <c r="A1455" t="s">
        <v>123</v>
      </c>
      <c r="B1455" s="4">
        <v>44228</v>
      </c>
      <c r="C1455">
        <v>0</v>
      </c>
      <c r="D1455">
        <v>3</v>
      </c>
      <c r="E1455">
        <v>424</v>
      </c>
      <c r="F1455">
        <v>8606316</v>
      </c>
      <c r="G1455" t="s">
        <v>292</v>
      </c>
      <c r="H1455">
        <f t="shared" ref="H1455:H1457" si="724">H1454+C1455</f>
        <v>0</v>
      </c>
      <c r="I1455">
        <f t="shared" ref="I1455:I1457" si="725">I1454+D1455</f>
        <v>3</v>
      </c>
      <c r="J1455">
        <f t="shared" ref="J1455:J1457" si="726">J1454+E1455</f>
        <v>495</v>
      </c>
      <c r="K1455">
        <f>Table1[[#This Row],[Confirmed_cumulated]]*1000000/Table1[[#This Row],[Population]]</f>
        <v>57.515898788750029</v>
      </c>
      <c r="L1455">
        <f>Table1[[#This Row],[Deaths_cumulated]]*1000000/Table1[[#This Row],[Population]]</f>
        <v>0.34858120478030319</v>
      </c>
      <c r="M1455">
        <f>Table1[[#This Row],[Tests_cumulated]]*1000000/Table1[[#This Row],[Population]]</f>
        <v>0</v>
      </c>
    </row>
    <row r="1456" spans="1:13" hidden="1" x14ac:dyDescent="0.3">
      <c r="A1456" t="s">
        <v>123</v>
      </c>
      <c r="B1456" s="4">
        <v>44256</v>
      </c>
      <c r="C1456">
        <v>0</v>
      </c>
      <c r="D1456">
        <v>34</v>
      </c>
      <c r="E1456">
        <v>2927</v>
      </c>
      <c r="F1456">
        <v>8606316</v>
      </c>
      <c r="G1456" t="s">
        <v>292</v>
      </c>
      <c r="H1456">
        <f t="shared" si="724"/>
        <v>0</v>
      </c>
      <c r="I1456">
        <f t="shared" si="725"/>
        <v>37</v>
      </c>
      <c r="J1456">
        <f t="shared" si="726"/>
        <v>3422</v>
      </c>
      <c r="K1456">
        <f>Table1[[#This Row],[Confirmed_cumulated]]*1000000/Table1[[#This Row],[Population]]</f>
        <v>397.61496091939921</v>
      </c>
      <c r="L1456">
        <f>Table1[[#This Row],[Deaths_cumulated]]*1000000/Table1[[#This Row],[Population]]</f>
        <v>4.2991681922904066</v>
      </c>
      <c r="M1456">
        <f>Table1[[#This Row],[Tests_cumulated]]*1000000/Table1[[#This Row],[Population]]</f>
        <v>0</v>
      </c>
    </row>
    <row r="1457" spans="1:13" hidden="1" x14ac:dyDescent="0.3">
      <c r="A1457" t="s">
        <v>123</v>
      </c>
      <c r="B1457" s="4">
        <v>44287</v>
      </c>
      <c r="C1457">
        <v>0</v>
      </c>
      <c r="D1457">
        <v>29</v>
      </c>
      <c r="E1457">
        <v>1755</v>
      </c>
      <c r="F1457">
        <v>8606316</v>
      </c>
      <c r="G1457" t="s">
        <v>292</v>
      </c>
      <c r="H1457">
        <f t="shared" si="724"/>
        <v>0</v>
      </c>
      <c r="I1457">
        <f t="shared" si="725"/>
        <v>66</v>
      </c>
      <c r="J1457">
        <f t="shared" si="726"/>
        <v>5177</v>
      </c>
      <c r="K1457">
        <f>Table1[[#This Row],[Confirmed_cumulated]]*1000000/Table1[[#This Row],[Population]]</f>
        <v>601.53496571587652</v>
      </c>
      <c r="L1457">
        <f>Table1[[#This Row],[Deaths_cumulated]]*1000000/Table1[[#This Row],[Population]]</f>
        <v>7.668786505166671</v>
      </c>
      <c r="M1457">
        <f>Table1[[#This Row],[Tests_cumulated]]*1000000/Table1[[#This Row],[Population]]</f>
        <v>0</v>
      </c>
    </row>
    <row r="1458" spans="1:13" hidden="1" x14ac:dyDescent="0.3">
      <c r="A1458" t="s">
        <v>123</v>
      </c>
      <c r="B1458" s="4">
        <v>44317</v>
      </c>
      <c r="C1458">
        <v>0</v>
      </c>
      <c r="D1458">
        <v>28</v>
      </c>
      <c r="E1458">
        <v>2297</v>
      </c>
      <c r="F1458">
        <v>8606316</v>
      </c>
      <c r="G1458" t="s">
        <v>292</v>
      </c>
      <c r="H1458">
        <f t="shared" si="700"/>
        <v>0</v>
      </c>
      <c r="I1458">
        <f t="shared" si="701"/>
        <v>94</v>
      </c>
      <c r="J1458">
        <f t="shared" si="702"/>
        <v>7474</v>
      </c>
      <c r="K1458">
        <f>Table1[[#This Row],[Confirmed_cumulated]]*1000000/Table1[[#This Row],[Population]]</f>
        <v>868.43197484266204</v>
      </c>
      <c r="L1458">
        <f>Table1[[#This Row],[Deaths_cumulated]]*1000000/Table1[[#This Row],[Population]]</f>
        <v>10.922211083116167</v>
      </c>
      <c r="M1458">
        <f>Table1[[#This Row],[Tests_cumulated]]*1000000/Table1[[#This Row],[Population]]</f>
        <v>0</v>
      </c>
    </row>
    <row r="1459" spans="1:13" hidden="1" x14ac:dyDescent="0.3">
      <c r="A1459" t="s">
        <v>123</v>
      </c>
      <c r="B1459" s="4">
        <v>44348</v>
      </c>
      <c r="C1459">
        <v>0</v>
      </c>
      <c r="D1459">
        <v>1</v>
      </c>
      <c r="E1459">
        <v>196</v>
      </c>
      <c r="F1459">
        <v>8606316</v>
      </c>
      <c r="G1459" t="s">
        <v>292</v>
      </c>
      <c r="H1459">
        <f t="shared" si="700"/>
        <v>0</v>
      </c>
      <c r="I1459">
        <f t="shared" si="701"/>
        <v>95</v>
      </c>
      <c r="J1459">
        <f t="shared" si="702"/>
        <v>7670</v>
      </c>
      <c r="K1459">
        <f>Table1[[#This Row],[Confirmed_cumulated]]*1000000/Table1[[#This Row],[Population]]</f>
        <v>891.20594688830852</v>
      </c>
      <c r="L1459">
        <f>Table1[[#This Row],[Deaths_cumulated]]*1000000/Table1[[#This Row],[Population]]</f>
        <v>11.038404818042935</v>
      </c>
      <c r="M1459">
        <f>Table1[[#This Row],[Tests_cumulated]]*1000000/Table1[[#This Row],[Population]]</f>
        <v>0</v>
      </c>
    </row>
    <row r="1460" spans="1:13" hidden="1" x14ac:dyDescent="0.3">
      <c r="A1460" t="s">
        <v>123</v>
      </c>
      <c r="B1460" s="4">
        <v>44378</v>
      </c>
      <c r="C1460">
        <v>0</v>
      </c>
      <c r="D1460">
        <v>0</v>
      </c>
      <c r="E1460">
        <v>90</v>
      </c>
      <c r="F1460">
        <v>8606316</v>
      </c>
      <c r="G1460" t="s">
        <v>292</v>
      </c>
      <c r="H1460">
        <f t="shared" si="700"/>
        <v>0</v>
      </c>
      <c r="I1460">
        <f t="shared" si="701"/>
        <v>95</v>
      </c>
      <c r="J1460">
        <f t="shared" si="702"/>
        <v>7760</v>
      </c>
      <c r="K1460">
        <f>Table1[[#This Row],[Confirmed_cumulated]]*1000000/Table1[[#This Row],[Population]]</f>
        <v>901.66338303171767</v>
      </c>
      <c r="L1460">
        <f>Table1[[#This Row],[Deaths_cumulated]]*1000000/Table1[[#This Row],[Population]]</f>
        <v>11.038404818042935</v>
      </c>
      <c r="M1460">
        <f>Table1[[#This Row],[Tests_cumulated]]*1000000/Table1[[#This Row],[Population]]</f>
        <v>0</v>
      </c>
    </row>
    <row r="1461" spans="1:13" hidden="1" x14ac:dyDescent="0.3">
      <c r="A1461" t="s">
        <v>123</v>
      </c>
      <c r="B1461" s="4">
        <v>44409</v>
      </c>
      <c r="C1461">
        <v>0</v>
      </c>
      <c r="D1461">
        <v>0</v>
      </c>
      <c r="E1461">
        <v>38</v>
      </c>
      <c r="F1461">
        <v>8606316</v>
      </c>
      <c r="G1461" t="s">
        <v>292</v>
      </c>
      <c r="H1461">
        <f t="shared" si="700"/>
        <v>0</v>
      </c>
      <c r="I1461">
        <f t="shared" si="701"/>
        <v>95</v>
      </c>
      <c r="J1461">
        <f t="shared" si="702"/>
        <v>7798</v>
      </c>
      <c r="K1461">
        <f>Table1[[#This Row],[Confirmed_cumulated]]*1000000/Table1[[#This Row],[Population]]</f>
        <v>906.07874495893486</v>
      </c>
      <c r="L1461">
        <f>Table1[[#This Row],[Deaths_cumulated]]*1000000/Table1[[#This Row],[Population]]</f>
        <v>11.038404818042935</v>
      </c>
      <c r="M1461">
        <f>Table1[[#This Row],[Tests_cumulated]]*1000000/Table1[[#This Row],[Population]]</f>
        <v>0</v>
      </c>
    </row>
    <row r="1462" spans="1:13" hidden="1" x14ac:dyDescent="0.3">
      <c r="A1462" t="s">
        <v>123</v>
      </c>
      <c r="B1462" s="4">
        <v>44440</v>
      </c>
      <c r="C1462">
        <v>0</v>
      </c>
      <c r="D1462">
        <v>7</v>
      </c>
      <c r="E1462">
        <v>680</v>
      </c>
      <c r="F1462">
        <v>8606316</v>
      </c>
      <c r="G1462" t="s">
        <v>292</v>
      </c>
      <c r="H1462">
        <f t="shared" si="700"/>
        <v>0</v>
      </c>
      <c r="I1462">
        <f t="shared" si="701"/>
        <v>102</v>
      </c>
      <c r="J1462">
        <f t="shared" si="702"/>
        <v>8478</v>
      </c>
      <c r="K1462">
        <f>Table1[[#This Row],[Confirmed_cumulated]]*1000000/Table1[[#This Row],[Population]]</f>
        <v>985.09048470913683</v>
      </c>
      <c r="L1462">
        <f>Table1[[#This Row],[Deaths_cumulated]]*1000000/Table1[[#This Row],[Population]]</f>
        <v>11.851760962530308</v>
      </c>
      <c r="M1462">
        <f>Table1[[#This Row],[Tests_cumulated]]*1000000/Table1[[#This Row],[Population]]</f>
        <v>0</v>
      </c>
    </row>
    <row r="1463" spans="1:13" hidden="1" x14ac:dyDescent="0.3">
      <c r="A1463" t="s">
        <v>123</v>
      </c>
      <c r="B1463" s="4">
        <v>44470</v>
      </c>
      <c r="C1463">
        <v>0</v>
      </c>
      <c r="D1463">
        <v>22</v>
      </c>
      <c r="E1463">
        <v>780</v>
      </c>
      <c r="F1463">
        <v>8606316</v>
      </c>
      <c r="G1463" t="s">
        <v>292</v>
      </c>
      <c r="H1463">
        <f t="shared" si="700"/>
        <v>0</v>
      </c>
      <c r="I1463">
        <f t="shared" si="701"/>
        <v>124</v>
      </c>
      <c r="J1463">
        <f t="shared" si="702"/>
        <v>9258</v>
      </c>
      <c r="K1463">
        <f>Table1[[#This Row],[Confirmed_cumulated]]*1000000/Table1[[#This Row],[Population]]</f>
        <v>1075.7215979520156</v>
      </c>
      <c r="L1463">
        <f>Table1[[#This Row],[Deaths_cumulated]]*1000000/Table1[[#This Row],[Population]]</f>
        <v>14.408023130919199</v>
      </c>
      <c r="M1463">
        <f>Table1[[#This Row],[Tests_cumulated]]*1000000/Table1[[#This Row],[Population]]</f>
        <v>0</v>
      </c>
    </row>
    <row r="1464" spans="1:13" hidden="1" x14ac:dyDescent="0.3">
      <c r="A1464" t="s">
        <v>123</v>
      </c>
      <c r="B1464" s="4">
        <v>44501</v>
      </c>
      <c r="C1464">
        <v>0</v>
      </c>
      <c r="D1464">
        <v>0</v>
      </c>
      <c r="E1464">
        <v>299</v>
      </c>
      <c r="F1464">
        <v>8606316</v>
      </c>
      <c r="G1464" t="s">
        <v>292</v>
      </c>
      <c r="H1464">
        <f t="shared" si="700"/>
        <v>0</v>
      </c>
      <c r="I1464">
        <f t="shared" si="701"/>
        <v>124</v>
      </c>
      <c r="J1464">
        <f t="shared" si="702"/>
        <v>9557</v>
      </c>
      <c r="K1464">
        <f>Table1[[#This Row],[Confirmed_cumulated]]*1000000/Table1[[#This Row],[Population]]</f>
        <v>1110.4635246951193</v>
      </c>
      <c r="L1464">
        <f>Table1[[#This Row],[Deaths_cumulated]]*1000000/Table1[[#This Row],[Population]]</f>
        <v>14.408023130919199</v>
      </c>
      <c r="M1464">
        <f>Table1[[#This Row],[Tests_cumulated]]*1000000/Table1[[#This Row],[Population]]</f>
        <v>0</v>
      </c>
    </row>
    <row r="1465" spans="1:13" hidden="1" x14ac:dyDescent="0.3">
      <c r="A1465" t="s">
        <v>123</v>
      </c>
      <c r="B1465" s="4">
        <v>44531</v>
      </c>
      <c r="C1465">
        <v>0</v>
      </c>
      <c r="D1465">
        <v>3</v>
      </c>
      <c r="E1465">
        <v>128</v>
      </c>
      <c r="F1465">
        <v>8606316</v>
      </c>
      <c r="G1465" t="s">
        <v>292</v>
      </c>
      <c r="H1465">
        <f t="shared" si="700"/>
        <v>0</v>
      </c>
      <c r="I1465">
        <f t="shared" si="701"/>
        <v>127</v>
      </c>
      <c r="J1465">
        <f t="shared" si="702"/>
        <v>9685</v>
      </c>
      <c r="K1465">
        <f>Table1[[#This Row],[Confirmed_cumulated]]*1000000/Table1[[#This Row],[Population]]</f>
        <v>1125.3363227657455</v>
      </c>
      <c r="L1465">
        <f>Table1[[#This Row],[Deaths_cumulated]]*1000000/Table1[[#This Row],[Population]]</f>
        <v>14.756604335699503</v>
      </c>
      <c r="M1465">
        <f>Table1[[#This Row],[Tests_cumulated]]*1000000/Table1[[#This Row],[Population]]</f>
        <v>0</v>
      </c>
    </row>
    <row r="1466" spans="1:13" x14ac:dyDescent="0.3">
      <c r="A1466" t="s">
        <v>124</v>
      </c>
      <c r="B1466" s="4">
        <v>44197</v>
      </c>
      <c r="C1466">
        <v>92196</v>
      </c>
      <c r="D1466">
        <v>457</v>
      </c>
      <c r="E1466">
        <v>25295</v>
      </c>
      <c r="F1466">
        <v>6956071</v>
      </c>
      <c r="G1466" t="s">
        <v>293</v>
      </c>
      <c r="H1466">
        <f t="shared" ref="H1466" si="727">C1466</f>
        <v>92196</v>
      </c>
      <c r="I1466">
        <f t="shared" ref="I1466" si="728">D1466</f>
        <v>457</v>
      </c>
      <c r="J1466">
        <f t="shared" ref="J1466" si="729">E1466</f>
        <v>25295</v>
      </c>
      <c r="K1466">
        <f>Table1[[#This Row],[Confirmed_cumulated]]*1000000/Table1[[#This Row],[Population]]</f>
        <v>3636.3918654654331</v>
      </c>
      <c r="L1466">
        <f>Table1[[#This Row],[Deaths_cumulated]]*1000000/Table1[[#This Row],[Population]]</f>
        <v>65.698006820229409</v>
      </c>
      <c r="M1466">
        <f>Table1[[#This Row],[Tests_cumulated]]*1000000/Table1[[#This Row],[Population]]</f>
        <v>13254.033778551138</v>
      </c>
    </row>
    <row r="1467" spans="1:13" hidden="1" x14ac:dyDescent="0.3">
      <c r="A1467" t="s">
        <v>124</v>
      </c>
      <c r="B1467" s="4">
        <v>44228</v>
      </c>
      <c r="C1467">
        <v>98995</v>
      </c>
      <c r="D1467">
        <v>462</v>
      </c>
      <c r="E1467">
        <v>26247</v>
      </c>
      <c r="F1467">
        <v>6956071</v>
      </c>
      <c r="G1467" t="s">
        <v>293</v>
      </c>
      <c r="H1467">
        <f t="shared" ref="H1467:H1477" si="730">H1466+C1467</f>
        <v>191191</v>
      </c>
      <c r="I1467">
        <f t="shared" ref="I1467:I1477" si="731">I1466+D1467</f>
        <v>919</v>
      </c>
      <c r="J1467">
        <f t="shared" ref="J1467:J1477" si="732">J1466+E1467</f>
        <v>51542</v>
      </c>
      <c r="K1467">
        <f>Table1[[#This Row],[Confirmed_cumulated]]*1000000/Table1[[#This Row],[Population]]</f>
        <v>7409.6425985301184</v>
      </c>
      <c r="L1467">
        <f>Table1[[#This Row],[Deaths_cumulated]]*1000000/Table1[[#This Row],[Population]]</f>
        <v>132.1148102139843</v>
      </c>
      <c r="M1467">
        <f>Table1[[#This Row],[Tests_cumulated]]*1000000/Table1[[#This Row],[Population]]</f>
        <v>27485.487137782235</v>
      </c>
    </row>
    <row r="1468" spans="1:13" hidden="1" x14ac:dyDescent="0.3">
      <c r="A1468" t="s">
        <v>124</v>
      </c>
      <c r="B1468" s="4">
        <v>44256</v>
      </c>
      <c r="C1468">
        <v>161158</v>
      </c>
      <c r="D1468">
        <v>1025</v>
      </c>
      <c r="E1468">
        <v>55193</v>
      </c>
      <c r="F1468">
        <v>6956071</v>
      </c>
      <c r="G1468" t="s">
        <v>293</v>
      </c>
      <c r="H1468">
        <f t="shared" si="730"/>
        <v>352349</v>
      </c>
      <c r="I1468">
        <f t="shared" si="731"/>
        <v>1944</v>
      </c>
      <c r="J1468">
        <f t="shared" si="732"/>
        <v>106735</v>
      </c>
      <c r="K1468">
        <f>Table1[[#This Row],[Confirmed_cumulated]]*1000000/Table1[[#This Row],[Population]]</f>
        <v>15344.150455048546</v>
      </c>
      <c r="L1468">
        <f>Table1[[#This Row],[Deaths_cumulated]]*1000000/Table1[[#This Row],[Population]]</f>
        <v>279.46810778670891</v>
      </c>
      <c r="M1468">
        <f>Table1[[#This Row],[Tests_cumulated]]*1000000/Table1[[#This Row],[Population]]</f>
        <v>50653.450777026286</v>
      </c>
    </row>
    <row r="1469" spans="1:13" hidden="1" x14ac:dyDescent="0.3">
      <c r="A1469" t="s">
        <v>124</v>
      </c>
      <c r="B1469" s="4">
        <v>44287</v>
      </c>
      <c r="C1469">
        <v>184161</v>
      </c>
      <c r="D1469">
        <v>2179</v>
      </c>
      <c r="E1469">
        <v>64410</v>
      </c>
      <c r="F1469">
        <v>6956071</v>
      </c>
      <c r="G1469" t="s">
        <v>293</v>
      </c>
      <c r="H1469">
        <f t="shared" si="730"/>
        <v>536510</v>
      </c>
      <c r="I1469">
        <f t="shared" si="731"/>
        <v>4123</v>
      </c>
      <c r="J1469">
        <f t="shared" si="732"/>
        <v>171145</v>
      </c>
      <c r="K1469">
        <f>Table1[[#This Row],[Confirmed_cumulated]]*1000000/Table1[[#This Row],[Population]]</f>
        <v>24603.687915203856</v>
      </c>
      <c r="L1469">
        <f>Table1[[#This Row],[Deaths_cumulated]]*1000000/Table1[[#This Row],[Population]]</f>
        <v>592.7196545291157</v>
      </c>
      <c r="M1469">
        <f>Table1[[#This Row],[Tests_cumulated]]*1000000/Table1[[#This Row],[Population]]</f>
        <v>77128.309932431686</v>
      </c>
    </row>
    <row r="1470" spans="1:13" hidden="1" x14ac:dyDescent="0.3">
      <c r="A1470" t="s">
        <v>124</v>
      </c>
      <c r="B1470" s="4">
        <v>44317</v>
      </c>
      <c r="C1470">
        <v>202636</v>
      </c>
      <c r="D1470">
        <v>2801</v>
      </c>
      <c r="E1470">
        <v>76307</v>
      </c>
      <c r="F1470">
        <v>6956071</v>
      </c>
      <c r="G1470" t="s">
        <v>293</v>
      </c>
      <c r="H1470">
        <f t="shared" si="730"/>
        <v>739146</v>
      </c>
      <c r="I1470">
        <f t="shared" si="731"/>
        <v>6924</v>
      </c>
      <c r="J1470">
        <f t="shared" si="732"/>
        <v>247452</v>
      </c>
      <c r="K1470">
        <f>Table1[[#This Row],[Confirmed_cumulated]]*1000000/Table1[[#This Row],[Population]]</f>
        <v>35573.529942405708</v>
      </c>
      <c r="L1470">
        <f>Table1[[#This Row],[Deaths_cumulated]]*1000000/Table1[[#This Row],[Population]]</f>
        <v>995.38949501809282</v>
      </c>
      <c r="M1470">
        <f>Table1[[#This Row],[Tests_cumulated]]*1000000/Table1[[#This Row],[Population]]</f>
        <v>106259.12242701376</v>
      </c>
    </row>
    <row r="1471" spans="1:13" hidden="1" x14ac:dyDescent="0.3">
      <c r="A1471" t="s">
        <v>124</v>
      </c>
      <c r="B1471" s="4">
        <v>44348</v>
      </c>
      <c r="C1471">
        <v>231554</v>
      </c>
      <c r="D1471">
        <v>3709</v>
      </c>
      <c r="E1471">
        <v>67898</v>
      </c>
      <c r="F1471">
        <v>6956071</v>
      </c>
      <c r="G1471" t="s">
        <v>293</v>
      </c>
      <c r="H1471">
        <f t="shared" si="730"/>
        <v>970700</v>
      </c>
      <c r="I1471">
        <f t="shared" si="731"/>
        <v>10633</v>
      </c>
      <c r="J1471">
        <f t="shared" si="732"/>
        <v>315350</v>
      </c>
      <c r="K1471">
        <f>Table1[[#This Row],[Confirmed_cumulated]]*1000000/Table1[[#This Row],[Population]]</f>
        <v>45334.499892252396</v>
      </c>
      <c r="L1471">
        <f>Table1[[#This Row],[Deaths_cumulated]]*1000000/Table1[[#This Row],[Population]]</f>
        <v>1528.5927932592983</v>
      </c>
      <c r="M1471">
        <f>Table1[[#This Row],[Tests_cumulated]]*1000000/Table1[[#This Row],[Population]]</f>
        <v>139547.16678423784</v>
      </c>
    </row>
    <row r="1472" spans="1:13" hidden="1" x14ac:dyDescent="0.3">
      <c r="A1472" t="s">
        <v>124</v>
      </c>
      <c r="B1472" s="4">
        <v>44378</v>
      </c>
      <c r="C1472">
        <v>150346</v>
      </c>
      <c r="D1472">
        <v>2086</v>
      </c>
      <c r="E1472">
        <v>29106</v>
      </c>
      <c r="F1472">
        <v>6956071</v>
      </c>
      <c r="G1472" t="s">
        <v>293</v>
      </c>
      <c r="H1472">
        <f t="shared" si="730"/>
        <v>1121046</v>
      </c>
      <c r="I1472">
        <f t="shared" si="731"/>
        <v>12719</v>
      </c>
      <c r="J1472">
        <f t="shared" si="732"/>
        <v>344456</v>
      </c>
      <c r="K1472">
        <f>Table1[[#This Row],[Confirmed_cumulated]]*1000000/Table1[[#This Row],[Population]]</f>
        <v>49518.758506058955</v>
      </c>
      <c r="L1472">
        <f>Table1[[#This Row],[Deaths_cumulated]]*1000000/Table1[[#This Row],[Population]]</f>
        <v>1828.474723734131</v>
      </c>
      <c r="M1472">
        <f>Table1[[#This Row],[Tests_cumulated]]*1000000/Table1[[#This Row],[Population]]</f>
        <v>161160.80471289036</v>
      </c>
    </row>
    <row r="1473" spans="1:13" hidden="1" x14ac:dyDescent="0.3">
      <c r="A1473" t="s">
        <v>124</v>
      </c>
      <c r="B1473" s="4">
        <v>44409</v>
      </c>
      <c r="C1473">
        <v>98290</v>
      </c>
      <c r="D1473">
        <v>786</v>
      </c>
      <c r="E1473">
        <v>6140</v>
      </c>
      <c r="F1473">
        <v>6956071</v>
      </c>
      <c r="G1473" t="s">
        <v>293</v>
      </c>
      <c r="H1473">
        <f t="shared" si="730"/>
        <v>1219336</v>
      </c>
      <c r="I1473">
        <f t="shared" si="731"/>
        <v>13505</v>
      </c>
      <c r="J1473">
        <f t="shared" si="732"/>
        <v>350596</v>
      </c>
      <c r="K1473">
        <f>Table1[[#This Row],[Confirmed_cumulated]]*1000000/Table1[[#This Row],[Population]]</f>
        <v>50401.440698348248</v>
      </c>
      <c r="L1473">
        <f>Table1[[#This Row],[Deaths_cumulated]]*1000000/Table1[[#This Row],[Population]]</f>
        <v>1941.4695450923373</v>
      </c>
      <c r="M1473">
        <f>Table1[[#This Row],[Tests_cumulated]]*1000000/Table1[[#This Row],[Population]]</f>
        <v>175290.90775525436</v>
      </c>
    </row>
    <row r="1474" spans="1:13" hidden="1" x14ac:dyDescent="0.3">
      <c r="A1474" t="s">
        <v>124</v>
      </c>
      <c r="B1474" s="4">
        <v>44440</v>
      </c>
      <c r="C1474">
        <v>64476</v>
      </c>
      <c r="D1474">
        <v>431</v>
      </c>
      <c r="E1474">
        <v>1439</v>
      </c>
      <c r="F1474">
        <v>6956071</v>
      </c>
      <c r="G1474" t="s">
        <v>293</v>
      </c>
      <c r="H1474">
        <f t="shared" si="730"/>
        <v>1283812</v>
      </c>
      <c r="I1474">
        <f t="shared" si="731"/>
        <v>13936</v>
      </c>
      <c r="J1474">
        <f t="shared" si="732"/>
        <v>352035</v>
      </c>
      <c r="K1474">
        <f>Table1[[#This Row],[Confirmed_cumulated]]*1000000/Table1[[#This Row],[Population]]</f>
        <v>50608.310352208886</v>
      </c>
      <c r="L1474">
        <f>Table1[[#This Row],[Deaths_cumulated]]*1000000/Table1[[#This Row],[Population]]</f>
        <v>2003.4298097302342</v>
      </c>
      <c r="M1474">
        <f>Table1[[#This Row],[Tests_cumulated]]*1000000/Table1[[#This Row],[Population]]</f>
        <v>184559.93333018021</v>
      </c>
    </row>
    <row r="1475" spans="1:13" hidden="1" x14ac:dyDescent="0.3">
      <c r="A1475" t="s">
        <v>124</v>
      </c>
      <c r="B1475" s="4">
        <v>44470</v>
      </c>
      <c r="C1475">
        <v>56614</v>
      </c>
      <c r="D1475">
        <v>48</v>
      </c>
      <c r="E1475">
        <v>1039</v>
      </c>
      <c r="F1475">
        <v>6956071</v>
      </c>
      <c r="G1475" t="s">
        <v>293</v>
      </c>
      <c r="H1475">
        <f t="shared" si="730"/>
        <v>1340426</v>
      </c>
      <c r="I1475">
        <f t="shared" si="731"/>
        <v>13984</v>
      </c>
      <c r="J1475">
        <f t="shared" si="732"/>
        <v>353074</v>
      </c>
      <c r="K1475">
        <f>Table1[[#This Row],[Confirmed_cumulated]]*1000000/Table1[[#This Row],[Population]]</f>
        <v>50757.676280187479</v>
      </c>
      <c r="L1475">
        <f>Table1[[#This Row],[Deaths_cumulated]]*1000000/Table1[[#This Row],[Population]]</f>
        <v>2010.3302568360789</v>
      </c>
      <c r="M1475">
        <f>Table1[[#This Row],[Tests_cumulated]]*1000000/Table1[[#This Row],[Population]]</f>
        <v>192698.72317289459</v>
      </c>
    </row>
    <row r="1476" spans="1:13" hidden="1" x14ac:dyDescent="0.3">
      <c r="A1476" t="s">
        <v>124</v>
      </c>
      <c r="B1476" s="4">
        <v>44501</v>
      </c>
      <c r="C1476">
        <v>59343</v>
      </c>
      <c r="D1476">
        <v>226</v>
      </c>
      <c r="E1476">
        <v>2052</v>
      </c>
      <c r="F1476">
        <v>6956071</v>
      </c>
      <c r="G1476" t="s">
        <v>293</v>
      </c>
      <c r="H1476">
        <f t="shared" si="730"/>
        <v>1399769</v>
      </c>
      <c r="I1476">
        <f t="shared" si="731"/>
        <v>14210</v>
      </c>
      <c r="J1476">
        <f t="shared" si="732"/>
        <v>355126</v>
      </c>
      <c r="K1476">
        <f>Table1[[#This Row],[Confirmed_cumulated]]*1000000/Table1[[#This Row],[Population]]</f>
        <v>51052.67039396234</v>
      </c>
      <c r="L1476">
        <f>Table1[[#This Row],[Deaths_cumulated]]*1000000/Table1[[#This Row],[Population]]</f>
        <v>2042.8198619594309</v>
      </c>
      <c r="M1476">
        <f>Table1[[#This Row],[Tests_cumulated]]*1000000/Table1[[#This Row],[Population]]</f>
        <v>201229.83218543915</v>
      </c>
    </row>
    <row r="1477" spans="1:13" hidden="1" x14ac:dyDescent="0.3">
      <c r="A1477" t="s">
        <v>124</v>
      </c>
      <c r="B1477" s="4">
        <v>44531</v>
      </c>
      <c r="C1477">
        <v>88664</v>
      </c>
      <c r="D1477">
        <v>152</v>
      </c>
      <c r="E1477">
        <v>3043</v>
      </c>
      <c r="F1477">
        <v>6956071</v>
      </c>
      <c r="G1477" t="s">
        <v>293</v>
      </c>
      <c r="H1477">
        <f t="shared" si="730"/>
        <v>1488433</v>
      </c>
      <c r="I1477">
        <f t="shared" si="731"/>
        <v>14362</v>
      </c>
      <c r="J1477">
        <f t="shared" si="732"/>
        <v>358169</v>
      </c>
      <c r="K1477">
        <f>Table1[[#This Row],[Confirmed_cumulated]]*1000000/Table1[[#This Row],[Population]]</f>
        <v>51490.129988609951</v>
      </c>
      <c r="L1477">
        <f>Table1[[#This Row],[Deaths_cumulated]]*1000000/Table1[[#This Row],[Population]]</f>
        <v>2064.6712777946054</v>
      </c>
      <c r="M1477">
        <f>Table1[[#This Row],[Tests_cumulated]]*1000000/Table1[[#This Row],[Population]]</f>
        <v>213976.1080644519</v>
      </c>
    </row>
    <row r="1478" spans="1:13" x14ac:dyDescent="0.3">
      <c r="A1478" t="s">
        <v>125</v>
      </c>
      <c r="B1478" s="4">
        <v>44197</v>
      </c>
      <c r="C1478">
        <v>811161</v>
      </c>
      <c r="D1478">
        <v>3346</v>
      </c>
      <c r="E1478">
        <v>123102</v>
      </c>
      <c r="F1478">
        <v>31989256</v>
      </c>
      <c r="G1478" t="s">
        <v>294</v>
      </c>
      <c r="H1478">
        <f t="shared" ref="H1478" si="733">C1478</f>
        <v>811161</v>
      </c>
      <c r="I1478">
        <f t="shared" ref="I1478" si="734">D1478</f>
        <v>3346</v>
      </c>
      <c r="J1478">
        <f t="shared" ref="J1478" si="735">E1478</f>
        <v>123102</v>
      </c>
      <c r="K1478">
        <f>Table1[[#This Row],[Confirmed_cumulated]]*1000000/Table1[[#This Row],[Population]]</f>
        <v>3848.2295430690856</v>
      </c>
      <c r="L1478">
        <f>Table1[[#This Row],[Deaths_cumulated]]*1000000/Table1[[#This Row],[Population]]</f>
        <v>104.5976186504619</v>
      </c>
      <c r="M1478">
        <f>Table1[[#This Row],[Tests_cumulated]]*1000000/Table1[[#This Row],[Population]]</f>
        <v>25357.29496178342</v>
      </c>
    </row>
    <row r="1479" spans="1:13" hidden="1" x14ac:dyDescent="0.3">
      <c r="A1479" t="s">
        <v>125</v>
      </c>
      <c r="B1479" s="4">
        <v>44228</v>
      </c>
      <c r="C1479">
        <v>1251025</v>
      </c>
      <c r="D1479">
        <v>5468</v>
      </c>
      <c r="E1479">
        <v>191566</v>
      </c>
      <c r="F1479">
        <v>31989256</v>
      </c>
      <c r="G1479" t="s">
        <v>294</v>
      </c>
      <c r="H1479">
        <f t="shared" ref="H1479:H1537" si="736">H1478+C1479</f>
        <v>2062186</v>
      </c>
      <c r="I1479">
        <f t="shared" ref="I1479:I1537" si="737">I1478+D1479</f>
        <v>8814</v>
      </c>
      <c r="J1479">
        <f t="shared" ref="J1479:J1537" si="738">J1478+E1479</f>
        <v>314668</v>
      </c>
      <c r="K1479">
        <f>Table1[[#This Row],[Confirmed_cumulated]]*1000000/Table1[[#This Row],[Population]]</f>
        <v>9836.6776645258651</v>
      </c>
      <c r="L1479">
        <f>Table1[[#This Row],[Deaths_cumulated]]*1000000/Table1[[#This Row],[Population]]</f>
        <v>275.53000920058912</v>
      </c>
      <c r="M1479">
        <f>Table1[[#This Row],[Tests_cumulated]]*1000000/Table1[[#This Row],[Population]]</f>
        <v>64464.956609181536</v>
      </c>
    </row>
    <row r="1480" spans="1:13" hidden="1" x14ac:dyDescent="0.3">
      <c r="A1480" t="s">
        <v>125</v>
      </c>
      <c r="B1480" s="4">
        <v>44256</v>
      </c>
      <c r="C1480">
        <v>1730248</v>
      </c>
      <c r="D1480">
        <v>5514</v>
      </c>
      <c r="E1480">
        <v>219002</v>
      </c>
      <c r="F1480">
        <v>31989256</v>
      </c>
      <c r="G1480" t="s">
        <v>294</v>
      </c>
      <c r="H1480">
        <f t="shared" si="736"/>
        <v>3792434</v>
      </c>
      <c r="I1480">
        <f t="shared" si="737"/>
        <v>14328</v>
      </c>
      <c r="J1480">
        <f t="shared" si="738"/>
        <v>533670</v>
      </c>
      <c r="K1480">
        <f>Table1[[#This Row],[Confirmed_cumulated]]*1000000/Table1[[#This Row],[Population]]</f>
        <v>16682.788746321577</v>
      </c>
      <c r="L1480">
        <f>Table1[[#This Row],[Deaths_cumulated]]*1000000/Table1[[#This Row],[Population]]</f>
        <v>447.90038255344234</v>
      </c>
      <c r="M1480">
        <f>Table1[[#This Row],[Tests_cumulated]]*1000000/Table1[[#This Row],[Population]]</f>
        <v>118553.36679290072</v>
      </c>
    </row>
    <row r="1481" spans="1:13" hidden="1" x14ac:dyDescent="0.3">
      <c r="A1481" t="s">
        <v>125</v>
      </c>
      <c r="B1481" s="4">
        <v>44287</v>
      </c>
      <c r="C1481">
        <v>1854583</v>
      </c>
      <c r="D1481">
        <v>9469</v>
      </c>
      <c r="E1481">
        <v>250638</v>
      </c>
      <c r="F1481">
        <v>31989256</v>
      </c>
      <c r="G1481" t="s">
        <v>294</v>
      </c>
      <c r="H1481">
        <f t="shared" si="736"/>
        <v>5647017</v>
      </c>
      <c r="I1481">
        <f t="shared" si="737"/>
        <v>23797</v>
      </c>
      <c r="J1481">
        <f t="shared" si="738"/>
        <v>784308</v>
      </c>
      <c r="K1481">
        <f>Table1[[#This Row],[Confirmed_cumulated]]*1000000/Table1[[#This Row],[Population]]</f>
        <v>24517.856870444251</v>
      </c>
      <c r="L1481">
        <f>Table1[[#This Row],[Deaths_cumulated]]*1000000/Table1[[#This Row],[Population]]</f>
        <v>743.90601644502146</v>
      </c>
      <c r="M1481">
        <f>Table1[[#This Row],[Tests_cumulated]]*1000000/Table1[[#This Row],[Population]]</f>
        <v>176528.55071090118</v>
      </c>
    </row>
    <row r="1482" spans="1:13" hidden="1" x14ac:dyDescent="0.3">
      <c r="A1482" t="s">
        <v>125</v>
      </c>
      <c r="B1482" s="4">
        <v>44317</v>
      </c>
      <c r="C1482">
        <v>1669967</v>
      </c>
      <c r="D1482">
        <v>7865</v>
      </c>
      <c r="E1482">
        <v>156024</v>
      </c>
      <c r="F1482">
        <v>31989256</v>
      </c>
      <c r="G1482" t="s">
        <v>294</v>
      </c>
      <c r="H1482">
        <f t="shared" si="736"/>
        <v>7316984</v>
      </c>
      <c r="I1482">
        <f t="shared" si="737"/>
        <v>31662</v>
      </c>
      <c r="J1482">
        <f t="shared" si="738"/>
        <v>940332</v>
      </c>
      <c r="K1482">
        <f>Table1[[#This Row],[Confirmed_cumulated]]*1000000/Table1[[#This Row],[Population]]</f>
        <v>29395.244453325206</v>
      </c>
      <c r="L1482">
        <f>Table1[[#This Row],[Deaths_cumulated]]*1000000/Table1[[#This Row],[Population]]</f>
        <v>989.76981521545861</v>
      </c>
      <c r="M1482">
        <f>Table1[[#This Row],[Tests_cumulated]]*1000000/Table1[[#This Row],[Population]]</f>
        <v>228732.54695263936</v>
      </c>
    </row>
    <row r="1483" spans="1:13" hidden="1" x14ac:dyDescent="0.3">
      <c r="A1483" t="s">
        <v>125</v>
      </c>
      <c r="B1483" s="4">
        <v>44348</v>
      </c>
      <c r="C1483">
        <v>14176553</v>
      </c>
      <c r="D1483">
        <v>192367</v>
      </c>
      <c r="E1483">
        <v>2054475</v>
      </c>
      <c r="F1483">
        <v>31989256</v>
      </c>
      <c r="G1483" t="s">
        <v>294</v>
      </c>
      <c r="H1483">
        <f t="shared" si="736"/>
        <v>21493537</v>
      </c>
      <c r="I1483">
        <f t="shared" si="737"/>
        <v>224029</v>
      </c>
      <c r="J1483">
        <f t="shared" si="738"/>
        <v>2994807</v>
      </c>
      <c r="K1483">
        <f>Table1[[#This Row],[Confirmed_cumulated]]*1000000/Table1[[#This Row],[Population]]</f>
        <v>93619.151380075855</v>
      </c>
      <c r="L1483">
        <f>Table1[[#This Row],[Deaths_cumulated]]*1000000/Table1[[#This Row],[Population]]</f>
        <v>7003.2575937370975</v>
      </c>
      <c r="M1483">
        <f>Table1[[#This Row],[Tests_cumulated]]*1000000/Table1[[#This Row],[Population]]</f>
        <v>671898.62121207197</v>
      </c>
    </row>
    <row r="1484" spans="1:13" hidden="1" x14ac:dyDescent="0.3">
      <c r="A1484" t="s">
        <v>125</v>
      </c>
      <c r="B1484" s="4">
        <v>44378</v>
      </c>
      <c r="C1484">
        <v>1338744</v>
      </c>
      <c r="D1484">
        <v>3986</v>
      </c>
      <c r="E1484">
        <v>56918</v>
      </c>
      <c r="F1484">
        <v>31989256</v>
      </c>
      <c r="G1484" t="s">
        <v>294</v>
      </c>
      <c r="H1484">
        <f t="shared" si="736"/>
        <v>22832281</v>
      </c>
      <c r="I1484">
        <f t="shared" si="737"/>
        <v>228015</v>
      </c>
      <c r="J1484">
        <f t="shared" si="738"/>
        <v>3051725</v>
      </c>
      <c r="K1484">
        <f>Table1[[#This Row],[Confirmed_cumulated]]*1000000/Table1[[#This Row],[Population]]</f>
        <v>95398.436274979322</v>
      </c>
      <c r="L1484">
        <f>Table1[[#This Row],[Deaths_cumulated]]*1000000/Table1[[#This Row],[Population]]</f>
        <v>7127.8619296428778</v>
      </c>
      <c r="M1484">
        <f>Table1[[#This Row],[Tests_cumulated]]*1000000/Table1[[#This Row],[Population]]</f>
        <v>713748.42228278145</v>
      </c>
    </row>
    <row r="1485" spans="1:13" hidden="1" x14ac:dyDescent="0.3">
      <c r="A1485" t="s">
        <v>125</v>
      </c>
      <c r="B1485" s="4">
        <v>44409</v>
      </c>
      <c r="C1485">
        <v>1236732</v>
      </c>
      <c r="D1485">
        <v>1942</v>
      </c>
      <c r="E1485">
        <v>38613</v>
      </c>
      <c r="F1485">
        <v>31989256</v>
      </c>
      <c r="G1485" t="s">
        <v>294</v>
      </c>
      <c r="H1485">
        <f t="shared" si="736"/>
        <v>24069013</v>
      </c>
      <c r="I1485">
        <f t="shared" si="737"/>
        <v>229957</v>
      </c>
      <c r="J1485">
        <f t="shared" si="738"/>
        <v>3090338</v>
      </c>
      <c r="K1485">
        <f>Table1[[#This Row],[Confirmed_cumulated]]*1000000/Table1[[#This Row],[Population]]</f>
        <v>96605.497795884963</v>
      </c>
      <c r="L1485">
        <f>Table1[[#This Row],[Deaths_cumulated]]*1000000/Table1[[#This Row],[Population]]</f>
        <v>7188.5698123144848</v>
      </c>
      <c r="M1485">
        <f>Table1[[#This Row],[Tests_cumulated]]*1000000/Table1[[#This Row],[Population]]</f>
        <v>752409.27766497596</v>
      </c>
    </row>
    <row r="1486" spans="1:13" hidden="1" x14ac:dyDescent="0.3">
      <c r="A1486" t="s">
        <v>125</v>
      </c>
      <c r="B1486" s="4">
        <v>44440</v>
      </c>
      <c r="C1486">
        <v>1152970</v>
      </c>
      <c r="D1486">
        <v>1100</v>
      </c>
      <c r="E1486">
        <v>26315</v>
      </c>
      <c r="F1486">
        <v>31989256</v>
      </c>
      <c r="G1486" t="s">
        <v>294</v>
      </c>
      <c r="H1486">
        <f t="shared" si="736"/>
        <v>25221983</v>
      </c>
      <c r="I1486">
        <f t="shared" si="737"/>
        <v>231057</v>
      </c>
      <c r="J1486">
        <f t="shared" si="738"/>
        <v>3116653</v>
      </c>
      <c r="K1486">
        <f>Table1[[#This Row],[Confirmed_cumulated]]*1000000/Table1[[#This Row],[Population]]</f>
        <v>97428.117740531379</v>
      </c>
      <c r="L1486">
        <f>Table1[[#This Row],[Deaths_cumulated]]*1000000/Table1[[#This Row],[Population]]</f>
        <v>7222.9563575970633</v>
      </c>
      <c r="M1486">
        <f>Table1[[#This Row],[Tests_cumulated]]*1000000/Table1[[#This Row],[Population]]</f>
        <v>788451.69140538934</v>
      </c>
    </row>
    <row r="1487" spans="1:13" hidden="1" x14ac:dyDescent="0.3">
      <c r="A1487" t="s">
        <v>125</v>
      </c>
      <c r="B1487" s="4">
        <v>44470</v>
      </c>
      <c r="C1487">
        <v>1182168</v>
      </c>
      <c r="D1487">
        <v>851</v>
      </c>
      <c r="E1487">
        <v>25475</v>
      </c>
      <c r="F1487">
        <v>31989256</v>
      </c>
      <c r="G1487" t="s">
        <v>294</v>
      </c>
      <c r="H1487">
        <f t="shared" si="736"/>
        <v>26404151</v>
      </c>
      <c r="I1487">
        <f t="shared" si="737"/>
        <v>231908</v>
      </c>
      <c r="J1487">
        <f t="shared" si="738"/>
        <v>3142128</v>
      </c>
      <c r="K1487">
        <f>Table1[[#This Row],[Confirmed_cumulated]]*1000000/Table1[[#This Row],[Population]]</f>
        <v>98224.478868780192</v>
      </c>
      <c r="L1487">
        <f>Table1[[#This Row],[Deaths_cumulated]]*1000000/Table1[[#This Row],[Population]]</f>
        <v>7249.5590394474948</v>
      </c>
      <c r="M1487">
        <f>Table1[[#This Row],[Tests_cumulated]]*1000000/Table1[[#This Row],[Population]]</f>
        <v>825406.8490995852</v>
      </c>
    </row>
    <row r="1488" spans="1:13" hidden="1" x14ac:dyDescent="0.3">
      <c r="A1488" t="s">
        <v>125</v>
      </c>
      <c r="B1488" s="4">
        <v>44501</v>
      </c>
      <c r="C1488">
        <v>1784772</v>
      </c>
      <c r="D1488">
        <v>930</v>
      </c>
      <c r="E1488">
        <v>34555</v>
      </c>
      <c r="F1488">
        <v>31989256</v>
      </c>
      <c r="G1488" t="s">
        <v>294</v>
      </c>
      <c r="H1488">
        <f t="shared" si="736"/>
        <v>28188923</v>
      </c>
      <c r="I1488">
        <f t="shared" si="737"/>
        <v>232838</v>
      </c>
      <c r="J1488">
        <f t="shared" si="738"/>
        <v>3176683</v>
      </c>
      <c r="K1488">
        <f>Table1[[#This Row],[Confirmed_cumulated]]*1000000/Table1[[#This Row],[Population]]</f>
        <v>99304.685298088836</v>
      </c>
      <c r="L1488">
        <f>Table1[[#This Row],[Deaths_cumulated]]*1000000/Table1[[#This Row],[Population]]</f>
        <v>7278.6313004591293</v>
      </c>
      <c r="M1488">
        <f>Table1[[#This Row],[Tests_cumulated]]*1000000/Table1[[#This Row],[Population]]</f>
        <v>881199.70655147464</v>
      </c>
    </row>
    <row r="1489" spans="1:13" hidden="1" x14ac:dyDescent="0.3">
      <c r="A1489" t="s">
        <v>125</v>
      </c>
      <c r="B1489" s="4">
        <v>44531</v>
      </c>
      <c r="C1489">
        <v>1476200</v>
      </c>
      <c r="D1489">
        <v>1514</v>
      </c>
      <c r="E1489">
        <v>60480</v>
      </c>
      <c r="F1489">
        <v>31989256</v>
      </c>
      <c r="G1489" t="s">
        <v>294</v>
      </c>
      <c r="H1489">
        <f t="shared" si="736"/>
        <v>29665123</v>
      </c>
      <c r="I1489">
        <f t="shared" si="737"/>
        <v>234352</v>
      </c>
      <c r="J1489">
        <f t="shared" si="738"/>
        <v>3237163</v>
      </c>
      <c r="K1489">
        <f>Table1[[#This Row],[Confirmed_cumulated]]*1000000/Table1[[#This Row],[Population]]</f>
        <v>101195.32007871642</v>
      </c>
      <c r="L1489">
        <f>Table1[[#This Row],[Deaths_cumulated]]*1000000/Table1[[#This Row],[Population]]</f>
        <v>7325.9596909662423</v>
      </c>
      <c r="M1489">
        <f>Table1[[#This Row],[Tests_cumulated]]*1000000/Table1[[#This Row],[Population]]</f>
        <v>927346.45032069518</v>
      </c>
    </row>
    <row r="1490" spans="1:13" x14ac:dyDescent="0.3">
      <c r="A1490" t="s">
        <v>126</v>
      </c>
      <c r="B1490" s="4">
        <v>44197</v>
      </c>
      <c r="C1490">
        <v>1014680</v>
      </c>
      <c r="D1490">
        <v>1505</v>
      </c>
      <c r="E1490">
        <v>51554</v>
      </c>
      <c r="F1490">
        <v>106651922</v>
      </c>
      <c r="G1490" t="s">
        <v>295</v>
      </c>
      <c r="H1490">
        <f t="shared" ref="H1490" si="739">C1490</f>
        <v>1014680</v>
      </c>
      <c r="I1490">
        <f t="shared" ref="I1490" si="740">D1490</f>
        <v>1505</v>
      </c>
      <c r="J1490">
        <f t="shared" ref="J1490" si="741">E1490</f>
        <v>51554</v>
      </c>
      <c r="K1490">
        <f>Table1[[#This Row],[Confirmed_cumulated]]*1000000/Table1[[#This Row],[Population]]</f>
        <v>483.38556899143367</v>
      </c>
      <c r="L1490">
        <f>Table1[[#This Row],[Deaths_cumulated]]*1000000/Table1[[#This Row],[Population]]</f>
        <v>14.111325626180465</v>
      </c>
      <c r="M1490">
        <f>Table1[[#This Row],[Tests_cumulated]]*1000000/Table1[[#This Row],[Population]]</f>
        <v>9513.9401238357423</v>
      </c>
    </row>
    <row r="1491" spans="1:13" hidden="1" x14ac:dyDescent="0.3">
      <c r="A1491" t="s">
        <v>126</v>
      </c>
      <c r="B1491" s="4">
        <v>44228</v>
      </c>
      <c r="C1491">
        <v>907116</v>
      </c>
      <c r="D1491">
        <v>1569</v>
      </c>
      <c r="E1491">
        <v>50734</v>
      </c>
      <c r="F1491">
        <v>106651922</v>
      </c>
      <c r="G1491" t="s">
        <v>295</v>
      </c>
      <c r="H1491">
        <f t="shared" ref="H1491:H1501" si="742">H1490+C1491</f>
        <v>1921796</v>
      </c>
      <c r="I1491">
        <f t="shared" ref="I1491:I1501" si="743">I1490+D1491</f>
        <v>3074</v>
      </c>
      <c r="J1491">
        <f t="shared" ref="J1491:J1501" si="744">J1490+E1491</f>
        <v>102288</v>
      </c>
      <c r="K1491">
        <f>Table1[[#This Row],[Confirmed_cumulated]]*1000000/Table1[[#This Row],[Population]]</f>
        <v>959.0825751832208</v>
      </c>
      <c r="L1491">
        <f>Table1[[#This Row],[Deaths_cumulated]]*1000000/Table1[[#This Row],[Population]]</f>
        <v>28.822734202577241</v>
      </c>
      <c r="M1491">
        <f>Table1[[#This Row],[Tests_cumulated]]*1000000/Table1[[#This Row],[Population]]</f>
        <v>18019.328334279809</v>
      </c>
    </row>
    <row r="1492" spans="1:13" hidden="1" x14ac:dyDescent="0.3">
      <c r="A1492" t="s">
        <v>126</v>
      </c>
      <c r="B1492" s="4">
        <v>44256</v>
      </c>
      <c r="C1492">
        <v>1377946</v>
      </c>
      <c r="D1492">
        <v>979</v>
      </c>
      <c r="E1492">
        <v>170936</v>
      </c>
      <c r="F1492">
        <v>106651922</v>
      </c>
      <c r="G1492" t="s">
        <v>295</v>
      </c>
      <c r="H1492">
        <f t="shared" si="742"/>
        <v>3299742</v>
      </c>
      <c r="I1492">
        <f t="shared" si="743"/>
        <v>4053</v>
      </c>
      <c r="J1492">
        <f t="shared" si="744"/>
        <v>273224</v>
      </c>
      <c r="K1492">
        <f>Table1[[#This Row],[Confirmed_cumulated]]*1000000/Table1[[#This Row],[Population]]</f>
        <v>2561.8291248422133</v>
      </c>
      <c r="L1492">
        <f>Table1[[#This Row],[Deaths_cumulated]]*1000000/Table1[[#This Row],[Population]]</f>
        <v>38.002128081667387</v>
      </c>
      <c r="M1492">
        <f>Table1[[#This Row],[Tests_cumulated]]*1000000/Table1[[#This Row],[Population]]</f>
        <v>30939.358036135534</v>
      </c>
    </row>
    <row r="1493" spans="1:13" hidden="1" x14ac:dyDescent="0.3">
      <c r="A1493" t="s">
        <v>126</v>
      </c>
      <c r="B1493" s="4">
        <v>44287</v>
      </c>
      <c r="C1493">
        <v>1571601</v>
      </c>
      <c r="D1493">
        <v>3937</v>
      </c>
      <c r="E1493">
        <v>290172</v>
      </c>
      <c r="F1493">
        <v>106651922</v>
      </c>
      <c r="G1493" t="s">
        <v>295</v>
      </c>
      <c r="H1493">
        <f t="shared" si="742"/>
        <v>4871343</v>
      </c>
      <c r="I1493">
        <f t="shared" si="743"/>
        <v>7990</v>
      </c>
      <c r="J1493">
        <f t="shared" si="744"/>
        <v>563396</v>
      </c>
      <c r="K1493">
        <f>Table1[[#This Row],[Confirmed_cumulated]]*1000000/Table1[[#This Row],[Population]]</f>
        <v>5282.5677159385841</v>
      </c>
      <c r="L1493">
        <f>Table1[[#This Row],[Deaths_cumulated]]*1000000/Table1[[#This Row],[Population]]</f>
        <v>74.916605816067715</v>
      </c>
      <c r="M1493">
        <f>Table1[[#This Row],[Tests_cumulated]]*1000000/Table1[[#This Row],[Population]]</f>
        <v>45675.154358680942</v>
      </c>
    </row>
    <row r="1494" spans="1:13" hidden="1" x14ac:dyDescent="0.3">
      <c r="A1494" t="s">
        <v>126</v>
      </c>
      <c r="B1494" s="4">
        <v>44317</v>
      </c>
      <c r="C1494">
        <v>1525652</v>
      </c>
      <c r="D1494">
        <v>3732</v>
      </c>
      <c r="E1494">
        <v>192841</v>
      </c>
      <c r="F1494">
        <v>106651922</v>
      </c>
      <c r="G1494" t="s">
        <v>295</v>
      </c>
      <c r="H1494">
        <f t="shared" si="742"/>
        <v>6396995</v>
      </c>
      <c r="I1494">
        <f t="shared" si="743"/>
        <v>11722</v>
      </c>
      <c r="J1494">
        <f t="shared" si="744"/>
        <v>756237</v>
      </c>
      <c r="K1494">
        <f>Table1[[#This Row],[Confirmed_cumulated]]*1000000/Table1[[#This Row],[Population]]</f>
        <v>7090.7020316052067</v>
      </c>
      <c r="L1494">
        <f>Table1[[#This Row],[Deaths_cumulated]]*1000000/Table1[[#This Row],[Population]]</f>
        <v>109.90894285055641</v>
      </c>
      <c r="M1494">
        <f>Table1[[#This Row],[Tests_cumulated]]*1000000/Table1[[#This Row],[Population]]</f>
        <v>59980.119251859331</v>
      </c>
    </row>
    <row r="1495" spans="1:13" hidden="1" x14ac:dyDescent="0.3">
      <c r="A1495" t="s">
        <v>126</v>
      </c>
      <c r="B1495" s="4">
        <v>44348</v>
      </c>
      <c r="C1495">
        <v>1511158</v>
      </c>
      <c r="D1495">
        <v>3696</v>
      </c>
      <c r="E1495">
        <v>182258</v>
      </c>
      <c r="F1495">
        <v>106651922</v>
      </c>
      <c r="G1495" t="s">
        <v>295</v>
      </c>
      <c r="H1495">
        <f t="shared" si="742"/>
        <v>7908153</v>
      </c>
      <c r="I1495">
        <f t="shared" si="743"/>
        <v>15418</v>
      </c>
      <c r="J1495">
        <f t="shared" si="744"/>
        <v>938495</v>
      </c>
      <c r="K1495">
        <f>Table1[[#This Row],[Confirmed_cumulated]]*1000000/Table1[[#This Row],[Population]]</f>
        <v>8799.6070056759036</v>
      </c>
      <c r="L1495">
        <f>Table1[[#This Row],[Deaths_cumulated]]*1000000/Table1[[#This Row],[Population]]</f>
        <v>144.56373322554845</v>
      </c>
      <c r="M1495">
        <f>Table1[[#This Row],[Tests_cumulated]]*1000000/Table1[[#This Row],[Population]]</f>
        <v>74149.18410940592</v>
      </c>
    </row>
    <row r="1496" spans="1:13" hidden="1" x14ac:dyDescent="0.3">
      <c r="A1496" t="s">
        <v>126</v>
      </c>
      <c r="B1496" s="4">
        <v>44378</v>
      </c>
      <c r="C1496">
        <v>1534758</v>
      </c>
      <c r="D1496">
        <v>3227</v>
      </c>
      <c r="E1496">
        <v>176406</v>
      </c>
      <c r="F1496">
        <v>106651922</v>
      </c>
      <c r="G1496" t="s">
        <v>295</v>
      </c>
      <c r="H1496">
        <f t="shared" si="742"/>
        <v>9442911</v>
      </c>
      <c r="I1496">
        <f t="shared" si="743"/>
        <v>18645</v>
      </c>
      <c r="J1496">
        <f t="shared" si="744"/>
        <v>1114901</v>
      </c>
      <c r="K1496">
        <f>Table1[[#This Row],[Confirmed_cumulated]]*1000000/Table1[[#This Row],[Population]]</f>
        <v>10453.641894986196</v>
      </c>
      <c r="L1496">
        <f>Table1[[#This Row],[Deaths_cumulated]]*1000000/Table1[[#This Row],[Population]]</f>
        <v>174.82104073098654</v>
      </c>
      <c r="M1496">
        <f>Table1[[#This Row],[Tests_cumulated]]*1000000/Table1[[#This Row],[Population]]</f>
        <v>88539.529554844776</v>
      </c>
    </row>
    <row r="1497" spans="1:13" hidden="1" x14ac:dyDescent="0.3">
      <c r="A1497" t="s">
        <v>126</v>
      </c>
      <c r="B1497" s="4">
        <v>44409</v>
      </c>
      <c r="C1497">
        <v>1876508</v>
      </c>
      <c r="D1497">
        <v>5559</v>
      </c>
      <c r="E1497">
        <v>400892</v>
      </c>
      <c r="F1497">
        <v>106651922</v>
      </c>
      <c r="G1497" t="s">
        <v>295</v>
      </c>
      <c r="H1497">
        <f t="shared" si="742"/>
        <v>11319419</v>
      </c>
      <c r="I1497">
        <f t="shared" si="743"/>
        <v>24204</v>
      </c>
      <c r="J1497">
        <f t="shared" si="744"/>
        <v>1515793</v>
      </c>
      <c r="K1497">
        <f>Table1[[#This Row],[Confirmed_cumulated]]*1000000/Table1[[#This Row],[Population]]</f>
        <v>14212.523989956786</v>
      </c>
      <c r="L1497">
        <f>Table1[[#This Row],[Deaths_cumulated]]*1000000/Table1[[#This Row],[Population]]</f>
        <v>226.94387073493152</v>
      </c>
      <c r="M1497">
        <f>Table1[[#This Row],[Tests_cumulated]]*1000000/Table1[[#This Row],[Population]]</f>
        <v>106134.22419147777</v>
      </c>
    </row>
    <row r="1498" spans="1:13" hidden="1" x14ac:dyDescent="0.3">
      <c r="A1498" t="s">
        <v>126</v>
      </c>
      <c r="B1498" s="4">
        <v>44440</v>
      </c>
      <c r="C1498">
        <v>2270631</v>
      </c>
      <c r="D1498">
        <v>4846</v>
      </c>
      <c r="E1498">
        <v>560109</v>
      </c>
      <c r="F1498">
        <v>106651922</v>
      </c>
      <c r="G1498" t="s">
        <v>295</v>
      </c>
      <c r="H1498">
        <f t="shared" si="742"/>
        <v>13590050</v>
      </c>
      <c r="I1498">
        <f t="shared" si="743"/>
        <v>29050</v>
      </c>
      <c r="J1498">
        <f t="shared" si="744"/>
        <v>2075902</v>
      </c>
      <c r="K1498">
        <f>Table1[[#This Row],[Confirmed_cumulated]]*1000000/Table1[[#This Row],[Population]]</f>
        <v>19464.271820624104</v>
      </c>
      <c r="L1498">
        <f>Table1[[#This Row],[Deaths_cumulated]]*1000000/Table1[[#This Row],[Population]]</f>
        <v>272.3814016216229</v>
      </c>
      <c r="M1498">
        <f>Table1[[#This Row],[Tests_cumulated]]*1000000/Table1[[#This Row],[Population]]</f>
        <v>127424.33277479987</v>
      </c>
    </row>
    <row r="1499" spans="1:13" hidden="1" x14ac:dyDescent="0.3">
      <c r="A1499" t="s">
        <v>126</v>
      </c>
      <c r="B1499" s="4">
        <v>44470</v>
      </c>
      <c r="C1499">
        <v>1674413</v>
      </c>
      <c r="D1499">
        <v>4878</v>
      </c>
      <c r="E1499">
        <v>237310</v>
      </c>
      <c r="F1499">
        <v>106651922</v>
      </c>
      <c r="G1499" t="s">
        <v>295</v>
      </c>
      <c r="H1499">
        <f t="shared" si="742"/>
        <v>15264463</v>
      </c>
      <c r="I1499">
        <f t="shared" si="743"/>
        <v>33928</v>
      </c>
      <c r="J1499">
        <f t="shared" si="744"/>
        <v>2313212</v>
      </c>
      <c r="K1499">
        <f>Table1[[#This Row],[Confirmed_cumulated]]*1000000/Table1[[#This Row],[Population]]</f>
        <v>21689.360647433994</v>
      </c>
      <c r="L1499">
        <f>Table1[[#This Row],[Deaths_cumulated]]*1000000/Table1[[#This Row],[Population]]</f>
        <v>318.11897398342245</v>
      </c>
      <c r="M1499">
        <f>Table1[[#This Row],[Tests_cumulated]]*1000000/Table1[[#This Row],[Population]]</f>
        <v>143124.12485168342</v>
      </c>
    </row>
    <row r="1500" spans="1:13" hidden="1" x14ac:dyDescent="0.3">
      <c r="A1500" t="s">
        <v>126</v>
      </c>
      <c r="B1500" s="4">
        <v>44501</v>
      </c>
      <c r="C1500">
        <v>1160857</v>
      </c>
      <c r="D1500">
        <v>5373</v>
      </c>
      <c r="E1500">
        <v>45458</v>
      </c>
      <c r="F1500">
        <v>106651922</v>
      </c>
      <c r="G1500" t="s">
        <v>295</v>
      </c>
      <c r="H1500">
        <f t="shared" si="742"/>
        <v>16425320</v>
      </c>
      <c r="I1500">
        <f t="shared" si="743"/>
        <v>39301</v>
      </c>
      <c r="J1500">
        <f t="shared" si="744"/>
        <v>2358670</v>
      </c>
      <c r="K1500">
        <f>Table1[[#This Row],[Confirmed_cumulated]]*1000000/Table1[[#This Row],[Population]]</f>
        <v>22115.588315417324</v>
      </c>
      <c r="L1500">
        <f>Table1[[#This Row],[Deaths_cumulated]]*1000000/Table1[[#This Row],[Population]]</f>
        <v>368.49781291330129</v>
      </c>
      <c r="M1500">
        <f>Table1[[#This Row],[Tests_cumulated]]*1000000/Table1[[#This Row],[Population]]</f>
        <v>154008.66381010931</v>
      </c>
    </row>
    <row r="1501" spans="1:13" hidden="1" x14ac:dyDescent="0.3">
      <c r="A1501" t="s">
        <v>126</v>
      </c>
      <c r="B1501" s="4">
        <v>44531</v>
      </c>
      <c r="C1501">
        <v>944796</v>
      </c>
      <c r="D1501">
        <v>2959</v>
      </c>
      <c r="E1501">
        <v>11256</v>
      </c>
      <c r="F1501">
        <v>106651922</v>
      </c>
      <c r="G1501" t="s">
        <v>295</v>
      </c>
      <c r="H1501">
        <f t="shared" si="742"/>
        <v>17370116</v>
      </c>
      <c r="I1501">
        <f t="shared" si="743"/>
        <v>42260</v>
      </c>
      <c r="J1501">
        <f t="shared" si="744"/>
        <v>2369926</v>
      </c>
      <c r="K1501">
        <f>Table1[[#This Row],[Confirmed_cumulated]]*1000000/Table1[[#This Row],[Population]]</f>
        <v>22221.127904286619</v>
      </c>
      <c r="L1501">
        <f>Table1[[#This Row],[Deaths_cumulated]]*1000000/Table1[[#This Row],[Population]]</f>
        <v>396.24227306470857</v>
      </c>
      <c r="M1501">
        <f>Table1[[#This Row],[Tests_cumulated]]*1000000/Table1[[#This Row],[Population]]</f>
        <v>162867.35085749321</v>
      </c>
    </row>
    <row r="1502" spans="1:13" x14ac:dyDescent="0.3">
      <c r="A1502" t="s">
        <v>127</v>
      </c>
      <c r="B1502" s="4">
        <v>44197</v>
      </c>
      <c r="C1502">
        <v>34633948</v>
      </c>
      <c r="D1502">
        <v>1377</v>
      </c>
      <c r="E1502">
        <v>35737</v>
      </c>
      <c r="F1502">
        <v>37974750</v>
      </c>
      <c r="G1502" t="s">
        <v>296</v>
      </c>
      <c r="H1502">
        <f t="shared" ref="H1502" si="745">C1502</f>
        <v>34633948</v>
      </c>
      <c r="I1502">
        <f t="shared" ref="I1502" si="746">D1502</f>
        <v>1377</v>
      </c>
      <c r="J1502">
        <f t="shared" ref="J1502" si="747">E1502</f>
        <v>35737</v>
      </c>
      <c r="K1502">
        <f>Table1[[#This Row],[Confirmed_cumulated]]*1000000/Table1[[#This Row],[Population]]</f>
        <v>941.07268645613203</v>
      </c>
      <c r="L1502">
        <f>Table1[[#This Row],[Deaths_cumulated]]*1000000/Table1[[#This Row],[Population]]</f>
        <v>36.260936543361048</v>
      </c>
      <c r="M1502">
        <f>Table1[[#This Row],[Tests_cumulated]]*1000000/Table1[[#This Row],[Population]]</f>
        <v>912025.7012883561</v>
      </c>
    </row>
    <row r="1503" spans="1:13" hidden="1" x14ac:dyDescent="0.3">
      <c r="A1503" t="s">
        <v>127</v>
      </c>
      <c r="B1503" s="4">
        <v>44228</v>
      </c>
      <c r="C1503">
        <v>39640218</v>
      </c>
      <c r="D1503">
        <v>1463</v>
      </c>
      <c r="E1503">
        <v>34725</v>
      </c>
      <c r="F1503">
        <v>37974750</v>
      </c>
      <c r="G1503" t="s">
        <v>296</v>
      </c>
      <c r="H1503">
        <f t="shared" ref="H1503:H1505" si="748">H1502+C1503</f>
        <v>74274166</v>
      </c>
      <c r="I1503">
        <f t="shared" ref="I1503:I1505" si="749">I1502+D1503</f>
        <v>2840</v>
      </c>
      <c r="J1503">
        <f t="shared" ref="J1503:J1505" si="750">J1502+E1503</f>
        <v>70462</v>
      </c>
      <c r="K1503">
        <f>Table1[[#This Row],[Confirmed_cumulated]]*1000000/Table1[[#This Row],[Population]]</f>
        <v>1855.4960862151825</v>
      </c>
      <c r="L1503">
        <f>Table1[[#This Row],[Deaths_cumulated]]*1000000/Table1[[#This Row],[Population]]</f>
        <v>74.786535790229038</v>
      </c>
      <c r="M1503">
        <f>Table1[[#This Row],[Tests_cumulated]]*1000000/Table1[[#This Row],[Population]]</f>
        <v>1955882.9485381735</v>
      </c>
    </row>
    <row r="1504" spans="1:13" hidden="1" x14ac:dyDescent="0.3">
      <c r="A1504" t="s">
        <v>127</v>
      </c>
      <c r="B1504" s="4">
        <v>44256</v>
      </c>
      <c r="C1504">
        <v>46135824</v>
      </c>
      <c r="D1504">
        <v>1541</v>
      </c>
      <c r="E1504">
        <v>97788</v>
      </c>
      <c r="F1504">
        <v>37974750</v>
      </c>
      <c r="G1504" t="s">
        <v>296</v>
      </c>
      <c r="H1504">
        <f t="shared" si="748"/>
        <v>120409990</v>
      </c>
      <c r="I1504">
        <f t="shared" si="749"/>
        <v>4381</v>
      </c>
      <c r="J1504">
        <f t="shared" si="750"/>
        <v>168250</v>
      </c>
      <c r="K1504">
        <f>Table1[[#This Row],[Confirmed_cumulated]]*1000000/Table1[[#This Row],[Population]]</f>
        <v>4430.5755798260689</v>
      </c>
      <c r="L1504">
        <f>Table1[[#This Row],[Deaths_cumulated]]*1000000/Table1[[#This Row],[Population]]</f>
        <v>115.3661314426033</v>
      </c>
      <c r="M1504">
        <f>Table1[[#This Row],[Tests_cumulated]]*1000000/Table1[[#This Row],[Population]]</f>
        <v>3170790.8544493383</v>
      </c>
    </row>
    <row r="1505" spans="1:13" hidden="1" x14ac:dyDescent="0.3">
      <c r="A1505" t="s">
        <v>127</v>
      </c>
      <c r="B1505" s="4">
        <v>44287</v>
      </c>
      <c r="C1505">
        <v>70250537</v>
      </c>
      <c r="D1505">
        <v>3493</v>
      </c>
      <c r="E1505">
        <v>105458</v>
      </c>
      <c r="F1505">
        <v>37974750</v>
      </c>
      <c r="G1505" t="s">
        <v>296</v>
      </c>
      <c r="H1505">
        <f t="shared" si="748"/>
        <v>190660527</v>
      </c>
      <c r="I1505">
        <f t="shared" si="749"/>
        <v>7874</v>
      </c>
      <c r="J1505">
        <f t="shared" si="750"/>
        <v>273708</v>
      </c>
      <c r="K1505">
        <f>Table1[[#This Row],[Confirmed_cumulated]]*1000000/Table1[[#This Row],[Population]]</f>
        <v>7207.6313866450737</v>
      </c>
      <c r="L1505">
        <f>Table1[[#This Row],[Deaths_cumulated]]*1000000/Table1[[#This Row],[Population]]</f>
        <v>207.34830380713501</v>
      </c>
      <c r="M1505">
        <f>Table1[[#This Row],[Tests_cumulated]]*1000000/Table1[[#This Row],[Population]]</f>
        <v>5020718.4247427564</v>
      </c>
    </row>
    <row r="1506" spans="1:13" hidden="1" x14ac:dyDescent="0.3">
      <c r="A1506" t="s">
        <v>127</v>
      </c>
      <c r="B1506" s="4">
        <v>44317</v>
      </c>
      <c r="C1506">
        <v>63674622</v>
      </c>
      <c r="D1506">
        <v>1238</v>
      </c>
      <c r="E1506">
        <v>13142</v>
      </c>
      <c r="F1506">
        <v>37974750</v>
      </c>
      <c r="G1506" t="s">
        <v>296</v>
      </c>
      <c r="H1506">
        <f t="shared" si="736"/>
        <v>254335149</v>
      </c>
      <c r="I1506">
        <f t="shared" si="737"/>
        <v>9112</v>
      </c>
      <c r="J1506">
        <f t="shared" si="738"/>
        <v>286850</v>
      </c>
      <c r="K1506">
        <f>Table1[[#This Row],[Confirmed_cumulated]]*1000000/Table1[[#This Row],[Population]]</f>
        <v>7553.7034476856334</v>
      </c>
      <c r="L1506">
        <f>Table1[[#This Row],[Deaths_cumulated]]*1000000/Table1[[#This Row],[Population]]</f>
        <v>239.94891342273485</v>
      </c>
      <c r="M1506">
        <f>Table1[[#This Row],[Tests_cumulated]]*1000000/Table1[[#This Row],[Population]]</f>
        <v>6697480.5364090614</v>
      </c>
    </row>
    <row r="1507" spans="1:13" hidden="1" x14ac:dyDescent="0.3">
      <c r="A1507" t="s">
        <v>127</v>
      </c>
      <c r="B1507" s="4">
        <v>44348</v>
      </c>
      <c r="C1507">
        <v>69331002</v>
      </c>
      <c r="D1507">
        <v>245</v>
      </c>
      <c r="E1507">
        <v>1302</v>
      </c>
      <c r="F1507">
        <v>37974750</v>
      </c>
      <c r="G1507" t="s">
        <v>296</v>
      </c>
      <c r="H1507">
        <f t="shared" si="736"/>
        <v>323666151</v>
      </c>
      <c r="I1507">
        <f t="shared" si="737"/>
        <v>9357</v>
      </c>
      <c r="J1507">
        <f t="shared" si="738"/>
        <v>288152</v>
      </c>
      <c r="K1507">
        <f>Table1[[#This Row],[Confirmed_cumulated]]*1000000/Table1[[#This Row],[Population]]</f>
        <v>7587.9893876852384</v>
      </c>
      <c r="L1507">
        <f>Table1[[#This Row],[Deaths_cumulated]]*1000000/Table1[[#This Row],[Population]]</f>
        <v>246.40056879900459</v>
      </c>
      <c r="M1507">
        <f>Table1[[#This Row],[Tests_cumulated]]*1000000/Table1[[#This Row],[Population]]</f>
        <v>8523193.7274109777</v>
      </c>
    </row>
    <row r="1508" spans="1:13" hidden="1" x14ac:dyDescent="0.3">
      <c r="A1508" t="s">
        <v>127</v>
      </c>
      <c r="B1508" s="4">
        <v>44378</v>
      </c>
      <c r="C1508">
        <v>93267206</v>
      </c>
      <c r="D1508">
        <v>70</v>
      </c>
      <c r="E1508">
        <v>583</v>
      </c>
      <c r="F1508">
        <v>37974750</v>
      </c>
      <c r="G1508" t="s">
        <v>296</v>
      </c>
      <c r="H1508">
        <f t="shared" si="736"/>
        <v>416933357</v>
      </c>
      <c r="I1508">
        <f t="shared" si="737"/>
        <v>9427</v>
      </c>
      <c r="J1508">
        <f t="shared" si="738"/>
        <v>288735</v>
      </c>
      <c r="K1508">
        <f>Table1[[#This Row],[Confirmed_cumulated]]*1000000/Table1[[#This Row],[Population]]</f>
        <v>7603.3416941520354</v>
      </c>
      <c r="L1508">
        <f>Table1[[#This Row],[Deaths_cumulated]]*1000000/Table1[[#This Row],[Population]]</f>
        <v>248.24389890651025</v>
      </c>
      <c r="M1508">
        <f>Table1[[#This Row],[Tests_cumulated]]*1000000/Table1[[#This Row],[Population]]</f>
        <v>10979225.854021423</v>
      </c>
    </row>
    <row r="1509" spans="1:13" hidden="1" x14ac:dyDescent="0.3">
      <c r="A1509" t="s">
        <v>127</v>
      </c>
      <c r="B1509" s="4">
        <v>44409</v>
      </c>
      <c r="C1509">
        <v>79435985</v>
      </c>
      <c r="D1509">
        <v>15</v>
      </c>
      <c r="E1509">
        <v>810</v>
      </c>
      <c r="F1509">
        <v>37974750</v>
      </c>
      <c r="G1509" t="s">
        <v>296</v>
      </c>
      <c r="H1509">
        <f t="shared" si="736"/>
        <v>496369342</v>
      </c>
      <c r="I1509">
        <f t="shared" si="737"/>
        <v>9442</v>
      </c>
      <c r="J1509">
        <f t="shared" si="738"/>
        <v>289545</v>
      </c>
      <c r="K1509">
        <f>Table1[[#This Row],[Confirmed_cumulated]]*1000000/Table1[[#This Row],[Population]]</f>
        <v>7624.6716568246002</v>
      </c>
      <c r="L1509">
        <f>Table1[[#This Row],[Deaths_cumulated]]*1000000/Table1[[#This Row],[Population]]</f>
        <v>248.63889821526146</v>
      </c>
      <c r="M1509">
        <f>Table1[[#This Row],[Tests_cumulated]]*1000000/Table1[[#This Row],[Population]]</f>
        <v>13071036.46501952</v>
      </c>
    </row>
    <row r="1510" spans="1:13" hidden="1" x14ac:dyDescent="0.3">
      <c r="A1510" t="s">
        <v>127</v>
      </c>
      <c r="B1510" s="4">
        <v>44440</v>
      </c>
      <c r="C1510">
        <v>105152780</v>
      </c>
      <c r="D1510">
        <v>66</v>
      </c>
      <c r="E1510">
        <v>3790</v>
      </c>
      <c r="F1510">
        <v>37974750</v>
      </c>
      <c r="G1510" t="s">
        <v>296</v>
      </c>
      <c r="H1510">
        <f t="shared" si="736"/>
        <v>601522122</v>
      </c>
      <c r="I1510">
        <f t="shared" si="737"/>
        <v>9508</v>
      </c>
      <c r="J1510">
        <f t="shared" si="738"/>
        <v>293335</v>
      </c>
      <c r="K1510">
        <f>Table1[[#This Row],[Confirmed_cumulated]]*1000000/Table1[[#This Row],[Population]]</f>
        <v>7724.4748155024063</v>
      </c>
      <c r="L1510">
        <f>Table1[[#This Row],[Deaths_cumulated]]*1000000/Table1[[#This Row],[Population]]</f>
        <v>250.37689517376677</v>
      </c>
      <c r="M1510">
        <f>Table1[[#This Row],[Tests_cumulated]]*1000000/Table1[[#This Row],[Population]]</f>
        <v>15840054.825904055</v>
      </c>
    </row>
    <row r="1511" spans="1:13" hidden="1" x14ac:dyDescent="0.3">
      <c r="A1511" t="s">
        <v>127</v>
      </c>
      <c r="B1511" s="4">
        <v>44470</v>
      </c>
      <c r="C1511">
        <v>89038115</v>
      </c>
      <c r="D1511">
        <v>236</v>
      </c>
      <c r="E1511">
        <v>18979</v>
      </c>
      <c r="F1511">
        <v>37974750</v>
      </c>
      <c r="G1511" t="s">
        <v>296</v>
      </c>
      <c r="H1511">
        <f t="shared" si="736"/>
        <v>690560237</v>
      </c>
      <c r="I1511">
        <f t="shared" si="737"/>
        <v>9744</v>
      </c>
      <c r="J1511">
        <f t="shared" si="738"/>
        <v>312314</v>
      </c>
      <c r="K1511">
        <f>Table1[[#This Row],[Confirmed_cumulated]]*1000000/Table1[[#This Row],[Population]]</f>
        <v>8224.2542742216865</v>
      </c>
      <c r="L1511">
        <f>Table1[[#This Row],[Deaths_cumulated]]*1000000/Table1[[#This Row],[Population]]</f>
        <v>256.59155096478582</v>
      </c>
      <c r="M1511">
        <f>Table1[[#This Row],[Tests_cumulated]]*1000000/Table1[[#This Row],[Population]]</f>
        <v>18184721.08440477</v>
      </c>
    </row>
    <row r="1512" spans="1:13" hidden="1" x14ac:dyDescent="0.3">
      <c r="A1512" t="s">
        <v>127</v>
      </c>
      <c r="B1512" s="4">
        <v>44501</v>
      </c>
      <c r="C1512">
        <v>95896328</v>
      </c>
      <c r="D1512">
        <v>1392</v>
      </c>
      <c r="E1512">
        <v>87645</v>
      </c>
      <c r="F1512">
        <v>37974750</v>
      </c>
      <c r="G1512" t="s">
        <v>296</v>
      </c>
      <c r="H1512">
        <f t="shared" si="736"/>
        <v>786456565</v>
      </c>
      <c r="I1512">
        <f t="shared" si="737"/>
        <v>11136</v>
      </c>
      <c r="J1512">
        <f t="shared" si="738"/>
        <v>399959</v>
      </c>
      <c r="K1512">
        <f>Table1[[#This Row],[Confirmed_cumulated]]*1000000/Table1[[#This Row],[Population]]</f>
        <v>10532.235235255004</v>
      </c>
      <c r="L1512">
        <f>Table1[[#This Row],[Deaths_cumulated]]*1000000/Table1[[#This Row],[Population]]</f>
        <v>293.24748681689806</v>
      </c>
      <c r="M1512">
        <f>Table1[[#This Row],[Tests_cumulated]]*1000000/Table1[[#This Row],[Population]]</f>
        <v>20709986.635856722</v>
      </c>
    </row>
    <row r="1513" spans="1:13" hidden="1" x14ac:dyDescent="0.3">
      <c r="A1513" t="s">
        <v>127</v>
      </c>
      <c r="B1513" s="4">
        <v>44531</v>
      </c>
      <c r="C1513">
        <v>133777653</v>
      </c>
      <c r="D1513">
        <v>2980</v>
      </c>
      <c r="E1513">
        <v>108385</v>
      </c>
      <c r="F1513">
        <v>37974750</v>
      </c>
      <c r="G1513" t="s">
        <v>296</v>
      </c>
      <c r="H1513">
        <f t="shared" si="736"/>
        <v>920234218</v>
      </c>
      <c r="I1513">
        <f t="shared" si="737"/>
        <v>14116</v>
      </c>
      <c r="J1513">
        <f t="shared" si="738"/>
        <v>508344</v>
      </c>
      <c r="K1513">
        <f>Table1[[#This Row],[Confirmed_cumulated]]*1000000/Table1[[#This Row],[Population]]</f>
        <v>13386.368573854996</v>
      </c>
      <c r="L1513">
        <f>Table1[[#This Row],[Deaths_cumulated]]*1000000/Table1[[#This Row],[Population]]</f>
        <v>371.72068282213837</v>
      </c>
      <c r="M1513">
        <f>Table1[[#This Row],[Tests_cumulated]]*1000000/Table1[[#This Row],[Population]]</f>
        <v>24232791.999947332</v>
      </c>
    </row>
    <row r="1514" spans="1:13" x14ac:dyDescent="0.3">
      <c r="A1514" t="s">
        <v>128</v>
      </c>
      <c r="B1514" s="4">
        <v>44197</v>
      </c>
      <c r="C1514">
        <v>1640248</v>
      </c>
      <c r="D1514">
        <v>5576</v>
      </c>
      <c r="E1514">
        <v>306838</v>
      </c>
      <c r="F1514">
        <v>10283822</v>
      </c>
      <c r="G1514" t="s">
        <v>297</v>
      </c>
      <c r="H1514">
        <f t="shared" ref="H1514" si="751">C1514</f>
        <v>1640248</v>
      </c>
      <c r="I1514">
        <f t="shared" ref="I1514" si="752">D1514</f>
        <v>5576</v>
      </c>
      <c r="J1514">
        <f t="shared" ref="J1514" si="753">E1514</f>
        <v>306838</v>
      </c>
      <c r="K1514">
        <f>Table1[[#This Row],[Confirmed_cumulated]]*1000000/Table1[[#This Row],[Population]]</f>
        <v>29836.961394314294</v>
      </c>
      <c r="L1514">
        <f>Table1[[#This Row],[Deaths_cumulated]]*1000000/Table1[[#This Row],[Population]]</f>
        <v>542.2108628484624</v>
      </c>
      <c r="M1514">
        <f>Table1[[#This Row],[Tests_cumulated]]*1000000/Table1[[#This Row],[Population]]</f>
        <v>159497.89873842624</v>
      </c>
    </row>
    <row r="1515" spans="1:13" hidden="1" x14ac:dyDescent="0.3">
      <c r="A1515" t="s">
        <v>128</v>
      </c>
      <c r="B1515" s="4">
        <v>44228</v>
      </c>
      <c r="C1515">
        <v>915092</v>
      </c>
      <c r="D1515">
        <v>3835</v>
      </c>
      <c r="E1515">
        <v>84046</v>
      </c>
      <c r="F1515">
        <v>10283822</v>
      </c>
      <c r="G1515" t="s">
        <v>297</v>
      </c>
      <c r="H1515">
        <f t="shared" ref="H1515:H1525" si="754">H1514+C1515</f>
        <v>2555340</v>
      </c>
      <c r="I1515">
        <f t="shared" ref="I1515:I1525" si="755">I1514+D1515</f>
        <v>9411</v>
      </c>
      <c r="J1515">
        <f t="shared" ref="J1515:J1525" si="756">J1514+E1515</f>
        <v>390884</v>
      </c>
      <c r="K1515">
        <f>Table1[[#This Row],[Confirmed_cumulated]]*1000000/Table1[[#This Row],[Population]]</f>
        <v>38009.603822392106</v>
      </c>
      <c r="L1515">
        <f>Table1[[#This Row],[Deaths_cumulated]]*1000000/Table1[[#This Row],[Population]]</f>
        <v>915.12669122433272</v>
      </c>
      <c r="M1515">
        <f>Table1[[#This Row],[Tests_cumulated]]*1000000/Table1[[#This Row],[Population]]</f>
        <v>248481.5470357227</v>
      </c>
    </row>
    <row r="1516" spans="1:13" hidden="1" x14ac:dyDescent="0.3">
      <c r="A1516" t="s">
        <v>128</v>
      </c>
      <c r="B1516" s="4">
        <v>44256</v>
      </c>
      <c r="C1516">
        <v>866283</v>
      </c>
      <c r="D1516">
        <v>531</v>
      </c>
      <c r="E1516">
        <v>17160</v>
      </c>
      <c r="F1516">
        <v>10283822</v>
      </c>
      <c r="G1516" t="s">
        <v>297</v>
      </c>
      <c r="H1516">
        <f t="shared" si="754"/>
        <v>3421623</v>
      </c>
      <c r="I1516">
        <f t="shared" si="755"/>
        <v>9942</v>
      </c>
      <c r="J1516">
        <f t="shared" si="756"/>
        <v>408044</v>
      </c>
      <c r="K1516">
        <f>Table1[[#This Row],[Confirmed_cumulated]]*1000000/Table1[[#This Row],[Population]]</f>
        <v>39678.244139192604</v>
      </c>
      <c r="L1516">
        <f>Table1[[#This Row],[Deaths_cumulated]]*1000000/Table1[[#This Row],[Population]]</f>
        <v>966.76119053791479</v>
      </c>
      <c r="M1516">
        <f>Table1[[#This Row],[Tests_cumulated]]*1000000/Table1[[#This Row],[Population]]</f>
        <v>332719.00272097281</v>
      </c>
    </row>
    <row r="1517" spans="1:13" hidden="1" x14ac:dyDescent="0.3">
      <c r="A1517" t="s">
        <v>128</v>
      </c>
      <c r="B1517" s="4">
        <v>44287</v>
      </c>
      <c r="C1517">
        <v>1484897</v>
      </c>
      <c r="D1517">
        <v>126</v>
      </c>
      <c r="E1517">
        <v>14771</v>
      </c>
      <c r="F1517">
        <v>10283822</v>
      </c>
      <c r="G1517" t="s">
        <v>297</v>
      </c>
      <c r="H1517">
        <f t="shared" si="754"/>
        <v>4906520</v>
      </c>
      <c r="I1517">
        <f t="shared" si="755"/>
        <v>10068</v>
      </c>
      <c r="J1517">
        <f t="shared" si="756"/>
        <v>422815</v>
      </c>
      <c r="K1517">
        <f>Table1[[#This Row],[Confirmed_cumulated]]*1000000/Table1[[#This Row],[Population]]</f>
        <v>41114.577829137845</v>
      </c>
      <c r="L1517">
        <f>Table1[[#This Row],[Deaths_cumulated]]*1000000/Table1[[#This Row],[Population]]</f>
        <v>979.01344461232407</v>
      </c>
      <c r="M1517">
        <f>Table1[[#This Row],[Tests_cumulated]]*1000000/Table1[[#This Row],[Population]]</f>
        <v>477110.55286643427</v>
      </c>
    </row>
    <row r="1518" spans="1:13" hidden="1" x14ac:dyDescent="0.3">
      <c r="A1518" t="s">
        <v>128</v>
      </c>
      <c r="B1518" s="4">
        <v>44317</v>
      </c>
      <c r="C1518">
        <v>1236934</v>
      </c>
      <c r="D1518">
        <v>51</v>
      </c>
      <c r="E1518">
        <v>12600</v>
      </c>
      <c r="F1518">
        <v>10283822</v>
      </c>
      <c r="G1518" t="s">
        <v>297</v>
      </c>
      <c r="H1518">
        <f t="shared" si="754"/>
        <v>6143454</v>
      </c>
      <c r="I1518">
        <f t="shared" si="755"/>
        <v>10119</v>
      </c>
      <c r="J1518">
        <f t="shared" si="756"/>
        <v>435415</v>
      </c>
      <c r="K1518">
        <f>Table1[[#This Row],[Confirmed_cumulated]]*1000000/Table1[[#This Row],[Population]]</f>
        <v>42339.803236578773</v>
      </c>
      <c r="L1518">
        <f>Table1[[#This Row],[Deaths_cumulated]]*1000000/Table1[[#This Row],[Population]]</f>
        <v>983.97269030910877</v>
      </c>
      <c r="M1518">
        <f>Table1[[#This Row],[Tests_cumulated]]*1000000/Table1[[#This Row],[Population]]</f>
        <v>597390.15319401678</v>
      </c>
    </row>
    <row r="1519" spans="1:13" hidden="1" x14ac:dyDescent="0.3">
      <c r="A1519" t="s">
        <v>128</v>
      </c>
      <c r="B1519" s="4">
        <v>44348</v>
      </c>
      <c r="C1519">
        <v>1524381</v>
      </c>
      <c r="D1519">
        <v>71</v>
      </c>
      <c r="E1519">
        <v>30464</v>
      </c>
      <c r="F1519">
        <v>10283822</v>
      </c>
      <c r="G1519" t="s">
        <v>297</v>
      </c>
      <c r="H1519">
        <f t="shared" si="754"/>
        <v>7667835</v>
      </c>
      <c r="I1519">
        <f t="shared" si="755"/>
        <v>10190</v>
      </c>
      <c r="J1519">
        <f t="shared" si="756"/>
        <v>465879</v>
      </c>
      <c r="K1519">
        <f>Table1[[#This Row],[Confirmed_cumulated]]*1000000/Table1[[#This Row],[Population]]</f>
        <v>45302.125999458178</v>
      </c>
      <c r="L1519">
        <f>Table1[[#This Row],[Deaths_cumulated]]*1000000/Table1[[#This Row],[Population]]</f>
        <v>990.87673823992679</v>
      </c>
      <c r="M1519">
        <f>Table1[[#This Row],[Tests_cumulated]]*1000000/Table1[[#This Row],[Population]]</f>
        <v>745621.13190990663</v>
      </c>
    </row>
    <row r="1520" spans="1:13" hidden="1" x14ac:dyDescent="0.3">
      <c r="A1520" t="s">
        <v>128</v>
      </c>
      <c r="B1520" s="4">
        <v>44378</v>
      </c>
      <c r="C1520">
        <v>2031649</v>
      </c>
      <c r="D1520">
        <v>265</v>
      </c>
      <c r="E1520">
        <v>89074</v>
      </c>
      <c r="F1520">
        <v>10283822</v>
      </c>
      <c r="G1520" t="s">
        <v>297</v>
      </c>
      <c r="H1520">
        <f t="shared" si="754"/>
        <v>9699484</v>
      </c>
      <c r="I1520">
        <f t="shared" si="755"/>
        <v>10455</v>
      </c>
      <c r="J1520">
        <f t="shared" si="756"/>
        <v>554953</v>
      </c>
      <c r="K1520">
        <f>Table1[[#This Row],[Confirmed_cumulated]]*1000000/Table1[[#This Row],[Population]]</f>
        <v>53963.691709171937</v>
      </c>
      <c r="L1520">
        <f>Table1[[#This Row],[Deaths_cumulated]]*1000000/Table1[[#This Row],[Population]]</f>
        <v>1016.6453678408669</v>
      </c>
      <c r="M1520">
        <f>Table1[[#This Row],[Tests_cumulated]]*1000000/Table1[[#This Row],[Population]]</f>
        <v>943178.90760847472</v>
      </c>
    </row>
    <row r="1521" spans="1:13" hidden="1" x14ac:dyDescent="0.3">
      <c r="A1521" t="s">
        <v>128</v>
      </c>
      <c r="B1521" s="4">
        <v>44409</v>
      </c>
      <c r="C1521">
        <v>1674164</v>
      </c>
      <c r="D1521">
        <v>382</v>
      </c>
      <c r="E1521">
        <v>69296</v>
      </c>
      <c r="F1521">
        <v>10283822</v>
      </c>
      <c r="G1521" t="s">
        <v>297</v>
      </c>
      <c r="H1521">
        <f t="shared" si="754"/>
        <v>11373648</v>
      </c>
      <c r="I1521">
        <f t="shared" si="755"/>
        <v>10837</v>
      </c>
      <c r="J1521">
        <f t="shared" si="756"/>
        <v>624249</v>
      </c>
      <c r="K1521">
        <f>Table1[[#This Row],[Confirmed_cumulated]]*1000000/Table1[[#This Row],[Population]]</f>
        <v>60702.042489650252</v>
      </c>
      <c r="L1521">
        <f>Table1[[#This Row],[Deaths_cumulated]]*1000000/Table1[[#This Row],[Population]]</f>
        <v>1053.7910905109015</v>
      </c>
      <c r="M1521">
        <f>Table1[[#This Row],[Tests_cumulated]]*1000000/Table1[[#This Row],[Population]]</f>
        <v>1105974.8019753746</v>
      </c>
    </row>
    <row r="1522" spans="1:13" hidden="1" x14ac:dyDescent="0.3">
      <c r="A1522" t="s">
        <v>128</v>
      </c>
      <c r="B1522" s="4">
        <v>44440</v>
      </c>
      <c r="C1522">
        <v>1599376</v>
      </c>
      <c r="D1522">
        <v>232</v>
      </c>
      <c r="E1522">
        <v>31352</v>
      </c>
      <c r="F1522">
        <v>10283822</v>
      </c>
      <c r="G1522" t="s">
        <v>297</v>
      </c>
      <c r="H1522">
        <f t="shared" si="754"/>
        <v>12973024</v>
      </c>
      <c r="I1522">
        <f t="shared" si="755"/>
        <v>11069</v>
      </c>
      <c r="J1522">
        <f t="shared" si="756"/>
        <v>655601</v>
      </c>
      <c r="K1522">
        <f>Table1[[#This Row],[Confirmed_cumulated]]*1000000/Table1[[#This Row],[Population]]</f>
        <v>63750.714471720727</v>
      </c>
      <c r="L1522">
        <f>Table1[[#This Row],[Deaths_cumulated]]*1000000/Table1[[#This Row],[Population]]</f>
        <v>1076.3507964256869</v>
      </c>
      <c r="M1522">
        <f>Table1[[#This Row],[Tests_cumulated]]*1000000/Table1[[#This Row],[Population]]</f>
        <v>1261498.3028683304</v>
      </c>
    </row>
    <row r="1523" spans="1:13" hidden="1" x14ac:dyDescent="0.3">
      <c r="A1523" t="s">
        <v>128</v>
      </c>
      <c r="B1523" s="4">
        <v>44470</v>
      </c>
      <c r="C1523">
        <v>1248008</v>
      </c>
      <c r="D1523">
        <v>182</v>
      </c>
      <c r="E1523">
        <v>21372</v>
      </c>
      <c r="F1523">
        <v>10283822</v>
      </c>
      <c r="G1523" t="s">
        <v>297</v>
      </c>
      <c r="H1523">
        <f t="shared" si="754"/>
        <v>14221032</v>
      </c>
      <c r="I1523">
        <f t="shared" si="755"/>
        <v>11251</v>
      </c>
      <c r="J1523">
        <f t="shared" si="756"/>
        <v>676973</v>
      </c>
      <c r="K1523">
        <f>Table1[[#This Row],[Confirmed_cumulated]]*1000000/Table1[[#This Row],[Population]]</f>
        <v>65828.930139008633</v>
      </c>
      <c r="L1523">
        <f>Table1[[#This Row],[Deaths_cumulated]]*1000000/Table1[[#This Row],[Population]]</f>
        <v>1094.0484967553891</v>
      </c>
      <c r="M1523">
        <f>Table1[[#This Row],[Tests_cumulated]]*1000000/Table1[[#This Row],[Population]]</f>
        <v>1382854.7401928972</v>
      </c>
    </row>
    <row r="1524" spans="1:13" hidden="1" x14ac:dyDescent="0.3">
      <c r="A1524" t="s">
        <v>128</v>
      </c>
      <c r="B1524" s="4">
        <v>44501</v>
      </c>
      <c r="C1524">
        <v>1497239</v>
      </c>
      <c r="D1524">
        <v>284</v>
      </c>
      <c r="E1524">
        <v>56598</v>
      </c>
      <c r="F1524">
        <v>10283822</v>
      </c>
      <c r="G1524" t="s">
        <v>297</v>
      </c>
      <c r="H1524">
        <f t="shared" si="754"/>
        <v>15718271</v>
      </c>
      <c r="I1524">
        <f t="shared" si="755"/>
        <v>11535</v>
      </c>
      <c r="J1524">
        <f t="shared" si="756"/>
        <v>733571</v>
      </c>
      <c r="K1524">
        <f>Table1[[#This Row],[Confirmed_cumulated]]*1000000/Table1[[#This Row],[Population]]</f>
        <v>71332.525981099243</v>
      </c>
      <c r="L1524">
        <f>Table1[[#This Row],[Deaths_cumulated]]*1000000/Table1[[#This Row],[Population]]</f>
        <v>1121.664688478661</v>
      </c>
      <c r="M1524">
        <f>Table1[[#This Row],[Tests_cumulated]]*1000000/Table1[[#This Row],[Population]]</f>
        <v>1528446.4277969806</v>
      </c>
    </row>
    <row r="1525" spans="1:13" hidden="1" x14ac:dyDescent="0.3">
      <c r="A1525" t="s">
        <v>128</v>
      </c>
      <c r="B1525" s="4">
        <v>44531</v>
      </c>
      <c r="C1525">
        <v>5404737</v>
      </c>
      <c r="D1525">
        <v>514</v>
      </c>
      <c r="E1525">
        <v>242397</v>
      </c>
      <c r="F1525">
        <v>10283822</v>
      </c>
      <c r="G1525" t="s">
        <v>297</v>
      </c>
      <c r="H1525">
        <f t="shared" si="754"/>
        <v>21123008</v>
      </c>
      <c r="I1525">
        <f t="shared" si="755"/>
        <v>12049</v>
      </c>
      <c r="J1525">
        <f t="shared" si="756"/>
        <v>975968</v>
      </c>
      <c r="K1525">
        <f>Table1[[#This Row],[Confirmed_cumulated]]*1000000/Table1[[#This Row],[Population]]</f>
        <v>94903.237337246799</v>
      </c>
      <c r="L1525">
        <f>Table1[[#This Row],[Deaths_cumulated]]*1000000/Table1[[#This Row],[Population]]</f>
        <v>1171.6461058933148</v>
      </c>
      <c r="M1525">
        <f>Table1[[#This Row],[Tests_cumulated]]*1000000/Table1[[#This Row],[Population]]</f>
        <v>2054003.6573950814</v>
      </c>
    </row>
    <row r="1526" spans="1:13" x14ac:dyDescent="0.3">
      <c r="A1526" t="s">
        <v>129</v>
      </c>
      <c r="B1526" s="4">
        <v>44197</v>
      </c>
      <c r="C1526">
        <v>30797</v>
      </c>
      <c r="D1526">
        <v>326</v>
      </c>
      <c r="E1526">
        <v>17333</v>
      </c>
      <c r="F1526">
        <v>3195153</v>
      </c>
      <c r="G1526" t="s">
        <v>298</v>
      </c>
      <c r="H1526">
        <f t="shared" ref="H1526" si="757">C1526</f>
        <v>30797</v>
      </c>
      <c r="I1526">
        <f t="shared" ref="I1526" si="758">D1526</f>
        <v>326</v>
      </c>
      <c r="J1526">
        <f t="shared" ref="J1526" si="759">E1526</f>
        <v>17333</v>
      </c>
      <c r="K1526">
        <f>Table1[[#This Row],[Confirmed_cumulated]]*1000000/Table1[[#This Row],[Population]]</f>
        <v>5424.7793454648336</v>
      </c>
      <c r="L1526">
        <f>Table1[[#This Row],[Deaths_cumulated]]*1000000/Table1[[#This Row],[Population]]</f>
        <v>102.02954287322078</v>
      </c>
      <c r="M1526">
        <f>Table1[[#This Row],[Tests_cumulated]]*1000000/Table1[[#This Row],[Population]]</f>
        <v>9638.6620609404308</v>
      </c>
    </row>
    <row r="1527" spans="1:13" hidden="1" x14ac:dyDescent="0.3">
      <c r="A1527" t="s">
        <v>129</v>
      </c>
      <c r="B1527" s="4">
        <v>44228</v>
      </c>
      <c r="C1527">
        <v>66332</v>
      </c>
      <c r="D1527">
        <v>207</v>
      </c>
      <c r="E1527">
        <v>6673</v>
      </c>
      <c r="F1527">
        <v>3195153</v>
      </c>
      <c r="G1527" t="s">
        <v>298</v>
      </c>
      <c r="H1527">
        <f t="shared" ref="H1527:H1529" si="760">H1526+C1527</f>
        <v>97129</v>
      </c>
      <c r="I1527">
        <f t="shared" ref="I1527:I1529" si="761">I1526+D1527</f>
        <v>533</v>
      </c>
      <c r="J1527">
        <f t="shared" ref="J1527:J1529" si="762">J1526+E1527</f>
        <v>24006</v>
      </c>
      <c r="K1527">
        <f>Table1[[#This Row],[Confirmed_cumulated]]*1000000/Table1[[#This Row],[Population]]</f>
        <v>7513.2552337869265</v>
      </c>
      <c r="L1527">
        <f>Table1[[#This Row],[Deaths_cumulated]]*1000000/Table1[[#This Row],[Population]]</f>
        <v>166.81517285713704</v>
      </c>
      <c r="M1527">
        <f>Table1[[#This Row],[Tests_cumulated]]*1000000/Table1[[#This Row],[Population]]</f>
        <v>30398.857269119821</v>
      </c>
    </row>
    <row r="1528" spans="1:13" hidden="1" x14ac:dyDescent="0.3">
      <c r="A1528" t="s">
        <v>129</v>
      </c>
      <c r="B1528" s="4">
        <v>44256</v>
      </c>
      <c r="C1528">
        <v>131548</v>
      </c>
      <c r="D1528">
        <v>77</v>
      </c>
      <c r="E1528">
        <v>6808</v>
      </c>
      <c r="F1528">
        <v>3195153</v>
      </c>
      <c r="G1528" t="s">
        <v>298</v>
      </c>
      <c r="H1528">
        <f t="shared" si="760"/>
        <v>228677</v>
      </c>
      <c r="I1528">
        <f t="shared" si="761"/>
        <v>610</v>
      </c>
      <c r="J1528">
        <f t="shared" si="762"/>
        <v>30814</v>
      </c>
      <c r="K1528">
        <f>Table1[[#This Row],[Confirmed_cumulated]]*1000000/Table1[[#This Row],[Population]]</f>
        <v>9643.9826199246163</v>
      </c>
      <c r="L1528">
        <f>Table1[[#This Row],[Deaths_cumulated]]*1000000/Table1[[#This Row],[Population]]</f>
        <v>190.91417531492232</v>
      </c>
      <c r="M1528">
        <f>Table1[[#This Row],[Tests_cumulated]]*1000000/Table1[[#This Row],[Population]]</f>
        <v>71569.968636869657</v>
      </c>
    </row>
    <row r="1529" spans="1:13" hidden="1" x14ac:dyDescent="0.3">
      <c r="A1529" t="s">
        <v>129</v>
      </c>
      <c r="B1529" s="4">
        <v>44287</v>
      </c>
      <c r="C1529">
        <v>229336</v>
      </c>
      <c r="D1529">
        <v>190</v>
      </c>
      <c r="E1529">
        <v>24332</v>
      </c>
      <c r="F1529">
        <v>3195153</v>
      </c>
      <c r="G1529" t="s">
        <v>298</v>
      </c>
      <c r="H1529">
        <f t="shared" si="760"/>
        <v>458013</v>
      </c>
      <c r="I1529">
        <f t="shared" si="761"/>
        <v>800</v>
      </c>
      <c r="J1529">
        <f t="shared" si="762"/>
        <v>55146</v>
      </c>
      <c r="K1529">
        <f>Table1[[#This Row],[Confirmed_cumulated]]*1000000/Table1[[#This Row],[Population]]</f>
        <v>17259.267396584764</v>
      </c>
      <c r="L1529">
        <f>Table1[[#This Row],[Deaths_cumulated]]*1000000/Table1[[#This Row],[Population]]</f>
        <v>250.37924631465222</v>
      </c>
      <c r="M1529">
        <f>Table1[[#This Row],[Tests_cumulated]]*1000000/Table1[[#This Row],[Population]]</f>
        <v>143346.187177891</v>
      </c>
    </row>
    <row r="1530" spans="1:13" hidden="1" x14ac:dyDescent="0.3">
      <c r="A1530" t="s">
        <v>129</v>
      </c>
      <c r="B1530" s="4">
        <v>44317</v>
      </c>
      <c r="C1530">
        <v>194320</v>
      </c>
      <c r="D1530">
        <v>199</v>
      </c>
      <c r="E1530">
        <v>7253</v>
      </c>
      <c r="F1530">
        <v>3195153</v>
      </c>
      <c r="G1530" t="s">
        <v>298</v>
      </c>
      <c r="H1530">
        <f t="shared" si="736"/>
        <v>652333</v>
      </c>
      <c r="I1530">
        <f t="shared" si="737"/>
        <v>999</v>
      </c>
      <c r="J1530">
        <f t="shared" si="738"/>
        <v>62399</v>
      </c>
      <c r="K1530">
        <f>Table1[[#This Row],[Confirmed_cumulated]]*1000000/Table1[[#This Row],[Population]]</f>
        <v>19529.26823848498</v>
      </c>
      <c r="L1530">
        <f>Table1[[#This Row],[Deaths_cumulated]]*1000000/Table1[[#This Row],[Population]]</f>
        <v>312.66108383542195</v>
      </c>
      <c r="M1530">
        <f>Table1[[#This Row],[Tests_cumulated]]*1000000/Table1[[#This Row],[Population]]</f>
        <v>204163.30610772004</v>
      </c>
    </row>
    <row r="1531" spans="1:13" hidden="1" x14ac:dyDescent="0.3">
      <c r="A1531" t="s">
        <v>129</v>
      </c>
      <c r="B1531" s="4">
        <v>44348</v>
      </c>
      <c r="C1531">
        <v>115457</v>
      </c>
      <c r="D1531">
        <v>47</v>
      </c>
      <c r="E1531">
        <v>1337</v>
      </c>
      <c r="F1531">
        <v>3195153</v>
      </c>
      <c r="G1531" t="s">
        <v>298</v>
      </c>
      <c r="H1531">
        <f t="shared" si="736"/>
        <v>767790</v>
      </c>
      <c r="I1531">
        <f t="shared" si="737"/>
        <v>1046</v>
      </c>
      <c r="J1531">
        <f t="shared" si="738"/>
        <v>63736</v>
      </c>
      <c r="K1531">
        <f>Table1[[#This Row],[Confirmed_cumulated]]*1000000/Table1[[#This Row],[Population]]</f>
        <v>19947.714553888341</v>
      </c>
      <c r="L1531">
        <f>Table1[[#This Row],[Deaths_cumulated]]*1000000/Table1[[#This Row],[Population]]</f>
        <v>327.37086455640781</v>
      </c>
      <c r="M1531">
        <f>Table1[[#This Row],[Tests_cumulated]]*1000000/Table1[[#This Row],[Population]]</f>
        <v>240298.35190990855</v>
      </c>
    </row>
    <row r="1532" spans="1:13" hidden="1" x14ac:dyDescent="0.3">
      <c r="A1532" t="s">
        <v>129</v>
      </c>
      <c r="B1532" s="4">
        <v>44378</v>
      </c>
      <c r="C1532">
        <v>116673</v>
      </c>
      <c r="D1532">
        <v>31</v>
      </c>
      <c r="E1532">
        <v>6191</v>
      </c>
      <c r="F1532">
        <v>3195153</v>
      </c>
      <c r="G1532" t="s">
        <v>298</v>
      </c>
      <c r="H1532">
        <f t="shared" si="736"/>
        <v>884463</v>
      </c>
      <c r="I1532">
        <f t="shared" si="737"/>
        <v>1077</v>
      </c>
      <c r="J1532">
        <f t="shared" si="738"/>
        <v>69927</v>
      </c>
      <c r="K1532">
        <f>Table1[[#This Row],[Confirmed_cumulated]]*1000000/Table1[[#This Row],[Population]]</f>
        <v>21885.336946305859</v>
      </c>
      <c r="L1532">
        <f>Table1[[#This Row],[Deaths_cumulated]]*1000000/Table1[[#This Row],[Population]]</f>
        <v>337.07306035110054</v>
      </c>
      <c r="M1532">
        <f>Table1[[#This Row],[Tests_cumulated]]*1000000/Table1[[#This Row],[Population]]</f>
        <v>276813.97416649532</v>
      </c>
    </row>
    <row r="1533" spans="1:13" hidden="1" x14ac:dyDescent="0.3">
      <c r="A1533" t="s">
        <v>129</v>
      </c>
      <c r="B1533" s="4">
        <v>44409</v>
      </c>
      <c r="C1533">
        <v>219164</v>
      </c>
      <c r="D1533">
        <v>280</v>
      </c>
      <c r="E1533">
        <v>24235</v>
      </c>
      <c r="F1533">
        <v>3195153</v>
      </c>
      <c r="G1533" t="s">
        <v>298</v>
      </c>
      <c r="H1533">
        <f t="shared" si="736"/>
        <v>1103627</v>
      </c>
      <c r="I1533">
        <f t="shared" si="737"/>
        <v>1357</v>
      </c>
      <c r="J1533">
        <f t="shared" si="738"/>
        <v>94162</v>
      </c>
      <c r="K1533">
        <f>Table1[[#This Row],[Confirmed_cumulated]]*1000000/Table1[[#This Row],[Population]]</f>
        <v>29470.263239350352</v>
      </c>
      <c r="L1533">
        <f>Table1[[#This Row],[Deaths_cumulated]]*1000000/Table1[[#This Row],[Population]]</f>
        <v>424.70579656122885</v>
      </c>
      <c r="M1533">
        <f>Table1[[#This Row],[Tests_cumulated]]*1000000/Table1[[#This Row],[Population]]</f>
        <v>345406.62059062585</v>
      </c>
    </row>
    <row r="1534" spans="1:13" hidden="1" x14ac:dyDescent="0.3">
      <c r="A1534" t="s">
        <v>129</v>
      </c>
      <c r="B1534" s="4">
        <v>44440</v>
      </c>
      <c r="C1534">
        <v>197589</v>
      </c>
      <c r="D1534">
        <v>289</v>
      </c>
      <c r="E1534">
        <v>10735</v>
      </c>
      <c r="F1534">
        <v>3195153</v>
      </c>
      <c r="G1534" t="s">
        <v>298</v>
      </c>
      <c r="H1534">
        <f t="shared" si="736"/>
        <v>1301216</v>
      </c>
      <c r="I1534">
        <f t="shared" si="737"/>
        <v>1646</v>
      </c>
      <c r="J1534">
        <f t="shared" si="738"/>
        <v>104897</v>
      </c>
      <c r="K1534">
        <f>Table1[[#This Row],[Confirmed_cumulated]]*1000000/Table1[[#This Row],[Population]]</f>
        <v>32830.039750835094</v>
      </c>
      <c r="L1534">
        <f>Table1[[#This Row],[Deaths_cumulated]]*1000000/Table1[[#This Row],[Population]]</f>
        <v>515.15529929239699</v>
      </c>
      <c r="M1534">
        <f>Table1[[#This Row],[Tests_cumulated]]*1000000/Table1[[#This Row],[Population]]</f>
        <v>407246.85171570815</v>
      </c>
    </row>
    <row r="1535" spans="1:13" hidden="1" x14ac:dyDescent="0.3">
      <c r="A1535" t="s">
        <v>129</v>
      </c>
      <c r="B1535" s="4">
        <v>44470</v>
      </c>
      <c r="C1535">
        <v>140713</v>
      </c>
      <c r="D1535">
        <v>85</v>
      </c>
      <c r="E1535">
        <v>3625</v>
      </c>
      <c r="F1535">
        <v>3195153</v>
      </c>
      <c r="G1535" t="s">
        <v>298</v>
      </c>
      <c r="H1535">
        <f t="shared" si="736"/>
        <v>1441929</v>
      </c>
      <c r="I1535">
        <f t="shared" si="737"/>
        <v>1731</v>
      </c>
      <c r="J1535">
        <f t="shared" si="738"/>
        <v>108522</v>
      </c>
      <c r="K1535">
        <f>Table1[[#This Row],[Confirmed_cumulated]]*1000000/Table1[[#This Row],[Population]]</f>
        <v>33964.570710698361</v>
      </c>
      <c r="L1535">
        <f>Table1[[#This Row],[Deaths_cumulated]]*1000000/Table1[[#This Row],[Population]]</f>
        <v>541.75809421332872</v>
      </c>
      <c r="M1535">
        <f>Table1[[#This Row],[Tests_cumulated]]*1000000/Table1[[#This Row],[Population]]</f>
        <v>451286.37032405019</v>
      </c>
    </row>
    <row r="1536" spans="1:13" hidden="1" x14ac:dyDescent="0.3">
      <c r="A1536" t="s">
        <v>129</v>
      </c>
      <c r="B1536" s="4">
        <v>44501</v>
      </c>
      <c r="C1536">
        <v>128657</v>
      </c>
      <c r="D1536">
        <v>36</v>
      </c>
      <c r="E1536">
        <v>3202</v>
      </c>
      <c r="F1536">
        <v>3195153</v>
      </c>
      <c r="G1536" t="s">
        <v>298</v>
      </c>
      <c r="H1536">
        <f t="shared" si="736"/>
        <v>1570586</v>
      </c>
      <c r="I1536">
        <f t="shared" si="737"/>
        <v>1767</v>
      </c>
      <c r="J1536">
        <f t="shared" si="738"/>
        <v>111724</v>
      </c>
      <c r="K1536">
        <f>Table1[[#This Row],[Confirmed_cumulated]]*1000000/Table1[[#This Row],[Population]]</f>
        <v>34966.713644072755</v>
      </c>
      <c r="L1536">
        <f>Table1[[#This Row],[Deaths_cumulated]]*1000000/Table1[[#This Row],[Population]]</f>
        <v>553.02516029748813</v>
      </c>
      <c r="M1536">
        <f>Table1[[#This Row],[Tests_cumulated]]*1000000/Table1[[#This Row],[Population]]</f>
        <v>491552.67369043047</v>
      </c>
    </row>
    <row r="1537" spans="1:13" hidden="1" x14ac:dyDescent="0.3">
      <c r="A1537" t="s">
        <v>129</v>
      </c>
      <c r="B1537" s="4">
        <v>44531</v>
      </c>
      <c r="C1537">
        <v>310610</v>
      </c>
      <c r="D1537">
        <v>35</v>
      </c>
      <c r="E1537">
        <v>84276</v>
      </c>
      <c r="F1537">
        <v>3195153</v>
      </c>
      <c r="G1537" t="s">
        <v>298</v>
      </c>
      <c r="H1537">
        <f t="shared" si="736"/>
        <v>1881196</v>
      </c>
      <c r="I1537">
        <f t="shared" si="737"/>
        <v>1802</v>
      </c>
      <c r="J1537">
        <f t="shared" si="738"/>
        <v>196000</v>
      </c>
      <c r="K1537">
        <f>Table1[[#This Row],[Confirmed_cumulated]]*1000000/Table1[[#This Row],[Population]]</f>
        <v>61342.915347089795</v>
      </c>
      <c r="L1537">
        <f>Table1[[#This Row],[Deaths_cumulated]]*1000000/Table1[[#This Row],[Population]]</f>
        <v>563.97925232375417</v>
      </c>
      <c r="M1537">
        <f>Table1[[#This Row],[Tests_cumulated]]*1000000/Table1[[#This Row],[Population]]</f>
        <v>588765.54581267317</v>
      </c>
    </row>
    <row r="1538" spans="1:13" x14ac:dyDescent="0.3">
      <c r="A1538" t="s">
        <v>130</v>
      </c>
      <c r="B1538" s="4">
        <v>44197</v>
      </c>
      <c r="C1538">
        <v>0</v>
      </c>
      <c r="D1538">
        <v>0</v>
      </c>
      <c r="E1538">
        <v>759</v>
      </c>
      <c r="F1538">
        <v>2781677</v>
      </c>
      <c r="G1538" t="s">
        <v>299</v>
      </c>
      <c r="H1538">
        <f t="shared" ref="H1538" si="763">C1538</f>
        <v>0</v>
      </c>
      <c r="I1538">
        <f t="shared" ref="I1538" si="764">D1538</f>
        <v>0</v>
      </c>
      <c r="J1538">
        <f t="shared" ref="J1538" si="765">E1538</f>
        <v>759</v>
      </c>
      <c r="K1538">
        <f>Table1[[#This Row],[Confirmed_cumulated]]*1000000/Table1[[#This Row],[Population]]</f>
        <v>272.85698519274524</v>
      </c>
      <c r="L1538">
        <f>Table1[[#This Row],[Deaths_cumulated]]*1000000/Table1[[#This Row],[Population]]</f>
        <v>0</v>
      </c>
      <c r="M1538">
        <f>Table1[[#This Row],[Tests_cumulated]]*1000000/Table1[[#This Row],[Population]]</f>
        <v>0</v>
      </c>
    </row>
    <row r="1539" spans="1:13" hidden="1" x14ac:dyDescent="0.3">
      <c r="A1539" t="s">
        <v>130</v>
      </c>
      <c r="B1539" s="4">
        <v>44228</v>
      </c>
      <c r="C1539">
        <v>0</v>
      </c>
      <c r="D1539">
        <v>1</v>
      </c>
      <c r="E1539">
        <v>823</v>
      </c>
      <c r="F1539">
        <v>2781677</v>
      </c>
      <c r="G1539" t="s">
        <v>299</v>
      </c>
      <c r="H1539">
        <f t="shared" ref="H1539:H1549" si="766">H1538+C1539</f>
        <v>0</v>
      </c>
      <c r="I1539">
        <f t="shared" ref="I1539:I1549" si="767">I1538+D1539</f>
        <v>1</v>
      </c>
      <c r="J1539">
        <f t="shared" ref="J1539:J1549" si="768">J1538+E1539</f>
        <v>1582</v>
      </c>
      <c r="K1539">
        <f>Table1[[#This Row],[Confirmed_cumulated]]*1000000/Table1[[#This Row],[Population]]</f>
        <v>568.72167401175625</v>
      </c>
      <c r="L1539">
        <f>Table1[[#This Row],[Deaths_cumulated]]*1000000/Table1[[#This Row],[Population]]</f>
        <v>0.35949536916040215</v>
      </c>
      <c r="M1539">
        <f>Table1[[#This Row],[Tests_cumulated]]*1000000/Table1[[#This Row],[Population]]</f>
        <v>0</v>
      </c>
    </row>
    <row r="1540" spans="1:13" hidden="1" x14ac:dyDescent="0.3">
      <c r="A1540" t="s">
        <v>130</v>
      </c>
      <c r="B1540" s="4">
        <v>44256</v>
      </c>
      <c r="C1540">
        <v>111901</v>
      </c>
      <c r="D1540">
        <v>18</v>
      </c>
      <c r="E1540">
        <v>6233</v>
      </c>
      <c r="F1540">
        <v>2781677</v>
      </c>
      <c r="G1540" t="s">
        <v>299</v>
      </c>
      <c r="H1540">
        <f t="shared" si="766"/>
        <v>111901</v>
      </c>
      <c r="I1540">
        <f t="shared" si="767"/>
        <v>19</v>
      </c>
      <c r="J1540">
        <f t="shared" si="768"/>
        <v>7815</v>
      </c>
      <c r="K1540">
        <f>Table1[[#This Row],[Confirmed_cumulated]]*1000000/Table1[[#This Row],[Population]]</f>
        <v>2809.4563099885427</v>
      </c>
      <c r="L1540">
        <f>Table1[[#This Row],[Deaths_cumulated]]*1000000/Table1[[#This Row],[Population]]</f>
        <v>6.8304120140476412</v>
      </c>
      <c r="M1540">
        <f>Table1[[#This Row],[Tests_cumulated]]*1000000/Table1[[#This Row],[Population]]</f>
        <v>40227.891304418161</v>
      </c>
    </row>
    <row r="1541" spans="1:13" hidden="1" x14ac:dyDescent="0.3">
      <c r="A1541" t="s">
        <v>130</v>
      </c>
      <c r="B1541" s="4">
        <v>44287</v>
      </c>
      <c r="C1541">
        <v>424426</v>
      </c>
      <c r="D1541">
        <v>88</v>
      </c>
      <c r="E1541">
        <v>15798</v>
      </c>
      <c r="F1541">
        <v>2781677</v>
      </c>
      <c r="G1541" t="s">
        <v>299</v>
      </c>
      <c r="H1541">
        <f t="shared" si="766"/>
        <v>536327</v>
      </c>
      <c r="I1541">
        <f t="shared" si="767"/>
        <v>107</v>
      </c>
      <c r="J1541">
        <f t="shared" si="768"/>
        <v>23613</v>
      </c>
      <c r="K1541">
        <f>Table1[[#This Row],[Confirmed_cumulated]]*1000000/Table1[[#This Row],[Population]]</f>
        <v>8488.7641519845765</v>
      </c>
      <c r="L1541">
        <f>Table1[[#This Row],[Deaths_cumulated]]*1000000/Table1[[#This Row],[Population]]</f>
        <v>38.466004500163031</v>
      </c>
      <c r="M1541">
        <f>Table1[[#This Row],[Tests_cumulated]]*1000000/Table1[[#This Row],[Population]]</f>
        <v>192807.07285569102</v>
      </c>
    </row>
    <row r="1542" spans="1:13" hidden="1" x14ac:dyDescent="0.3">
      <c r="A1542" t="s">
        <v>130</v>
      </c>
      <c r="B1542" s="4">
        <v>44317</v>
      </c>
      <c r="C1542">
        <v>0</v>
      </c>
      <c r="D1542">
        <v>13</v>
      </c>
      <c r="E1542">
        <v>1573</v>
      </c>
      <c r="F1542">
        <v>2781677</v>
      </c>
      <c r="G1542" t="s">
        <v>299</v>
      </c>
      <c r="H1542">
        <f t="shared" si="766"/>
        <v>536327</v>
      </c>
      <c r="I1542">
        <f t="shared" si="767"/>
        <v>120</v>
      </c>
      <c r="J1542">
        <f t="shared" si="768"/>
        <v>25186</v>
      </c>
      <c r="K1542">
        <f>Table1[[#This Row],[Confirmed_cumulated]]*1000000/Table1[[#This Row],[Population]]</f>
        <v>9054.2503676738888</v>
      </c>
      <c r="L1542">
        <f>Table1[[#This Row],[Deaths_cumulated]]*1000000/Table1[[#This Row],[Population]]</f>
        <v>43.139444299248261</v>
      </c>
      <c r="M1542">
        <f>Table1[[#This Row],[Tests_cumulated]]*1000000/Table1[[#This Row],[Population]]</f>
        <v>192807.07285569102</v>
      </c>
    </row>
    <row r="1543" spans="1:13" hidden="1" x14ac:dyDescent="0.3">
      <c r="A1543" t="s">
        <v>130</v>
      </c>
      <c r="B1543" s="4">
        <v>44348</v>
      </c>
      <c r="C1543">
        <v>0</v>
      </c>
      <c r="D1543">
        <v>4</v>
      </c>
      <c r="E1543">
        <v>507</v>
      </c>
      <c r="F1543">
        <v>2781677</v>
      </c>
      <c r="G1543" t="s">
        <v>299</v>
      </c>
      <c r="H1543">
        <f t="shared" si="766"/>
        <v>536327</v>
      </c>
      <c r="I1543">
        <f t="shared" si="767"/>
        <v>124</v>
      </c>
      <c r="J1543">
        <f t="shared" si="768"/>
        <v>25693</v>
      </c>
      <c r="K1543">
        <f>Table1[[#This Row],[Confirmed_cumulated]]*1000000/Table1[[#This Row],[Population]]</f>
        <v>9236.5145198382124</v>
      </c>
      <c r="L1543">
        <f>Table1[[#This Row],[Deaths_cumulated]]*1000000/Table1[[#This Row],[Population]]</f>
        <v>44.577425775889871</v>
      </c>
      <c r="M1543">
        <f>Table1[[#This Row],[Tests_cumulated]]*1000000/Table1[[#This Row],[Population]]</f>
        <v>192807.07285569102</v>
      </c>
    </row>
    <row r="1544" spans="1:13" hidden="1" x14ac:dyDescent="0.3">
      <c r="A1544" t="s">
        <v>130</v>
      </c>
      <c r="B1544" s="4">
        <v>44378</v>
      </c>
      <c r="C1544">
        <v>1384017</v>
      </c>
      <c r="D1544">
        <v>1</v>
      </c>
      <c r="E1544">
        <v>2234</v>
      </c>
      <c r="F1544">
        <v>2781677</v>
      </c>
      <c r="G1544" t="s">
        <v>299</v>
      </c>
      <c r="H1544">
        <f t="shared" si="766"/>
        <v>1920344</v>
      </c>
      <c r="I1544">
        <f t="shared" si="767"/>
        <v>125</v>
      </c>
      <c r="J1544">
        <f t="shared" si="768"/>
        <v>27927</v>
      </c>
      <c r="K1544">
        <f>Table1[[#This Row],[Confirmed_cumulated]]*1000000/Table1[[#This Row],[Population]]</f>
        <v>10039.627174542551</v>
      </c>
      <c r="L1544">
        <f>Table1[[#This Row],[Deaths_cumulated]]*1000000/Table1[[#This Row],[Population]]</f>
        <v>44.93692114505027</v>
      </c>
      <c r="M1544">
        <f>Table1[[#This Row],[Tests_cumulated]]*1000000/Table1[[#This Row],[Population]]</f>
        <v>690354.77519496332</v>
      </c>
    </row>
    <row r="1545" spans="1:13" hidden="1" x14ac:dyDescent="0.3">
      <c r="A1545" t="s">
        <v>130</v>
      </c>
      <c r="B1545" s="4">
        <v>44409</v>
      </c>
      <c r="C1545">
        <v>745611</v>
      </c>
      <c r="D1545">
        <v>1</v>
      </c>
      <c r="E1545">
        <v>6505</v>
      </c>
      <c r="F1545">
        <v>2781677</v>
      </c>
      <c r="G1545" t="s">
        <v>299</v>
      </c>
      <c r="H1545">
        <f t="shared" si="766"/>
        <v>2665955</v>
      </c>
      <c r="I1545">
        <f t="shared" si="767"/>
        <v>126</v>
      </c>
      <c r="J1545">
        <f t="shared" si="768"/>
        <v>34432</v>
      </c>
      <c r="K1545">
        <f>Table1[[#This Row],[Confirmed_cumulated]]*1000000/Table1[[#This Row],[Population]]</f>
        <v>12378.144550930967</v>
      </c>
      <c r="L1545">
        <f>Table1[[#This Row],[Deaths_cumulated]]*1000000/Table1[[#This Row],[Population]]</f>
        <v>45.296416514210669</v>
      </c>
      <c r="M1545">
        <f>Table1[[#This Row],[Tests_cumulated]]*1000000/Table1[[#This Row],[Population]]</f>
        <v>958398.47689001996</v>
      </c>
    </row>
    <row r="1546" spans="1:13" hidden="1" x14ac:dyDescent="0.3">
      <c r="A1546" t="s">
        <v>130</v>
      </c>
      <c r="B1546" s="4">
        <v>44440</v>
      </c>
      <c r="C1546">
        <v>738953</v>
      </c>
      <c r="D1546">
        <v>4</v>
      </c>
      <c r="E1546">
        <v>3899</v>
      </c>
      <c r="F1546">
        <v>2781677</v>
      </c>
      <c r="G1546" t="s">
        <v>299</v>
      </c>
      <c r="H1546">
        <f t="shared" si="766"/>
        <v>3404908</v>
      </c>
      <c r="I1546">
        <f t="shared" si="767"/>
        <v>130</v>
      </c>
      <c r="J1546">
        <f t="shared" si="768"/>
        <v>38331</v>
      </c>
      <c r="K1546">
        <f>Table1[[#This Row],[Confirmed_cumulated]]*1000000/Table1[[#This Row],[Population]]</f>
        <v>13779.816995287376</v>
      </c>
      <c r="L1546">
        <f>Table1[[#This Row],[Deaths_cumulated]]*1000000/Table1[[#This Row],[Population]]</f>
        <v>46.73439799085228</v>
      </c>
      <c r="M1546">
        <f>Table1[[#This Row],[Tests_cumulated]]*1000000/Table1[[#This Row],[Population]]</f>
        <v>1224048.6584172065</v>
      </c>
    </row>
    <row r="1547" spans="1:13" hidden="1" x14ac:dyDescent="0.3">
      <c r="A1547" t="s">
        <v>130</v>
      </c>
      <c r="B1547" s="4">
        <v>44470</v>
      </c>
      <c r="C1547">
        <v>661543</v>
      </c>
      <c r="D1547">
        <v>4</v>
      </c>
      <c r="E1547">
        <v>2604</v>
      </c>
      <c r="F1547">
        <v>2781677</v>
      </c>
      <c r="G1547" t="s">
        <v>299</v>
      </c>
      <c r="H1547">
        <f t="shared" si="766"/>
        <v>4066451</v>
      </c>
      <c r="I1547">
        <f t="shared" si="767"/>
        <v>134</v>
      </c>
      <c r="J1547">
        <f t="shared" si="768"/>
        <v>40935</v>
      </c>
      <c r="K1547">
        <f>Table1[[#This Row],[Confirmed_cumulated]]*1000000/Table1[[#This Row],[Population]]</f>
        <v>14715.942936581063</v>
      </c>
      <c r="L1547">
        <f>Table1[[#This Row],[Deaths_cumulated]]*1000000/Table1[[#This Row],[Population]]</f>
        <v>48.17237946749389</v>
      </c>
      <c r="M1547">
        <f>Table1[[#This Row],[Tests_cumulated]]*1000000/Table1[[#This Row],[Population]]</f>
        <v>1461870.3034176866</v>
      </c>
    </row>
    <row r="1548" spans="1:13" hidden="1" x14ac:dyDescent="0.3">
      <c r="A1548" t="s">
        <v>130</v>
      </c>
      <c r="B1548" s="4">
        <v>44501</v>
      </c>
      <c r="C1548">
        <v>604732</v>
      </c>
      <c r="D1548">
        <v>1</v>
      </c>
      <c r="E1548">
        <v>4200</v>
      </c>
      <c r="F1548">
        <v>2781677</v>
      </c>
      <c r="G1548" t="s">
        <v>299</v>
      </c>
      <c r="H1548">
        <f t="shared" si="766"/>
        <v>4671183</v>
      </c>
      <c r="I1548">
        <f t="shared" si="767"/>
        <v>135</v>
      </c>
      <c r="J1548">
        <f t="shared" si="768"/>
        <v>45135</v>
      </c>
      <c r="K1548">
        <f>Table1[[#This Row],[Confirmed_cumulated]]*1000000/Table1[[#This Row],[Population]]</f>
        <v>16225.823487054751</v>
      </c>
      <c r="L1548">
        <f>Table1[[#This Row],[Deaths_cumulated]]*1000000/Table1[[#This Row],[Population]]</f>
        <v>48.531874836654289</v>
      </c>
      <c r="M1548">
        <f>Table1[[#This Row],[Tests_cumulated]]*1000000/Table1[[#This Row],[Population]]</f>
        <v>1679268.6570007948</v>
      </c>
    </row>
    <row r="1549" spans="1:13" hidden="1" x14ac:dyDescent="0.3">
      <c r="A1549" t="s">
        <v>130</v>
      </c>
      <c r="B1549" s="4">
        <v>44531</v>
      </c>
      <c r="C1549">
        <v>694090</v>
      </c>
      <c r="D1549">
        <v>7</v>
      </c>
      <c r="E1549">
        <v>7081</v>
      </c>
      <c r="F1549">
        <v>2781677</v>
      </c>
      <c r="G1549" t="s">
        <v>299</v>
      </c>
      <c r="H1549">
        <f t="shared" si="766"/>
        <v>5365273</v>
      </c>
      <c r="I1549">
        <f t="shared" si="767"/>
        <v>142</v>
      </c>
      <c r="J1549">
        <f t="shared" si="768"/>
        <v>52216</v>
      </c>
      <c r="K1549">
        <f>Table1[[#This Row],[Confirmed_cumulated]]*1000000/Table1[[#This Row],[Population]]</f>
        <v>18771.41019607956</v>
      </c>
      <c r="L1549">
        <f>Table1[[#This Row],[Deaths_cumulated]]*1000000/Table1[[#This Row],[Population]]</f>
        <v>51.048342420777104</v>
      </c>
      <c r="M1549">
        <f>Table1[[#This Row],[Tests_cumulated]]*1000000/Table1[[#This Row],[Population]]</f>
        <v>1928790.7977813384</v>
      </c>
    </row>
    <row r="1550" spans="1:13" x14ac:dyDescent="0.3">
      <c r="A1550" t="s">
        <v>131</v>
      </c>
      <c r="B1550" s="4">
        <v>44197</v>
      </c>
      <c r="C1550">
        <v>60723</v>
      </c>
      <c r="D1550">
        <v>3</v>
      </c>
      <c r="E1550">
        <v>1203</v>
      </c>
      <c r="F1550">
        <v>859959</v>
      </c>
      <c r="G1550" t="s">
        <v>300</v>
      </c>
      <c r="H1550">
        <f t="shared" ref="H1550" si="769">C1550</f>
        <v>60723</v>
      </c>
      <c r="I1550">
        <f t="shared" ref="I1550" si="770">D1550</f>
        <v>3</v>
      </c>
      <c r="J1550">
        <f t="shared" ref="J1550" si="771">E1550</f>
        <v>1203</v>
      </c>
      <c r="K1550">
        <f>Table1[[#This Row],[Confirmed_cumulated]]*1000000/Table1[[#This Row],[Population]]</f>
        <v>1398.9039012325006</v>
      </c>
      <c r="L1550">
        <f>Table1[[#This Row],[Deaths_cumulated]]*1000000/Table1[[#This Row],[Population]]</f>
        <v>3.4885384070635928</v>
      </c>
      <c r="M1550">
        <f>Table1[[#This Row],[Tests_cumulated]]*1000000/Table1[[#This Row],[Population]]</f>
        <v>70611.505897374183</v>
      </c>
    </row>
    <row r="1551" spans="1:13" hidden="1" x14ac:dyDescent="0.3">
      <c r="A1551" t="s">
        <v>131</v>
      </c>
      <c r="B1551" s="4">
        <v>44228</v>
      </c>
      <c r="C1551">
        <v>77209</v>
      </c>
      <c r="D1551">
        <v>13</v>
      </c>
      <c r="E1551">
        <v>2719</v>
      </c>
      <c r="F1551">
        <v>859959</v>
      </c>
      <c r="G1551" t="s">
        <v>300</v>
      </c>
      <c r="H1551">
        <f t="shared" ref="H1551:H1609" si="772">H1550+C1551</f>
        <v>137932</v>
      </c>
      <c r="I1551">
        <f t="shared" ref="I1551:I1609" si="773">I1550+D1551</f>
        <v>16</v>
      </c>
      <c r="J1551">
        <f t="shared" ref="J1551:J1609" si="774">J1550+E1551</f>
        <v>3922</v>
      </c>
      <c r="K1551">
        <f>Table1[[#This Row],[Confirmed_cumulated]]*1000000/Table1[[#This Row],[Population]]</f>
        <v>4560.6825441678029</v>
      </c>
      <c r="L1551">
        <f>Table1[[#This Row],[Deaths_cumulated]]*1000000/Table1[[#This Row],[Population]]</f>
        <v>18.605538171005826</v>
      </c>
      <c r="M1551">
        <f>Table1[[#This Row],[Tests_cumulated]]*1000000/Table1[[#This Row],[Population]]</f>
        <v>160393.69318769849</v>
      </c>
    </row>
    <row r="1552" spans="1:13" hidden="1" x14ac:dyDescent="0.3">
      <c r="A1552" t="s">
        <v>131</v>
      </c>
      <c r="B1552" s="4">
        <v>44256</v>
      </c>
      <c r="C1552">
        <v>92032</v>
      </c>
      <c r="D1552">
        <v>58</v>
      </c>
      <c r="E1552">
        <v>4294</v>
      </c>
      <c r="F1552">
        <v>859959</v>
      </c>
      <c r="G1552" t="s">
        <v>300</v>
      </c>
      <c r="H1552">
        <f t="shared" si="772"/>
        <v>229964</v>
      </c>
      <c r="I1552">
        <f t="shared" si="773"/>
        <v>74</v>
      </c>
      <c r="J1552">
        <f t="shared" si="774"/>
        <v>8216</v>
      </c>
      <c r="K1552">
        <f>Table1[[#This Row],[Confirmed_cumulated]]*1000000/Table1[[#This Row],[Population]]</f>
        <v>9553.9438508114927</v>
      </c>
      <c r="L1552">
        <f>Table1[[#This Row],[Deaths_cumulated]]*1000000/Table1[[#This Row],[Population]]</f>
        <v>86.050614040901948</v>
      </c>
      <c r="M1552">
        <f>Table1[[#This Row],[Tests_cumulated]]*1000000/Table1[[#This Row],[Population]]</f>
        <v>267412.74874732399</v>
      </c>
    </row>
    <row r="1553" spans="1:13" hidden="1" x14ac:dyDescent="0.3">
      <c r="A1553" t="s">
        <v>131</v>
      </c>
      <c r="B1553" s="4">
        <v>44287</v>
      </c>
      <c r="C1553">
        <v>115902</v>
      </c>
      <c r="D1553">
        <v>33</v>
      </c>
      <c r="E1553">
        <v>4226</v>
      </c>
      <c r="F1553">
        <v>859959</v>
      </c>
      <c r="G1553" t="s">
        <v>300</v>
      </c>
      <c r="H1553">
        <f t="shared" si="772"/>
        <v>345866</v>
      </c>
      <c r="I1553">
        <f t="shared" si="773"/>
        <v>107</v>
      </c>
      <c r="J1553">
        <f t="shared" si="774"/>
        <v>12442</v>
      </c>
      <c r="K1553">
        <f>Table1[[#This Row],[Confirmed_cumulated]]*1000000/Table1[[#This Row],[Population]]</f>
        <v>14468.131620228407</v>
      </c>
      <c r="L1553">
        <f>Table1[[#This Row],[Deaths_cumulated]]*1000000/Table1[[#This Row],[Population]]</f>
        <v>124.42453651860147</v>
      </c>
      <c r="M1553">
        <f>Table1[[#This Row],[Tests_cumulated]]*1000000/Table1[[#This Row],[Population]]</f>
        <v>402188.94156581885</v>
      </c>
    </row>
    <row r="1554" spans="1:13" hidden="1" x14ac:dyDescent="0.3">
      <c r="A1554" t="s">
        <v>131</v>
      </c>
      <c r="B1554" s="4">
        <v>44317</v>
      </c>
      <c r="C1554">
        <v>97172</v>
      </c>
      <c r="D1554">
        <v>47</v>
      </c>
      <c r="E1554">
        <v>5024</v>
      </c>
      <c r="F1554">
        <v>859959</v>
      </c>
      <c r="G1554" t="s">
        <v>300</v>
      </c>
      <c r="H1554">
        <f t="shared" si="772"/>
        <v>443038</v>
      </c>
      <c r="I1554">
        <f t="shared" si="773"/>
        <v>154</v>
      </c>
      <c r="J1554">
        <f t="shared" si="774"/>
        <v>17466</v>
      </c>
      <c r="K1554">
        <f>Table1[[#This Row],[Confirmed_cumulated]]*1000000/Table1[[#This Row],[Population]]</f>
        <v>20310.270605924237</v>
      </c>
      <c r="L1554">
        <f>Table1[[#This Row],[Deaths_cumulated]]*1000000/Table1[[#This Row],[Population]]</f>
        <v>179.0783048959311</v>
      </c>
      <c r="M1554">
        <f>Table1[[#This Row],[Tests_cumulated]]*1000000/Table1[[#This Row],[Population]]</f>
        <v>515185.02626287995</v>
      </c>
    </row>
    <row r="1555" spans="1:13" hidden="1" x14ac:dyDescent="0.3">
      <c r="A1555" t="s">
        <v>131</v>
      </c>
      <c r="B1555" s="4">
        <v>44348</v>
      </c>
      <c r="C1555">
        <v>124842</v>
      </c>
      <c r="D1555">
        <v>39</v>
      </c>
      <c r="E1555">
        <v>5143</v>
      </c>
      <c r="F1555">
        <v>859959</v>
      </c>
      <c r="G1555" t="s">
        <v>300</v>
      </c>
      <c r="H1555">
        <f t="shared" si="772"/>
        <v>567880</v>
      </c>
      <c r="I1555">
        <f t="shared" si="773"/>
        <v>193</v>
      </c>
      <c r="J1555">
        <f t="shared" si="774"/>
        <v>22609</v>
      </c>
      <c r="K1555">
        <f>Table1[[#This Row],[Confirmed_cumulated]]*1000000/Table1[[#This Row],[Population]]</f>
        <v>26290.78828176692</v>
      </c>
      <c r="L1555">
        <f>Table1[[#This Row],[Deaths_cumulated]]*1000000/Table1[[#This Row],[Population]]</f>
        <v>224.42930418775779</v>
      </c>
      <c r="M1555">
        <f>Table1[[#This Row],[Tests_cumulated]]*1000000/Table1[[#This Row],[Population]]</f>
        <v>660357.06353442429</v>
      </c>
    </row>
    <row r="1556" spans="1:13" hidden="1" x14ac:dyDescent="0.3">
      <c r="A1556" t="s">
        <v>131</v>
      </c>
      <c r="B1556" s="4">
        <v>44378</v>
      </c>
      <c r="C1556">
        <v>155591</v>
      </c>
      <c r="D1556">
        <v>41</v>
      </c>
      <c r="E1556">
        <v>9840</v>
      </c>
      <c r="F1556">
        <v>859959</v>
      </c>
      <c r="G1556" t="s">
        <v>300</v>
      </c>
      <c r="H1556">
        <f t="shared" si="772"/>
        <v>723471</v>
      </c>
      <c r="I1556">
        <f t="shared" si="773"/>
        <v>234</v>
      </c>
      <c r="J1556">
        <f t="shared" si="774"/>
        <v>32449</v>
      </c>
      <c r="K1556">
        <f>Table1[[#This Row],[Confirmed_cumulated]]*1000000/Table1[[#This Row],[Population]]</f>
        <v>37733.194256935501</v>
      </c>
      <c r="L1556">
        <f>Table1[[#This Row],[Deaths_cumulated]]*1000000/Table1[[#This Row],[Population]]</f>
        <v>272.10599575096023</v>
      </c>
      <c r="M1556">
        <f>Table1[[#This Row],[Tests_cumulated]]*1000000/Table1[[#This Row],[Population]]</f>
        <v>841285.45663223474</v>
      </c>
    </row>
    <row r="1557" spans="1:13" hidden="1" x14ac:dyDescent="0.3">
      <c r="A1557" t="s">
        <v>131</v>
      </c>
      <c r="B1557" s="4">
        <v>44409</v>
      </c>
      <c r="C1557">
        <v>190496</v>
      </c>
      <c r="D1557">
        <v>62</v>
      </c>
      <c r="E1557">
        <v>10405</v>
      </c>
      <c r="F1557">
        <v>859959</v>
      </c>
      <c r="G1557" t="s">
        <v>300</v>
      </c>
      <c r="H1557">
        <f t="shared" si="772"/>
        <v>913967</v>
      </c>
      <c r="I1557">
        <f t="shared" si="773"/>
        <v>296</v>
      </c>
      <c r="J1557">
        <f t="shared" si="774"/>
        <v>42854</v>
      </c>
      <c r="K1557">
        <f>Table1[[#This Row],[Confirmed_cumulated]]*1000000/Table1[[#This Row],[Population]]</f>
        <v>49832.608298767729</v>
      </c>
      <c r="L1557">
        <f>Table1[[#This Row],[Deaths_cumulated]]*1000000/Table1[[#This Row],[Population]]</f>
        <v>344.20245616360779</v>
      </c>
      <c r="M1557">
        <f>Table1[[#This Row],[Tests_cumulated]]*1000000/Table1[[#This Row],[Population]]</f>
        <v>1062802.9940962302</v>
      </c>
    </row>
    <row r="1558" spans="1:13" hidden="1" x14ac:dyDescent="0.3">
      <c r="A1558" t="s">
        <v>131</v>
      </c>
      <c r="B1558" s="4">
        <v>44440</v>
      </c>
      <c r="C1558">
        <v>168639</v>
      </c>
      <c r="D1558">
        <v>24</v>
      </c>
      <c r="E1558">
        <v>2886</v>
      </c>
      <c r="F1558">
        <v>859959</v>
      </c>
      <c r="G1558" t="s">
        <v>300</v>
      </c>
      <c r="H1558">
        <f t="shared" si="772"/>
        <v>1082606</v>
      </c>
      <c r="I1558">
        <f t="shared" si="773"/>
        <v>320</v>
      </c>
      <c r="J1558">
        <f t="shared" si="774"/>
        <v>45740</v>
      </c>
      <c r="K1558">
        <f>Table1[[#This Row],[Confirmed_cumulated]]*1000000/Table1[[#This Row],[Population]]</f>
        <v>53188.582246362908</v>
      </c>
      <c r="L1558">
        <f>Table1[[#This Row],[Deaths_cumulated]]*1000000/Table1[[#This Row],[Population]]</f>
        <v>372.11076342011654</v>
      </c>
      <c r="M1558">
        <f>Table1[[#This Row],[Tests_cumulated]]*1000000/Table1[[#This Row],[Population]]</f>
        <v>1258904.2035724958</v>
      </c>
    </row>
    <row r="1559" spans="1:13" hidden="1" x14ac:dyDescent="0.3">
      <c r="A1559" t="s">
        <v>131</v>
      </c>
      <c r="B1559" s="4">
        <v>44470</v>
      </c>
      <c r="C1559">
        <v>124498</v>
      </c>
      <c r="D1559">
        <v>9</v>
      </c>
      <c r="E1559">
        <v>1386</v>
      </c>
      <c r="F1559">
        <v>859959</v>
      </c>
      <c r="G1559" t="s">
        <v>300</v>
      </c>
      <c r="H1559">
        <f t="shared" si="772"/>
        <v>1207104</v>
      </c>
      <c r="I1559">
        <f t="shared" si="773"/>
        <v>329</v>
      </c>
      <c r="J1559">
        <f t="shared" si="774"/>
        <v>47126</v>
      </c>
      <c r="K1559">
        <f>Table1[[#This Row],[Confirmed_cumulated]]*1000000/Table1[[#This Row],[Population]]</f>
        <v>54800.286990426284</v>
      </c>
      <c r="L1559">
        <f>Table1[[#This Row],[Deaths_cumulated]]*1000000/Table1[[#This Row],[Population]]</f>
        <v>382.57637864130731</v>
      </c>
      <c r="M1559">
        <f>Table1[[#This Row],[Tests_cumulated]]*1000000/Table1[[#This Row],[Population]]</f>
        <v>1403676.2217733636</v>
      </c>
    </row>
    <row r="1560" spans="1:13" hidden="1" x14ac:dyDescent="0.3">
      <c r="A1560" t="s">
        <v>131</v>
      </c>
      <c r="B1560" s="4">
        <v>44501</v>
      </c>
      <c r="C1560">
        <v>160220</v>
      </c>
      <c r="D1560">
        <v>8</v>
      </c>
      <c r="E1560">
        <v>7463</v>
      </c>
      <c r="F1560">
        <v>859959</v>
      </c>
      <c r="G1560" t="s">
        <v>300</v>
      </c>
      <c r="H1560">
        <f t="shared" si="772"/>
        <v>1367324</v>
      </c>
      <c r="I1560">
        <f t="shared" si="773"/>
        <v>337</v>
      </c>
      <c r="J1560">
        <f t="shared" si="774"/>
        <v>54589</v>
      </c>
      <c r="K1560">
        <f>Table1[[#This Row],[Confirmed_cumulated]]*1000000/Table1[[#This Row],[Population]]</f>
        <v>63478.607701064815</v>
      </c>
      <c r="L1560">
        <f>Table1[[#This Row],[Deaths_cumulated]]*1000000/Table1[[#This Row],[Population]]</f>
        <v>391.87914772681023</v>
      </c>
      <c r="M1560">
        <f>Table1[[#This Row],[Tests_cumulated]]*1000000/Table1[[#This Row],[Population]]</f>
        <v>1589987.4296332733</v>
      </c>
    </row>
    <row r="1561" spans="1:13" hidden="1" x14ac:dyDescent="0.3">
      <c r="A1561" t="s">
        <v>131</v>
      </c>
      <c r="B1561" s="4">
        <v>44531</v>
      </c>
      <c r="C1561">
        <v>271475</v>
      </c>
      <c r="D1561">
        <v>33</v>
      </c>
      <c r="E1561">
        <v>27661</v>
      </c>
      <c r="F1561">
        <v>859959</v>
      </c>
      <c r="G1561" t="s">
        <v>300</v>
      </c>
      <c r="H1561">
        <f t="shared" si="772"/>
        <v>1638799</v>
      </c>
      <c r="I1561">
        <f t="shared" si="773"/>
        <v>370</v>
      </c>
      <c r="J1561">
        <f t="shared" si="774"/>
        <v>82250</v>
      </c>
      <c r="K1561">
        <f>Table1[[#This Row],[Confirmed_cumulated]]*1000000/Table1[[#This Row],[Population]]</f>
        <v>95644.094660326824</v>
      </c>
      <c r="L1561">
        <f>Table1[[#This Row],[Deaths_cumulated]]*1000000/Table1[[#This Row],[Population]]</f>
        <v>430.25307020450975</v>
      </c>
      <c r="M1561">
        <f>Table1[[#This Row],[Tests_cumulated]]*1000000/Table1[[#This Row],[Population]]</f>
        <v>1905671.0843191361</v>
      </c>
    </row>
    <row r="1562" spans="1:13" x14ac:dyDescent="0.3">
      <c r="A1562" t="s">
        <v>132</v>
      </c>
      <c r="B1562" s="4">
        <v>44197</v>
      </c>
      <c r="C1562">
        <v>19662381</v>
      </c>
      <c r="D1562">
        <v>492</v>
      </c>
      <c r="E1562">
        <v>17952</v>
      </c>
      <c r="F1562">
        <v>19466145</v>
      </c>
      <c r="G1562" t="s">
        <v>301</v>
      </c>
      <c r="H1562">
        <f t="shared" ref="H1562" si="775">C1562</f>
        <v>19662381</v>
      </c>
      <c r="I1562">
        <f t="shared" ref="I1562" si="776">D1562</f>
        <v>492</v>
      </c>
      <c r="J1562">
        <f t="shared" ref="J1562" si="777">E1562</f>
        <v>17952</v>
      </c>
      <c r="K1562">
        <f>Table1[[#This Row],[Confirmed_cumulated]]*1000000/Table1[[#This Row],[Population]]</f>
        <v>922.2164943290004</v>
      </c>
      <c r="L1562">
        <f>Table1[[#This Row],[Deaths_cumulated]]*1000000/Table1[[#This Row],[Population]]</f>
        <v>25.27464991142314</v>
      </c>
      <c r="M1562">
        <f>Table1[[#This Row],[Tests_cumulated]]*1000000/Table1[[#This Row],[Population]]</f>
        <v>1010080.8865854025</v>
      </c>
    </row>
    <row r="1563" spans="1:13" hidden="1" x14ac:dyDescent="0.3">
      <c r="A1563" t="s">
        <v>132</v>
      </c>
      <c r="B1563" s="4">
        <v>44228</v>
      </c>
      <c r="C1563">
        <v>22639791</v>
      </c>
      <c r="D1563">
        <v>292</v>
      </c>
      <c r="E1563">
        <v>12293</v>
      </c>
      <c r="F1563">
        <v>19466145</v>
      </c>
      <c r="G1563" t="s">
        <v>301</v>
      </c>
      <c r="H1563">
        <f t="shared" ref="H1563:H1573" si="778">H1562+C1563</f>
        <v>42302172</v>
      </c>
      <c r="I1563">
        <f t="shared" ref="I1563:I1573" si="779">I1562+D1563</f>
        <v>784</v>
      </c>
      <c r="J1563">
        <f t="shared" ref="J1563:J1573" si="780">J1562+E1563</f>
        <v>30245</v>
      </c>
      <c r="K1563">
        <f>Table1[[#This Row],[Confirmed_cumulated]]*1000000/Table1[[#This Row],[Population]]</f>
        <v>1553.7231434369774</v>
      </c>
      <c r="L1563">
        <f>Table1[[#This Row],[Deaths_cumulated]]*1000000/Table1[[#This Row],[Population]]</f>
        <v>40.275051891373458</v>
      </c>
      <c r="M1563">
        <f>Table1[[#This Row],[Tests_cumulated]]*1000000/Table1[[#This Row],[Population]]</f>
        <v>2173115.0158390375</v>
      </c>
    </row>
    <row r="1564" spans="1:13" hidden="1" x14ac:dyDescent="0.3">
      <c r="A1564" t="s">
        <v>132</v>
      </c>
      <c r="B1564" s="4">
        <v>44256</v>
      </c>
      <c r="C1564">
        <v>25916742</v>
      </c>
      <c r="D1564">
        <v>599</v>
      </c>
      <c r="E1564">
        <v>30293</v>
      </c>
      <c r="F1564">
        <v>19466145</v>
      </c>
      <c r="G1564" t="s">
        <v>301</v>
      </c>
      <c r="H1564">
        <f t="shared" si="778"/>
        <v>68218914</v>
      </c>
      <c r="I1564">
        <f t="shared" si="779"/>
        <v>1383</v>
      </c>
      <c r="J1564">
        <f t="shared" si="780"/>
        <v>60538</v>
      </c>
      <c r="K1564">
        <f>Table1[[#This Row],[Confirmed_cumulated]]*1000000/Table1[[#This Row],[Population]]</f>
        <v>3109.9121063775083</v>
      </c>
      <c r="L1564">
        <f>Table1[[#This Row],[Deaths_cumulated]]*1000000/Table1[[#This Row],[Population]]</f>
        <v>71.046424446134552</v>
      </c>
      <c r="M1564">
        <f>Table1[[#This Row],[Tests_cumulated]]*1000000/Table1[[#This Row],[Population]]</f>
        <v>3504490.1802591113</v>
      </c>
    </row>
    <row r="1565" spans="1:13" hidden="1" x14ac:dyDescent="0.3">
      <c r="A1565" t="s">
        <v>132</v>
      </c>
      <c r="B1565" s="4">
        <v>44287</v>
      </c>
      <c r="C1565">
        <v>37302647</v>
      </c>
      <c r="D1565">
        <v>791</v>
      </c>
      <c r="E1565">
        <v>19795</v>
      </c>
      <c r="F1565">
        <v>19466145</v>
      </c>
      <c r="G1565" t="s">
        <v>301</v>
      </c>
      <c r="H1565">
        <f t="shared" si="778"/>
        <v>105521561</v>
      </c>
      <c r="I1565">
        <f t="shared" si="779"/>
        <v>2174</v>
      </c>
      <c r="J1565">
        <f t="shared" si="780"/>
        <v>80333</v>
      </c>
      <c r="K1565">
        <f>Table1[[#This Row],[Confirmed_cumulated]]*1000000/Table1[[#This Row],[Population]]</f>
        <v>4126.8057953950311</v>
      </c>
      <c r="L1565">
        <f>Table1[[#This Row],[Deaths_cumulated]]*1000000/Table1[[#This Row],[Population]]</f>
        <v>111.68107501510957</v>
      </c>
      <c r="M1565">
        <f>Table1[[#This Row],[Tests_cumulated]]*1000000/Table1[[#This Row],[Population]]</f>
        <v>5420773.3991501657</v>
      </c>
    </row>
    <row r="1566" spans="1:13" hidden="1" x14ac:dyDescent="0.3">
      <c r="A1566" t="s">
        <v>132</v>
      </c>
      <c r="B1566" s="4">
        <v>44317</v>
      </c>
      <c r="C1566">
        <v>33268141</v>
      </c>
      <c r="D1566">
        <v>269</v>
      </c>
      <c r="E1566">
        <v>3510</v>
      </c>
      <c r="F1566">
        <v>19466145</v>
      </c>
      <c r="G1566" t="s">
        <v>301</v>
      </c>
      <c r="H1566">
        <f t="shared" si="778"/>
        <v>138789702</v>
      </c>
      <c r="I1566">
        <f t="shared" si="779"/>
        <v>2443</v>
      </c>
      <c r="J1566">
        <f t="shared" si="780"/>
        <v>83843</v>
      </c>
      <c r="K1566">
        <f>Table1[[#This Row],[Confirmed_cumulated]]*1000000/Table1[[#This Row],[Population]]</f>
        <v>4307.1188465923788</v>
      </c>
      <c r="L1566">
        <f>Table1[[#This Row],[Deaths_cumulated]]*1000000/Table1[[#This Row],[Population]]</f>
        <v>125.49993848294051</v>
      </c>
      <c r="M1566">
        <f>Table1[[#This Row],[Tests_cumulated]]*1000000/Table1[[#This Row],[Population]]</f>
        <v>7129799.0434161462</v>
      </c>
    </row>
    <row r="1567" spans="1:13" hidden="1" x14ac:dyDescent="0.3">
      <c r="A1567" t="s">
        <v>132</v>
      </c>
      <c r="B1567" s="4">
        <v>44348</v>
      </c>
      <c r="C1567">
        <v>36055678</v>
      </c>
      <c r="D1567">
        <v>464</v>
      </c>
      <c r="E1567">
        <v>484</v>
      </c>
      <c r="F1567">
        <v>19466145</v>
      </c>
      <c r="G1567" t="s">
        <v>301</v>
      </c>
      <c r="H1567">
        <f t="shared" si="778"/>
        <v>174845380</v>
      </c>
      <c r="I1567">
        <f t="shared" si="779"/>
        <v>2907</v>
      </c>
      <c r="J1567">
        <f t="shared" si="780"/>
        <v>84327</v>
      </c>
      <c r="K1567">
        <f>Table1[[#This Row],[Confirmed_cumulated]]*1000000/Table1[[#This Row],[Population]]</f>
        <v>4331.9825265865429</v>
      </c>
      <c r="L1567">
        <f>Table1[[#This Row],[Deaths_cumulated]]*1000000/Table1[[#This Row],[Population]]</f>
        <v>149.33619368395745</v>
      </c>
      <c r="M1567">
        <f>Table1[[#This Row],[Tests_cumulated]]*1000000/Table1[[#This Row],[Population]]</f>
        <v>8982023.9189628977</v>
      </c>
    </row>
    <row r="1568" spans="1:13" hidden="1" x14ac:dyDescent="0.3">
      <c r="A1568" t="s">
        <v>132</v>
      </c>
      <c r="B1568" s="4">
        <v>44378</v>
      </c>
      <c r="C1568">
        <v>48689436</v>
      </c>
      <c r="D1568">
        <v>153</v>
      </c>
      <c r="E1568">
        <v>371</v>
      </c>
      <c r="F1568">
        <v>19466145</v>
      </c>
      <c r="G1568" t="s">
        <v>301</v>
      </c>
      <c r="H1568">
        <f t="shared" si="778"/>
        <v>223534816</v>
      </c>
      <c r="I1568">
        <f t="shared" si="779"/>
        <v>3060</v>
      </c>
      <c r="J1568">
        <f t="shared" si="780"/>
        <v>84698</v>
      </c>
      <c r="K1568">
        <f>Table1[[#This Row],[Confirmed_cumulated]]*1000000/Table1[[#This Row],[Population]]</f>
        <v>4351.0412564994249</v>
      </c>
      <c r="L1568">
        <f>Table1[[#This Row],[Deaths_cumulated]]*1000000/Table1[[#This Row],[Population]]</f>
        <v>157.19599335153416</v>
      </c>
      <c r="M1568">
        <f>Table1[[#This Row],[Tests_cumulated]]*1000000/Table1[[#This Row],[Population]]</f>
        <v>11483260.604500789</v>
      </c>
    </row>
    <row r="1569" spans="1:13" hidden="1" x14ac:dyDescent="0.3">
      <c r="A1569" t="s">
        <v>132</v>
      </c>
      <c r="B1569" s="4">
        <v>44409</v>
      </c>
      <c r="C1569">
        <v>42393063</v>
      </c>
      <c r="D1569">
        <v>37</v>
      </c>
      <c r="E1569">
        <v>2163</v>
      </c>
      <c r="F1569">
        <v>19466145</v>
      </c>
      <c r="G1569" t="s">
        <v>301</v>
      </c>
      <c r="H1569">
        <f t="shared" si="778"/>
        <v>265927879</v>
      </c>
      <c r="I1569">
        <f t="shared" si="779"/>
        <v>3097</v>
      </c>
      <c r="J1569">
        <f t="shared" si="780"/>
        <v>86861</v>
      </c>
      <c r="K1569">
        <f>Table1[[#This Row],[Confirmed_cumulated]]*1000000/Table1[[#This Row],[Population]]</f>
        <v>4462.1572478783037</v>
      </c>
      <c r="L1569">
        <f>Table1[[#This Row],[Deaths_cumulated]]*1000000/Table1[[#This Row],[Population]]</f>
        <v>159.09672921885664</v>
      </c>
      <c r="M1569">
        <f>Table1[[#This Row],[Tests_cumulated]]*1000000/Table1[[#This Row],[Population]]</f>
        <v>13661044.803683523</v>
      </c>
    </row>
    <row r="1570" spans="1:13" hidden="1" x14ac:dyDescent="0.3">
      <c r="A1570" t="s">
        <v>132</v>
      </c>
      <c r="B1570" s="4">
        <v>44440</v>
      </c>
      <c r="C1570">
        <v>59279822</v>
      </c>
      <c r="D1570">
        <v>465</v>
      </c>
      <c r="E1570">
        <v>27264</v>
      </c>
      <c r="F1570">
        <v>19466145</v>
      </c>
      <c r="G1570" t="s">
        <v>301</v>
      </c>
      <c r="H1570">
        <f t="shared" si="778"/>
        <v>325207701</v>
      </c>
      <c r="I1570">
        <f t="shared" si="779"/>
        <v>3562</v>
      </c>
      <c r="J1570">
        <f t="shared" si="780"/>
        <v>114125</v>
      </c>
      <c r="K1570">
        <f>Table1[[#This Row],[Confirmed_cumulated]]*1000000/Table1[[#This Row],[Population]]</f>
        <v>5862.7427258966782</v>
      </c>
      <c r="L1570">
        <f>Table1[[#This Row],[Deaths_cumulated]]*1000000/Table1[[#This Row],[Population]]</f>
        <v>182.98435565953093</v>
      </c>
      <c r="M1570">
        <f>Table1[[#This Row],[Tests_cumulated]]*1000000/Table1[[#This Row],[Population]]</f>
        <v>16706322.746491408</v>
      </c>
    </row>
    <row r="1571" spans="1:13" hidden="1" x14ac:dyDescent="0.3">
      <c r="A1571" t="s">
        <v>132</v>
      </c>
      <c r="B1571" s="4">
        <v>44470</v>
      </c>
      <c r="C1571">
        <v>54712621</v>
      </c>
      <c r="D1571">
        <v>1449</v>
      </c>
      <c r="E1571">
        <v>60157</v>
      </c>
      <c r="F1571">
        <v>19466145</v>
      </c>
      <c r="G1571" t="s">
        <v>301</v>
      </c>
      <c r="H1571">
        <f t="shared" si="778"/>
        <v>379920322</v>
      </c>
      <c r="I1571">
        <f t="shared" si="779"/>
        <v>5011</v>
      </c>
      <c r="J1571">
        <f t="shared" si="780"/>
        <v>174282</v>
      </c>
      <c r="K1571">
        <f>Table1[[#This Row],[Confirmed_cumulated]]*1000000/Table1[[#This Row],[Population]]</f>
        <v>8953.0823899647312</v>
      </c>
      <c r="L1571">
        <f>Table1[[#This Row],[Deaths_cumulated]]*1000000/Table1[[#This Row],[Population]]</f>
        <v>257.42128192305154</v>
      </c>
      <c r="M1571">
        <f>Table1[[#This Row],[Tests_cumulated]]*1000000/Table1[[#This Row],[Population]]</f>
        <v>19516977.912164941</v>
      </c>
    </row>
    <row r="1572" spans="1:13" hidden="1" x14ac:dyDescent="0.3">
      <c r="A1572" t="s">
        <v>132</v>
      </c>
      <c r="B1572" s="4">
        <v>44501</v>
      </c>
      <c r="C1572">
        <v>60487482</v>
      </c>
      <c r="D1572">
        <v>1351</v>
      </c>
      <c r="E1572">
        <v>19567</v>
      </c>
      <c r="F1572">
        <v>19466145</v>
      </c>
      <c r="G1572" t="s">
        <v>301</v>
      </c>
      <c r="H1572">
        <f t="shared" si="778"/>
        <v>440407804</v>
      </c>
      <c r="I1572">
        <f t="shared" si="779"/>
        <v>6362</v>
      </c>
      <c r="J1572">
        <f t="shared" si="780"/>
        <v>193849</v>
      </c>
      <c r="K1572">
        <f>Table1[[#This Row],[Confirmed_cumulated]]*1000000/Table1[[#This Row],[Population]]</f>
        <v>9958.263436340374</v>
      </c>
      <c r="L1572">
        <f>Table1[[#This Row],[Deaths_cumulated]]*1000000/Table1[[#This Row],[Population]]</f>
        <v>326.82382670015045</v>
      </c>
      <c r="M1572">
        <f>Table1[[#This Row],[Tests_cumulated]]*1000000/Table1[[#This Row],[Population]]</f>
        <v>22624294.846257437</v>
      </c>
    </row>
    <row r="1573" spans="1:13" hidden="1" x14ac:dyDescent="0.3">
      <c r="A1573" t="s">
        <v>132</v>
      </c>
      <c r="B1573" s="4">
        <v>44531</v>
      </c>
      <c r="C1573">
        <v>81098856</v>
      </c>
      <c r="D1573">
        <v>342</v>
      </c>
      <c r="E1573">
        <v>5265</v>
      </c>
      <c r="F1573">
        <v>19466145</v>
      </c>
      <c r="G1573" t="s">
        <v>301</v>
      </c>
      <c r="H1573">
        <f t="shared" si="778"/>
        <v>521506660</v>
      </c>
      <c r="I1573">
        <f t="shared" si="779"/>
        <v>6704</v>
      </c>
      <c r="J1573">
        <f t="shared" si="780"/>
        <v>199114</v>
      </c>
      <c r="K1573">
        <f>Table1[[#This Row],[Confirmed_cumulated]]*1000000/Table1[[#This Row],[Population]]</f>
        <v>10228.733013136396</v>
      </c>
      <c r="L1573">
        <f>Table1[[#This Row],[Deaths_cumulated]]*1000000/Table1[[#This Row],[Population]]</f>
        <v>344.39279066296899</v>
      </c>
      <c r="M1573">
        <f>Table1[[#This Row],[Tests_cumulated]]*1000000/Table1[[#This Row],[Population]]</f>
        <v>26790443.613771498</v>
      </c>
    </row>
    <row r="1574" spans="1:13" x14ac:dyDescent="0.3">
      <c r="A1574" t="s">
        <v>133</v>
      </c>
      <c r="B1574" s="4">
        <v>44197</v>
      </c>
      <c r="C1574">
        <v>102722061</v>
      </c>
      <c r="D1574">
        <v>15321</v>
      </c>
      <c r="E1574">
        <v>655063</v>
      </c>
      <c r="F1574">
        <v>144478050</v>
      </c>
      <c r="G1574" t="s">
        <v>302</v>
      </c>
      <c r="H1574">
        <f t="shared" ref="H1574" si="781">C1574</f>
        <v>102722061</v>
      </c>
      <c r="I1574">
        <f t="shared" ref="I1574" si="782">D1574</f>
        <v>15321</v>
      </c>
      <c r="J1574">
        <f t="shared" ref="J1574" si="783">E1574</f>
        <v>655063</v>
      </c>
      <c r="K1574">
        <f>Table1[[#This Row],[Confirmed_cumulated]]*1000000/Table1[[#This Row],[Population]]</f>
        <v>4533.9966866939303</v>
      </c>
      <c r="L1574">
        <f>Table1[[#This Row],[Deaths_cumulated]]*1000000/Table1[[#This Row],[Population]]</f>
        <v>106.04379004284733</v>
      </c>
      <c r="M1574">
        <f>Table1[[#This Row],[Tests_cumulated]]*1000000/Table1[[#This Row],[Population]]</f>
        <v>710987.31606635056</v>
      </c>
    </row>
    <row r="1575" spans="1:13" hidden="1" x14ac:dyDescent="0.3">
      <c r="A1575" t="s">
        <v>133</v>
      </c>
      <c r="B1575" s="4">
        <v>44228</v>
      </c>
      <c r="C1575">
        <v>323514348</v>
      </c>
      <c r="D1575">
        <v>10253</v>
      </c>
      <c r="E1575">
        <v>311853</v>
      </c>
      <c r="F1575">
        <v>144478050</v>
      </c>
      <c r="G1575" t="s">
        <v>302</v>
      </c>
      <c r="H1575">
        <f t="shared" ref="H1575:H1577" si="784">H1574+C1575</f>
        <v>426236409</v>
      </c>
      <c r="I1575">
        <f t="shared" ref="I1575:I1577" si="785">I1574+D1575</f>
        <v>25574</v>
      </c>
      <c r="J1575">
        <f t="shared" ref="J1575:J1577" si="786">J1574+E1575</f>
        <v>966916</v>
      </c>
      <c r="K1575">
        <f>Table1[[#This Row],[Confirmed_cumulated]]*1000000/Table1[[#This Row],[Population]]</f>
        <v>6692.476815682382</v>
      </c>
      <c r="L1575">
        <f>Table1[[#This Row],[Deaths_cumulated]]*1000000/Table1[[#This Row],[Population]]</f>
        <v>177.00958726948488</v>
      </c>
      <c r="M1575">
        <f>Table1[[#This Row],[Tests_cumulated]]*1000000/Table1[[#This Row],[Population]]</f>
        <v>2950181.0759489071</v>
      </c>
    </row>
    <row r="1576" spans="1:13" hidden="1" x14ac:dyDescent="0.3">
      <c r="A1576" t="s">
        <v>133</v>
      </c>
      <c r="B1576" s="4">
        <v>44256</v>
      </c>
      <c r="C1576">
        <v>587459600</v>
      </c>
      <c r="D1576">
        <v>7915</v>
      </c>
      <c r="E1576">
        <v>192777</v>
      </c>
      <c r="F1576">
        <v>144478050</v>
      </c>
      <c r="G1576" t="s">
        <v>302</v>
      </c>
      <c r="H1576">
        <f t="shared" si="784"/>
        <v>1013696009</v>
      </c>
      <c r="I1576">
        <f t="shared" si="785"/>
        <v>33489</v>
      </c>
      <c r="J1576">
        <f t="shared" si="786"/>
        <v>1159693</v>
      </c>
      <c r="K1576">
        <f>Table1[[#This Row],[Confirmed_cumulated]]*1000000/Table1[[#This Row],[Population]]</f>
        <v>8026.7763857554837</v>
      </c>
      <c r="L1576">
        <f>Table1[[#This Row],[Deaths_cumulated]]*1000000/Table1[[#This Row],[Population]]</f>
        <v>231.79299554499801</v>
      </c>
      <c r="M1576">
        <f>Table1[[#This Row],[Tests_cumulated]]*1000000/Table1[[#This Row],[Population]]</f>
        <v>7016263.0863304147</v>
      </c>
    </row>
    <row r="1577" spans="1:13" hidden="1" x14ac:dyDescent="0.3">
      <c r="A1577" t="s">
        <v>133</v>
      </c>
      <c r="B1577" s="4">
        <v>44287</v>
      </c>
      <c r="C1577">
        <v>258151525</v>
      </c>
      <c r="D1577">
        <v>9506</v>
      </c>
      <c r="E1577">
        <v>221633</v>
      </c>
      <c r="F1577">
        <v>144478050</v>
      </c>
      <c r="G1577" t="s">
        <v>302</v>
      </c>
      <c r="H1577">
        <f t="shared" si="784"/>
        <v>1271847534</v>
      </c>
      <c r="I1577">
        <f t="shared" si="785"/>
        <v>42995</v>
      </c>
      <c r="J1577">
        <f t="shared" si="786"/>
        <v>1381326</v>
      </c>
      <c r="K1577">
        <f>Table1[[#This Row],[Confirmed_cumulated]]*1000000/Table1[[#This Row],[Population]]</f>
        <v>9560.8017965358758</v>
      </c>
      <c r="L1577">
        <f>Table1[[#This Row],[Deaths_cumulated]]*1000000/Table1[[#This Row],[Population]]</f>
        <v>297.58845720855174</v>
      </c>
      <c r="M1577">
        <f>Table1[[#This Row],[Tests_cumulated]]*1000000/Table1[[#This Row],[Population]]</f>
        <v>8803050.2488094214</v>
      </c>
    </row>
    <row r="1578" spans="1:13" hidden="1" x14ac:dyDescent="0.3">
      <c r="A1578" t="s">
        <v>133</v>
      </c>
      <c r="B1578" s="4">
        <v>44317</v>
      </c>
      <c r="C1578">
        <v>138547723</v>
      </c>
      <c r="D1578">
        <v>11174</v>
      </c>
      <c r="E1578">
        <v>262757</v>
      </c>
      <c r="F1578">
        <v>144478050</v>
      </c>
      <c r="G1578" t="s">
        <v>302</v>
      </c>
      <c r="H1578">
        <f t="shared" si="772"/>
        <v>1410395257</v>
      </c>
      <c r="I1578">
        <f t="shared" si="773"/>
        <v>54169</v>
      </c>
      <c r="J1578">
        <f t="shared" si="774"/>
        <v>1644083</v>
      </c>
      <c r="K1578">
        <f>Table1[[#This Row],[Confirmed_cumulated]]*1000000/Table1[[#This Row],[Population]]</f>
        <v>11379.465600483949</v>
      </c>
      <c r="L1578">
        <f>Table1[[#This Row],[Deaths_cumulated]]*1000000/Table1[[#This Row],[Population]]</f>
        <v>374.92892518967415</v>
      </c>
      <c r="M1578">
        <f>Table1[[#This Row],[Tests_cumulated]]*1000000/Table1[[#This Row],[Population]]</f>
        <v>9762003.6884495597</v>
      </c>
    </row>
    <row r="1579" spans="1:13" hidden="1" x14ac:dyDescent="0.3">
      <c r="A1579" t="s">
        <v>133</v>
      </c>
      <c r="B1579" s="4">
        <v>44348</v>
      </c>
      <c r="C1579">
        <v>11573604</v>
      </c>
      <c r="D1579">
        <v>13509</v>
      </c>
      <c r="E1579">
        <v>436082</v>
      </c>
      <c r="F1579">
        <v>144478050</v>
      </c>
      <c r="G1579" t="s">
        <v>302</v>
      </c>
      <c r="H1579">
        <f t="shared" si="772"/>
        <v>1421968861</v>
      </c>
      <c r="I1579">
        <f t="shared" si="773"/>
        <v>67678</v>
      </c>
      <c r="J1579">
        <f t="shared" si="774"/>
        <v>2080165</v>
      </c>
      <c r="K1579">
        <f>Table1[[#This Row],[Confirmed_cumulated]]*1000000/Table1[[#This Row],[Population]]</f>
        <v>14397.792605866427</v>
      </c>
      <c r="L1579">
        <f>Table1[[#This Row],[Deaths_cumulated]]*1000000/Table1[[#This Row],[Population]]</f>
        <v>468.43101772206921</v>
      </c>
      <c r="M1579">
        <f>Table1[[#This Row],[Tests_cumulated]]*1000000/Table1[[#This Row],[Population]]</f>
        <v>9842110.0021768007</v>
      </c>
    </row>
    <row r="1580" spans="1:13" hidden="1" x14ac:dyDescent="0.3">
      <c r="A1580" t="s">
        <v>133</v>
      </c>
      <c r="B1580" s="4">
        <v>44378</v>
      </c>
      <c r="C1580">
        <v>658471569</v>
      </c>
      <c r="D1580">
        <v>15244</v>
      </c>
      <c r="E1580">
        <v>503953</v>
      </c>
      <c r="F1580">
        <v>144478050</v>
      </c>
      <c r="G1580" t="s">
        <v>302</v>
      </c>
      <c r="H1580">
        <f t="shared" si="772"/>
        <v>2080440430</v>
      </c>
      <c r="I1580">
        <f t="shared" si="773"/>
        <v>82922</v>
      </c>
      <c r="J1580">
        <f t="shared" si="774"/>
        <v>2584118</v>
      </c>
      <c r="K1580">
        <f>Table1[[#This Row],[Confirmed_cumulated]]*1000000/Table1[[#This Row],[Population]]</f>
        <v>17885.886472028105</v>
      </c>
      <c r="L1580">
        <f>Table1[[#This Row],[Deaths_cumulated]]*1000000/Table1[[#This Row],[Population]]</f>
        <v>573.94185483538854</v>
      </c>
      <c r="M1580">
        <f>Table1[[#This Row],[Tests_cumulated]]*1000000/Table1[[#This Row],[Population]]</f>
        <v>14399698.985416817</v>
      </c>
    </row>
    <row r="1581" spans="1:13" hidden="1" x14ac:dyDescent="0.3">
      <c r="A1581" t="s">
        <v>133</v>
      </c>
      <c r="B1581" s="4">
        <v>44409</v>
      </c>
      <c r="C1581">
        <v>1554005523</v>
      </c>
      <c r="D1581">
        <v>6958</v>
      </c>
      <c r="E1581">
        <v>185940</v>
      </c>
      <c r="F1581">
        <v>144478050</v>
      </c>
      <c r="G1581" t="s">
        <v>302</v>
      </c>
      <c r="H1581">
        <f t="shared" si="772"/>
        <v>3634445953</v>
      </c>
      <c r="I1581">
        <f t="shared" si="773"/>
        <v>89880</v>
      </c>
      <c r="J1581">
        <f t="shared" si="774"/>
        <v>2770058</v>
      </c>
      <c r="K1581">
        <f>Table1[[#This Row],[Confirmed_cumulated]]*1000000/Table1[[#This Row],[Population]]</f>
        <v>19172.863974839085</v>
      </c>
      <c r="L1581">
        <f>Table1[[#This Row],[Deaths_cumulated]]*1000000/Table1[[#This Row],[Population]]</f>
        <v>622.10141955819586</v>
      </c>
      <c r="M1581">
        <f>Table1[[#This Row],[Tests_cumulated]]*1000000/Table1[[#This Row],[Population]]</f>
        <v>25155696.335879397</v>
      </c>
    </row>
    <row r="1582" spans="1:13" hidden="1" x14ac:dyDescent="0.3">
      <c r="A1582" t="s">
        <v>133</v>
      </c>
      <c r="B1582" s="4">
        <v>44440</v>
      </c>
      <c r="C1582">
        <v>1490576370</v>
      </c>
      <c r="D1582">
        <v>6227</v>
      </c>
      <c r="E1582">
        <v>157434</v>
      </c>
      <c r="F1582">
        <v>144478050</v>
      </c>
      <c r="G1582" t="s">
        <v>302</v>
      </c>
      <c r="H1582">
        <f t="shared" si="772"/>
        <v>5125022323</v>
      </c>
      <c r="I1582">
        <f t="shared" si="773"/>
        <v>96107</v>
      </c>
      <c r="J1582">
        <f t="shared" si="774"/>
        <v>2927492</v>
      </c>
      <c r="K1582">
        <f>Table1[[#This Row],[Confirmed_cumulated]]*1000000/Table1[[#This Row],[Population]]</f>
        <v>20262.53815025881</v>
      </c>
      <c r="L1582">
        <f>Table1[[#This Row],[Deaths_cumulated]]*1000000/Table1[[#This Row],[Population]]</f>
        <v>665.20139218379541</v>
      </c>
      <c r="M1582">
        <f>Table1[[#This Row],[Tests_cumulated]]*1000000/Table1[[#This Row],[Population]]</f>
        <v>35472670.921292193</v>
      </c>
    </row>
    <row r="1583" spans="1:13" hidden="1" x14ac:dyDescent="0.3">
      <c r="A1583" t="s">
        <v>133</v>
      </c>
      <c r="B1583" s="4">
        <v>44470</v>
      </c>
      <c r="C1583">
        <v>1406992845</v>
      </c>
      <c r="D1583">
        <v>7873</v>
      </c>
      <c r="E1583">
        <v>254470</v>
      </c>
      <c r="F1583">
        <v>144478050</v>
      </c>
      <c r="G1583" t="s">
        <v>302</v>
      </c>
      <c r="H1583">
        <f t="shared" si="772"/>
        <v>6532015168</v>
      </c>
      <c r="I1583">
        <f t="shared" si="773"/>
        <v>103980</v>
      </c>
      <c r="J1583">
        <f t="shared" si="774"/>
        <v>3181962</v>
      </c>
      <c r="K1583">
        <f>Table1[[#This Row],[Confirmed_cumulated]]*1000000/Table1[[#This Row],[Population]]</f>
        <v>22023.843760349755</v>
      </c>
      <c r="L1583">
        <f>Table1[[#This Row],[Deaths_cumulated]]*1000000/Table1[[#This Row],[Population]]</f>
        <v>719.69409886138419</v>
      </c>
      <c r="M1583">
        <f>Table1[[#This Row],[Tests_cumulated]]*1000000/Table1[[#This Row],[Population]]</f>
        <v>45211124.928665638</v>
      </c>
    </row>
    <row r="1584" spans="1:13" hidden="1" x14ac:dyDescent="0.3">
      <c r="A1584" t="s">
        <v>133</v>
      </c>
      <c r="B1584" s="4">
        <v>44501</v>
      </c>
      <c r="C1584">
        <v>1529177134</v>
      </c>
      <c r="D1584">
        <v>13136</v>
      </c>
      <c r="E1584">
        <v>404714</v>
      </c>
      <c r="F1584">
        <v>144478050</v>
      </c>
      <c r="G1584" t="s">
        <v>302</v>
      </c>
      <c r="H1584">
        <f t="shared" si="772"/>
        <v>8061192302</v>
      </c>
      <c r="I1584">
        <f t="shared" si="773"/>
        <v>117116</v>
      </c>
      <c r="J1584">
        <f t="shared" si="774"/>
        <v>3586676</v>
      </c>
      <c r="K1584">
        <f>Table1[[#This Row],[Confirmed_cumulated]]*1000000/Table1[[#This Row],[Population]]</f>
        <v>24825.058200882417</v>
      </c>
      <c r="L1584">
        <f>Table1[[#This Row],[Deaths_cumulated]]*1000000/Table1[[#This Row],[Population]]</f>
        <v>810.61448434554586</v>
      </c>
      <c r="M1584">
        <f>Table1[[#This Row],[Tests_cumulated]]*1000000/Table1[[#This Row],[Population]]</f>
        <v>55795273.413504682</v>
      </c>
    </row>
    <row r="1585" spans="1:13" hidden="1" x14ac:dyDescent="0.3">
      <c r="A1585" t="s">
        <v>133</v>
      </c>
      <c r="B1585" s="4">
        <v>44531</v>
      </c>
      <c r="C1585">
        <v>2809318137</v>
      </c>
      <c r="D1585">
        <v>12591</v>
      </c>
      <c r="E1585">
        <v>327647</v>
      </c>
      <c r="F1585">
        <v>144478050</v>
      </c>
      <c r="G1585" t="s">
        <v>302</v>
      </c>
      <c r="H1585">
        <f t="shared" si="772"/>
        <v>10870510439</v>
      </c>
      <c r="I1585">
        <f t="shared" si="773"/>
        <v>129707</v>
      </c>
      <c r="J1585">
        <f t="shared" si="774"/>
        <v>3914323</v>
      </c>
      <c r="K1585">
        <f>Table1[[#This Row],[Confirmed_cumulated]]*1000000/Table1[[#This Row],[Population]]</f>
        <v>27092.855973623675</v>
      </c>
      <c r="L1585">
        <f>Table1[[#This Row],[Deaths_cumulated]]*1000000/Table1[[#This Row],[Population]]</f>
        <v>897.76267052330786</v>
      </c>
      <c r="M1585">
        <f>Table1[[#This Row],[Tests_cumulated]]*1000000/Table1[[#This Row],[Population]]</f>
        <v>75239875.115977824</v>
      </c>
    </row>
    <row r="1586" spans="1:13" x14ac:dyDescent="0.3">
      <c r="A1586" t="s">
        <v>134</v>
      </c>
      <c r="B1586" s="4">
        <v>44197</v>
      </c>
      <c r="C1586">
        <v>4055961</v>
      </c>
      <c r="D1586">
        <v>87</v>
      </c>
      <c r="E1586">
        <v>5480</v>
      </c>
      <c r="F1586">
        <v>12301939</v>
      </c>
      <c r="G1586" t="s">
        <v>303</v>
      </c>
      <c r="H1586">
        <f t="shared" ref="H1586" si="787">C1586</f>
        <v>4055961</v>
      </c>
      <c r="I1586">
        <f t="shared" ref="I1586" si="788">D1586</f>
        <v>87</v>
      </c>
      <c r="J1586">
        <f t="shared" ref="J1586" si="789">E1586</f>
        <v>5480</v>
      </c>
      <c r="K1586">
        <f>Table1[[#This Row],[Confirmed_cumulated]]*1000000/Table1[[#This Row],[Population]]</f>
        <v>445.45823223477208</v>
      </c>
      <c r="L1586">
        <f>Table1[[#This Row],[Deaths_cumulated]]*1000000/Table1[[#This Row],[Population]]</f>
        <v>7.0720558767199222</v>
      </c>
      <c r="M1586">
        <f>Table1[[#This Row],[Tests_cumulated]]*1000000/Table1[[#This Row],[Population]]</f>
        <v>329700.952020653</v>
      </c>
    </row>
    <row r="1587" spans="1:13" hidden="1" x14ac:dyDescent="0.3">
      <c r="A1587" t="s">
        <v>134</v>
      </c>
      <c r="B1587" s="4">
        <v>44228</v>
      </c>
      <c r="C1587">
        <v>3768812</v>
      </c>
      <c r="D1587">
        <v>49</v>
      </c>
      <c r="E1587">
        <v>2759</v>
      </c>
      <c r="F1587">
        <v>12301939</v>
      </c>
      <c r="G1587" t="s">
        <v>303</v>
      </c>
      <c r="H1587">
        <f t="shared" ref="H1587:H1597" si="790">H1586+C1587</f>
        <v>7824773</v>
      </c>
      <c r="I1587">
        <f t="shared" ref="I1587:I1597" si="791">I1586+D1587</f>
        <v>136</v>
      </c>
      <c r="J1587">
        <f t="shared" ref="J1587:J1597" si="792">J1586+E1587</f>
        <v>8239</v>
      </c>
      <c r="K1587">
        <f>Table1[[#This Row],[Confirmed_cumulated]]*1000000/Table1[[#This Row],[Population]]</f>
        <v>669.73182032523493</v>
      </c>
      <c r="L1587">
        <f>Table1[[#This Row],[Deaths_cumulated]]*1000000/Table1[[#This Row],[Population]]</f>
        <v>11.055167807286315</v>
      </c>
      <c r="M1587">
        <f>Table1[[#This Row],[Tests_cumulated]]*1000000/Table1[[#This Row],[Population]]</f>
        <v>636060.13653619972</v>
      </c>
    </row>
    <row r="1588" spans="1:13" hidden="1" x14ac:dyDescent="0.3">
      <c r="A1588" t="s">
        <v>134</v>
      </c>
      <c r="B1588" s="4">
        <v>44256</v>
      </c>
      <c r="C1588">
        <v>6484264</v>
      </c>
      <c r="D1588">
        <v>30</v>
      </c>
      <c r="E1588">
        <v>1920</v>
      </c>
      <c r="F1588">
        <v>12301939</v>
      </c>
      <c r="G1588" t="s">
        <v>303</v>
      </c>
      <c r="H1588">
        <f t="shared" si="790"/>
        <v>14309037</v>
      </c>
      <c r="I1588">
        <f t="shared" si="791"/>
        <v>166</v>
      </c>
      <c r="J1588">
        <f t="shared" si="792"/>
        <v>10159</v>
      </c>
      <c r="K1588">
        <f>Table1[[#This Row],[Confirmed_cumulated]]*1000000/Table1[[#This Row],[Population]]</f>
        <v>825.80477760457109</v>
      </c>
      <c r="L1588">
        <f>Table1[[#This Row],[Deaths_cumulated]]*1000000/Table1[[#This Row],[Population]]</f>
        <v>13.493807764775942</v>
      </c>
      <c r="M1588">
        <f>Table1[[#This Row],[Tests_cumulated]]*1000000/Table1[[#This Row],[Population]]</f>
        <v>1163152.9793799173</v>
      </c>
    </row>
    <row r="1589" spans="1:13" hidden="1" x14ac:dyDescent="0.3">
      <c r="A1589" t="s">
        <v>134</v>
      </c>
      <c r="B1589" s="4">
        <v>44287</v>
      </c>
      <c r="C1589">
        <v>11310407</v>
      </c>
      <c r="D1589">
        <v>19</v>
      </c>
      <c r="E1589">
        <v>2444</v>
      </c>
      <c r="F1589">
        <v>12301939</v>
      </c>
      <c r="G1589" t="s">
        <v>303</v>
      </c>
      <c r="H1589">
        <f t="shared" si="790"/>
        <v>25619444</v>
      </c>
      <c r="I1589">
        <f t="shared" si="791"/>
        <v>185</v>
      </c>
      <c r="J1589">
        <f t="shared" si="792"/>
        <v>12603</v>
      </c>
      <c r="K1589">
        <f>Table1[[#This Row],[Confirmed_cumulated]]*1000000/Table1[[#This Row],[Population]]</f>
        <v>1024.4726461413929</v>
      </c>
      <c r="L1589">
        <f>Table1[[#This Row],[Deaths_cumulated]]*1000000/Table1[[#This Row],[Population]]</f>
        <v>15.038279737852708</v>
      </c>
      <c r="M1589">
        <f>Table1[[#This Row],[Tests_cumulated]]*1000000/Table1[[#This Row],[Population]]</f>
        <v>2082553.3275689303</v>
      </c>
    </row>
    <row r="1590" spans="1:13" hidden="1" x14ac:dyDescent="0.3">
      <c r="A1590" t="s">
        <v>134</v>
      </c>
      <c r="B1590" s="4">
        <v>44317</v>
      </c>
      <c r="C1590">
        <v>8318122</v>
      </c>
      <c r="D1590">
        <v>9</v>
      </c>
      <c r="E1590">
        <v>1078</v>
      </c>
      <c r="F1590">
        <v>12301939</v>
      </c>
      <c r="G1590" t="s">
        <v>303</v>
      </c>
      <c r="H1590">
        <f t="shared" si="790"/>
        <v>33937566</v>
      </c>
      <c r="I1590">
        <f t="shared" si="791"/>
        <v>194</v>
      </c>
      <c r="J1590">
        <f t="shared" si="792"/>
        <v>13681</v>
      </c>
      <c r="K1590">
        <f>Table1[[#This Row],[Confirmed_cumulated]]*1000000/Table1[[#This Row],[Population]]</f>
        <v>1112.1011086138535</v>
      </c>
      <c r="L1590">
        <f>Table1[[#This Row],[Deaths_cumulated]]*1000000/Table1[[#This Row],[Population]]</f>
        <v>15.769871725099597</v>
      </c>
      <c r="M1590">
        <f>Table1[[#This Row],[Tests_cumulated]]*1000000/Table1[[#This Row],[Population]]</f>
        <v>2758716.8169180485</v>
      </c>
    </row>
    <row r="1591" spans="1:13" hidden="1" x14ac:dyDescent="0.3">
      <c r="A1591" t="s">
        <v>134</v>
      </c>
      <c r="B1591" s="4">
        <v>44348</v>
      </c>
      <c r="C1591">
        <v>3089369</v>
      </c>
      <c r="D1591">
        <v>85</v>
      </c>
      <c r="E1591">
        <v>12084</v>
      </c>
      <c r="F1591">
        <v>12301939</v>
      </c>
      <c r="G1591" t="s">
        <v>303</v>
      </c>
      <c r="H1591">
        <f t="shared" si="790"/>
        <v>37026935</v>
      </c>
      <c r="I1591">
        <f t="shared" si="791"/>
        <v>279</v>
      </c>
      <c r="J1591">
        <f t="shared" si="792"/>
        <v>25765</v>
      </c>
      <c r="K1591">
        <f>Table1[[#This Row],[Confirmed_cumulated]]*1000000/Table1[[#This Row],[Population]]</f>
        <v>2094.3852834906756</v>
      </c>
      <c r="L1591">
        <f>Table1[[#This Row],[Deaths_cumulated]]*1000000/Table1[[#This Row],[Population]]</f>
        <v>22.679351604653544</v>
      </c>
      <c r="M1591">
        <f>Table1[[#This Row],[Tests_cumulated]]*1000000/Table1[[#This Row],[Population]]</f>
        <v>3009845.4398123743</v>
      </c>
    </row>
    <row r="1592" spans="1:13" hidden="1" x14ac:dyDescent="0.3">
      <c r="A1592" t="s">
        <v>134</v>
      </c>
      <c r="B1592" s="4">
        <v>44378</v>
      </c>
      <c r="C1592">
        <v>7804893</v>
      </c>
      <c r="D1592">
        <v>236</v>
      </c>
      <c r="E1592">
        <v>17497</v>
      </c>
      <c r="F1592">
        <v>12301939</v>
      </c>
      <c r="G1592" t="s">
        <v>303</v>
      </c>
      <c r="H1592">
        <f t="shared" si="790"/>
        <v>44831828</v>
      </c>
      <c r="I1592">
        <f t="shared" si="791"/>
        <v>515</v>
      </c>
      <c r="J1592">
        <f t="shared" si="792"/>
        <v>43262</v>
      </c>
      <c r="K1592">
        <f>Table1[[#This Row],[Confirmed_cumulated]]*1000000/Table1[[#This Row],[Population]]</f>
        <v>3516.6813946972097</v>
      </c>
      <c r="L1592">
        <f>Table1[[#This Row],[Deaths_cumulated]]*1000000/Table1[[#This Row],[Population]]</f>
        <v>41.86331927023862</v>
      </c>
      <c r="M1592">
        <f>Table1[[#This Row],[Tests_cumulated]]*1000000/Table1[[#This Row],[Population]]</f>
        <v>3644289.5709367441</v>
      </c>
    </row>
    <row r="1593" spans="1:13" hidden="1" x14ac:dyDescent="0.3">
      <c r="A1593" t="s">
        <v>134</v>
      </c>
      <c r="B1593" s="4">
        <v>44409</v>
      </c>
      <c r="C1593">
        <v>11383513</v>
      </c>
      <c r="D1593">
        <v>203</v>
      </c>
      <c r="E1593">
        <v>12007</v>
      </c>
      <c r="F1593">
        <v>12301939</v>
      </c>
      <c r="G1593" t="s">
        <v>303</v>
      </c>
      <c r="H1593">
        <f t="shared" si="790"/>
        <v>56215341</v>
      </c>
      <c r="I1593">
        <f t="shared" si="791"/>
        <v>718</v>
      </c>
      <c r="J1593">
        <f t="shared" si="792"/>
        <v>55269</v>
      </c>
      <c r="K1593">
        <f>Table1[[#This Row],[Confirmed_cumulated]]*1000000/Table1[[#This Row],[Population]]</f>
        <v>4492.7063936831419</v>
      </c>
      <c r="L1593">
        <f>Table1[[#This Row],[Deaths_cumulated]]*1000000/Table1[[#This Row],[Population]]</f>
        <v>58.364782982585105</v>
      </c>
      <c r="M1593">
        <f>Table1[[#This Row],[Tests_cumulated]]*1000000/Table1[[#This Row],[Population]]</f>
        <v>4569632.5595501652</v>
      </c>
    </row>
    <row r="1594" spans="1:13" hidden="1" x14ac:dyDescent="0.3">
      <c r="A1594" t="s">
        <v>134</v>
      </c>
      <c r="B1594" s="4">
        <v>44440</v>
      </c>
      <c r="C1594">
        <v>15997180</v>
      </c>
      <c r="D1594">
        <v>151</v>
      </c>
      <c r="E1594">
        <v>8071</v>
      </c>
      <c r="F1594">
        <v>12301939</v>
      </c>
      <c r="G1594" t="s">
        <v>303</v>
      </c>
      <c r="H1594">
        <f t="shared" si="790"/>
        <v>72212521</v>
      </c>
      <c r="I1594">
        <f t="shared" si="791"/>
        <v>869</v>
      </c>
      <c r="J1594">
        <f t="shared" si="792"/>
        <v>63340</v>
      </c>
      <c r="K1594">
        <f>Table1[[#This Row],[Confirmed_cumulated]]*1000000/Table1[[#This Row],[Population]]</f>
        <v>5148.7818302464348</v>
      </c>
      <c r="L1594">
        <f>Table1[[#This Row],[Deaths_cumulated]]*1000000/Table1[[#This Row],[Population]]</f>
        <v>70.639270768616228</v>
      </c>
      <c r="M1594">
        <f>Table1[[#This Row],[Tests_cumulated]]*1000000/Table1[[#This Row],[Population]]</f>
        <v>5870011.3047219627</v>
      </c>
    </row>
    <row r="1595" spans="1:13" hidden="1" x14ac:dyDescent="0.3">
      <c r="A1595" t="s">
        <v>134</v>
      </c>
      <c r="B1595" s="4">
        <v>44470</v>
      </c>
      <c r="C1595">
        <v>20900714</v>
      </c>
      <c r="D1595">
        <v>43</v>
      </c>
      <c r="E1595">
        <v>1569</v>
      </c>
      <c r="F1595">
        <v>12301939</v>
      </c>
      <c r="G1595" t="s">
        <v>303</v>
      </c>
      <c r="H1595">
        <f t="shared" si="790"/>
        <v>93113235</v>
      </c>
      <c r="I1595">
        <f t="shared" si="791"/>
        <v>912</v>
      </c>
      <c r="J1595">
        <f t="shared" si="792"/>
        <v>64909</v>
      </c>
      <c r="K1595">
        <f>Table1[[#This Row],[Confirmed_cumulated]]*1000000/Table1[[#This Row],[Population]]</f>
        <v>5276.3227000231427</v>
      </c>
      <c r="L1595">
        <f>Table1[[#This Row],[Deaths_cumulated]]*1000000/Table1[[#This Row],[Population]]</f>
        <v>74.134654707684703</v>
      </c>
      <c r="M1595">
        <f>Table1[[#This Row],[Tests_cumulated]]*1000000/Table1[[#This Row],[Population]]</f>
        <v>7568988.5147373918</v>
      </c>
    </row>
    <row r="1596" spans="1:13" hidden="1" x14ac:dyDescent="0.3">
      <c r="A1596" t="s">
        <v>134</v>
      </c>
      <c r="B1596" s="4">
        <v>44501</v>
      </c>
      <c r="C1596">
        <v>9933207</v>
      </c>
      <c r="D1596">
        <v>7</v>
      </c>
      <c r="E1596">
        <v>554</v>
      </c>
      <c r="F1596">
        <v>12301939</v>
      </c>
      <c r="G1596" t="s">
        <v>303</v>
      </c>
      <c r="H1596">
        <f t="shared" si="790"/>
        <v>103046442</v>
      </c>
      <c r="I1596">
        <f t="shared" si="791"/>
        <v>919</v>
      </c>
      <c r="J1596">
        <f t="shared" si="792"/>
        <v>65463</v>
      </c>
      <c r="K1596">
        <f>Table1[[#This Row],[Confirmed_cumulated]]*1000000/Table1[[#This Row],[Population]]</f>
        <v>5321.3562512381177</v>
      </c>
      <c r="L1596">
        <f>Table1[[#This Row],[Deaths_cumulated]]*1000000/Table1[[#This Row],[Population]]</f>
        <v>74.703670697765617</v>
      </c>
      <c r="M1596">
        <f>Table1[[#This Row],[Tests_cumulated]]*1000000/Table1[[#This Row],[Population]]</f>
        <v>8376439.0312779145</v>
      </c>
    </row>
    <row r="1597" spans="1:13" hidden="1" x14ac:dyDescent="0.3">
      <c r="A1597" t="s">
        <v>134</v>
      </c>
      <c r="B1597" s="4">
        <v>44531</v>
      </c>
      <c r="C1597">
        <v>4204071</v>
      </c>
      <c r="D1597">
        <v>8</v>
      </c>
      <c r="E1597">
        <v>11312</v>
      </c>
      <c r="F1597">
        <v>12301939</v>
      </c>
      <c r="G1597" t="s">
        <v>303</v>
      </c>
      <c r="H1597">
        <f t="shared" si="790"/>
        <v>107250513</v>
      </c>
      <c r="I1597">
        <f t="shared" si="791"/>
        <v>927</v>
      </c>
      <c r="J1597">
        <f t="shared" si="792"/>
        <v>76775</v>
      </c>
      <c r="K1597">
        <f>Table1[[#This Row],[Confirmed_cumulated]]*1000000/Table1[[#This Row],[Population]]</f>
        <v>6240.8860912088739</v>
      </c>
      <c r="L1597">
        <f>Table1[[#This Row],[Deaths_cumulated]]*1000000/Table1[[#This Row],[Population]]</f>
        <v>75.35397468642951</v>
      </c>
      <c r="M1597">
        <f>Table1[[#This Row],[Tests_cumulated]]*1000000/Table1[[#This Row],[Population]]</f>
        <v>8718179.5487686936</v>
      </c>
    </row>
    <row r="1598" spans="1:13" x14ac:dyDescent="0.3">
      <c r="A1598" t="s">
        <v>135</v>
      </c>
      <c r="B1598" s="4">
        <v>44197</v>
      </c>
      <c r="C1598">
        <v>0</v>
      </c>
      <c r="D1598">
        <v>8</v>
      </c>
      <c r="E1598">
        <v>842</v>
      </c>
      <c r="F1598">
        <v>181889</v>
      </c>
      <c r="G1598" t="s">
        <v>304</v>
      </c>
      <c r="H1598">
        <f t="shared" ref="H1598" si="793">C1598</f>
        <v>0</v>
      </c>
      <c r="I1598">
        <f t="shared" ref="I1598" si="794">D1598</f>
        <v>8</v>
      </c>
      <c r="J1598">
        <f t="shared" ref="J1598" si="795">E1598</f>
        <v>842</v>
      </c>
      <c r="K1598">
        <f>Table1[[#This Row],[Confirmed_cumulated]]*1000000/Table1[[#This Row],[Population]]</f>
        <v>4629.1969277966236</v>
      </c>
      <c r="L1598">
        <f>Table1[[#This Row],[Deaths_cumulated]]*1000000/Table1[[#This Row],[Population]]</f>
        <v>43.982868672652003</v>
      </c>
      <c r="M1598">
        <f>Table1[[#This Row],[Tests_cumulated]]*1000000/Table1[[#This Row],[Population]]</f>
        <v>0</v>
      </c>
    </row>
    <row r="1599" spans="1:13" hidden="1" x14ac:dyDescent="0.3">
      <c r="A1599" t="s">
        <v>135</v>
      </c>
      <c r="B1599" s="4">
        <v>44228</v>
      </c>
      <c r="C1599">
        <v>0</v>
      </c>
      <c r="D1599">
        <v>19</v>
      </c>
      <c r="E1599">
        <v>1713</v>
      </c>
      <c r="F1599">
        <v>181889</v>
      </c>
      <c r="G1599" t="s">
        <v>304</v>
      </c>
      <c r="H1599">
        <f t="shared" ref="H1599:H1601" si="796">H1598+C1599</f>
        <v>0</v>
      </c>
      <c r="I1599">
        <f t="shared" ref="I1599:I1601" si="797">I1598+D1599</f>
        <v>27</v>
      </c>
      <c r="J1599">
        <f t="shared" ref="J1599:J1601" si="798">J1598+E1599</f>
        <v>2555</v>
      </c>
      <c r="K1599">
        <f>Table1[[#This Row],[Confirmed_cumulated]]*1000000/Table1[[#This Row],[Population]]</f>
        <v>14047.028682328233</v>
      </c>
      <c r="L1599">
        <f>Table1[[#This Row],[Deaths_cumulated]]*1000000/Table1[[#This Row],[Population]]</f>
        <v>148.44218177020051</v>
      </c>
      <c r="M1599">
        <f>Table1[[#This Row],[Tests_cumulated]]*1000000/Table1[[#This Row],[Population]]</f>
        <v>0</v>
      </c>
    </row>
    <row r="1600" spans="1:13" hidden="1" x14ac:dyDescent="0.3">
      <c r="A1600" t="s">
        <v>135</v>
      </c>
      <c r="B1600" s="4">
        <v>44256</v>
      </c>
      <c r="C1600">
        <v>0</v>
      </c>
      <c r="D1600">
        <v>16</v>
      </c>
      <c r="E1600">
        <v>341</v>
      </c>
      <c r="F1600">
        <v>181889</v>
      </c>
      <c r="G1600" t="s">
        <v>304</v>
      </c>
      <c r="H1600">
        <f t="shared" si="796"/>
        <v>0</v>
      </c>
      <c r="I1600">
        <f t="shared" si="797"/>
        <v>43</v>
      </c>
      <c r="J1600">
        <f t="shared" si="798"/>
        <v>2896</v>
      </c>
      <c r="K1600">
        <f>Table1[[#This Row],[Confirmed_cumulated]]*1000000/Table1[[#This Row],[Population]]</f>
        <v>15921.798459500025</v>
      </c>
      <c r="L1600">
        <f>Table1[[#This Row],[Deaths_cumulated]]*1000000/Table1[[#This Row],[Population]]</f>
        <v>236.40791911550451</v>
      </c>
      <c r="M1600">
        <f>Table1[[#This Row],[Tests_cumulated]]*1000000/Table1[[#This Row],[Population]]</f>
        <v>0</v>
      </c>
    </row>
    <row r="1601" spans="1:13" hidden="1" x14ac:dyDescent="0.3">
      <c r="A1601" t="s">
        <v>135</v>
      </c>
      <c r="B1601" s="4">
        <v>44287</v>
      </c>
      <c r="C1601">
        <v>0</v>
      </c>
      <c r="D1601">
        <v>8</v>
      </c>
      <c r="E1601">
        <v>246</v>
      </c>
      <c r="F1601">
        <v>181889</v>
      </c>
      <c r="G1601" t="s">
        <v>304</v>
      </c>
      <c r="H1601">
        <f t="shared" si="796"/>
        <v>0</v>
      </c>
      <c r="I1601">
        <f t="shared" si="797"/>
        <v>51</v>
      </c>
      <c r="J1601">
        <f t="shared" si="798"/>
        <v>3142</v>
      </c>
      <c r="K1601">
        <f>Table1[[#This Row],[Confirmed_cumulated]]*1000000/Table1[[#This Row],[Population]]</f>
        <v>17274.271671184073</v>
      </c>
      <c r="L1601">
        <f>Table1[[#This Row],[Deaths_cumulated]]*1000000/Table1[[#This Row],[Population]]</f>
        <v>280.3907877881565</v>
      </c>
      <c r="M1601">
        <f>Table1[[#This Row],[Tests_cumulated]]*1000000/Table1[[#This Row],[Population]]</f>
        <v>0</v>
      </c>
    </row>
    <row r="1602" spans="1:13" hidden="1" x14ac:dyDescent="0.3">
      <c r="A1602" t="s">
        <v>135</v>
      </c>
      <c r="B1602" s="4">
        <v>44317</v>
      </c>
      <c r="C1602">
        <v>0</v>
      </c>
      <c r="D1602">
        <v>3</v>
      </c>
      <c r="E1602">
        <v>319</v>
      </c>
      <c r="F1602">
        <v>181889</v>
      </c>
      <c r="G1602" t="s">
        <v>304</v>
      </c>
      <c r="H1602">
        <f t="shared" si="772"/>
        <v>0</v>
      </c>
      <c r="I1602">
        <f t="shared" si="773"/>
        <v>54</v>
      </c>
      <c r="J1602">
        <f t="shared" si="774"/>
        <v>3461</v>
      </c>
      <c r="K1602">
        <f>Table1[[#This Row],[Confirmed_cumulated]]*1000000/Table1[[#This Row],[Population]]</f>
        <v>19028.088559506072</v>
      </c>
      <c r="L1602">
        <f>Table1[[#This Row],[Deaths_cumulated]]*1000000/Table1[[#This Row],[Population]]</f>
        <v>296.88436354040101</v>
      </c>
      <c r="M1602">
        <f>Table1[[#This Row],[Tests_cumulated]]*1000000/Table1[[#This Row],[Population]]</f>
        <v>0</v>
      </c>
    </row>
    <row r="1603" spans="1:13" hidden="1" x14ac:dyDescent="0.3">
      <c r="A1603" t="s">
        <v>135</v>
      </c>
      <c r="B1603" s="4">
        <v>44348</v>
      </c>
      <c r="C1603">
        <v>0</v>
      </c>
      <c r="D1603">
        <v>5</v>
      </c>
      <c r="E1603">
        <v>116</v>
      </c>
      <c r="F1603">
        <v>181889</v>
      </c>
      <c r="G1603" t="s">
        <v>304</v>
      </c>
      <c r="H1603">
        <f t="shared" si="772"/>
        <v>0</v>
      </c>
      <c r="I1603">
        <f t="shared" si="773"/>
        <v>59</v>
      </c>
      <c r="J1603">
        <f t="shared" si="774"/>
        <v>3577</v>
      </c>
      <c r="K1603">
        <f>Table1[[#This Row],[Confirmed_cumulated]]*1000000/Table1[[#This Row],[Population]]</f>
        <v>19665.840155259528</v>
      </c>
      <c r="L1603">
        <f>Table1[[#This Row],[Deaths_cumulated]]*1000000/Table1[[#This Row],[Population]]</f>
        <v>324.37365646080849</v>
      </c>
      <c r="M1603">
        <f>Table1[[#This Row],[Tests_cumulated]]*1000000/Table1[[#This Row],[Population]]</f>
        <v>0</v>
      </c>
    </row>
    <row r="1604" spans="1:13" hidden="1" x14ac:dyDescent="0.3">
      <c r="A1604" t="s">
        <v>135</v>
      </c>
      <c r="B1604" s="4">
        <v>44378</v>
      </c>
      <c r="C1604">
        <v>0</v>
      </c>
      <c r="D1604">
        <v>4</v>
      </c>
      <c r="E1604">
        <v>186</v>
      </c>
      <c r="F1604">
        <v>181889</v>
      </c>
      <c r="G1604" t="s">
        <v>304</v>
      </c>
      <c r="H1604">
        <f t="shared" si="772"/>
        <v>0</v>
      </c>
      <c r="I1604">
        <f t="shared" si="773"/>
        <v>63</v>
      </c>
      <c r="J1604">
        <f t="shared" si="774"/>
        <v>3763</v>
      </c>
      <c r="K1604">
        <f>Table1[[#This Row],[Confirmed_cumulated]]*1000000/Table1[[#This Row],[Population]]</f>
        <v>20688.441851898686</v>
      </c>
      <c r="L1604">
        <f>Table1[[#This Row],[Deaths_cumulated]]*1000000/Table1[[#This Row],[Population]]</f>
        <v>346.36509079713454</v>
      </c>
      <c r="M1604">
        <f>Table1[[#This Row],[Tests_cumulated]]*1000000/Table1[[#This Row],[Population]]</f>
        <v>0</v>
      </c>
    </row>
    <row r="1605" spans="1:13" hidden="1" x14ac:dyDescent="0.3">
      <c r="A1605" t="s">
        <v>135</v>
      </c>
      <c r="B1605" s="4">
        <v>44409</v>
      </c>
      <c r="C1605">
        <v>0</v>
      </c>
      <c r="D1605">
        <v>7</v>
      </c>
      <c r="E1605">
        <v>1192</v>
      </c>
      <c r="F1605">
        <v>181889</v>
      </c>
      <c r="G1605" t="s">
        <v>304</v>
      </c>
      <c r="H1605">
        <f t="shared" si="772"/>
        <v>0</v>
      </c>
      <c r="I1605">
        <f t="shared" si="773"/>
        <v>70</v>
      </c>
      <c r="J1605">
        <f t="shared" si="774"/>
        <v>4955</v>
      </c>
      <c r="K1605">
        <f>Table1[[#This Row],[Confirmed_cumulated]]*1000000/Table1[[#This Row],[Population]]</f>
        <v>27241.889284123834</v>
      </c>
      <c r="L1605">
        <f>Table1[[#This Row],[Deaths_cumulated]]*1000000/Table1[[#This Row],[Population]]</f>
        <v>384.85010088570499</v>
      </c>
      <c r="M1605">
        <f>Table1[[#This Row],[Tests_cumulated]]*1000000/Table1[[#This Row],[Population]]</f>
        <v>0</v>
      </c>
    </row>
    <row r="1606" spans="1:13" hidden="1" x14ac:dyDescent="0.3">
      <c r="A1606" t="s">
        <v>135</v>
      </c>
      <c r="B1606" s="4">
        <v>44440</v>
      </c>
      <c r="C1606">
        <v>0</v>
      </c>
      <c r="D1606">
        <v>45</v>
      </c>
      <c r="E1606">
        <v>1783</v>
      </c>
      <c r="F1606">
        <v>181889</v>
      </c>
      <c r="G1606" t="s">
        <v>304</v>
      </c>
      <c r="H1606">
        <f t="shared" si="772"/>
        <v>0</v>
      </c>
      <c r="I1606">
        <f t="shared" si="773"/>
        <v>115</v>
      </c>
      <c r="J1606">
        <f t="shared" si="774"/>
        <v>6738</v>
      </c>
      <c r="K1606">
        <f>Table1[[#This Row],[Confirmed_cumulated]]*1000000/Table1[[#This Row],[Population]]</f>
        <v>37044.571139541149</v>
      </c>
      <c r="L1606">
        <f>Table1[[#This Row],[Deaths_cumulated]]*1000000/Table1[[#This Row],[Population]]</f>
        <v>632.25373716937258</v>
      </c>
      <c r="M1606">
        <f>Table1[[#This Row],[Tests_cumulated]]*1000000/Table1[[#This Row],[Population]]</f>
        <v>0</v>
      </c>
    </row>
    <row r="1607" spans="1:13" hidden="1" x14ac:dyDescent="0.3">
      <c r="A1607" t="s">
        <v>135</v>
      </c>
      <c r="B1607" s="4">
        <v>44470</v>
      </c>
      <c r="C1607">
        <v>0</v>
      </c>
      <c r="D1607">
        <v>28</v>
      </c>
      <c r="E1607">
        <v>377</v>
      </c>
      <c r="F1607">
        <v>181889</v>
      </c>
      <c r="G1607" t="s">
        <v>304</v>
      </c>
      <c r="H1607">
        <f t="shared" si="772"/>
        <v>0</v>
      </c>
      <c r="I1607">
        <f t="shared" si="773"/>
        <v>143</v>
      </c>
      <c r="J1607">
        <f t="shared" si="774"/>
        <v>7115</v>
      </c>
      <c r="K1607">
        <f>Table1[[#This Row],[Confirmed_cumulated]]*1000000/Table1[[#This Row],[Population]]</f>
        <v>39117.263825739872</v>
      </c>
      <c r="L1607">
        <f>Table1[[#This Row],[Deaths_cumulated]]*1000000/Table1[[#This Row],[Population]]</f>
        <v>786.19377752365449</v>
      </c>
      <c r="M1607">
        <f>Table1[[#This Row],[Tests_cumulated]]*1000000/Table1[[#This Row],[Population]]</f>
        <v>0</v>
      </c>
    </row>
    <row r="1608" spans="1:13" hidden="1" x14ac:dyDescent="0.3">
      <c r="A1608" t="s">
        <v>135</v>
      </c>
      <c r="B1608" s="4">
        <v>44501</v>
      </c>
      <c r="C1608">
        <v>0</v>
      </c>
      <c r="D1608">
        <v>13</v>
      </c>
      <c r="E1608">
        <v>157</v>
      </c>
      <c r="F1608">
        <v>181889</v>
      </c>
      <c r="G1608" t="s">
        <v>304</v>
      </c>
      <c r="H1608">
        <f t="shared" si="772"/>
        <v>0</v>
      </c>
      <c r="I1608">
        <f t="shared" si="773"/>
        <v>156</v>
      </c>
      <c r="J1608">
        <f t="shared" si="774"/>
        <v>7272</v>
      </c>
      <c r="K1608">
        <f>Table1[[#This Row],[Confirmed_cumulated]]*1000000/Table1[[#This Row],[Population]]</f>
        <v>39980.427623440672</v>
      </c>
      <c r="L1608">
        <f>Table1[[#This Row],[Deaths_cumulated]]*1000000/Table1[[#This Row],[Population]]</f>
        <v>857.66593911671407</v>
      </c>
      <c r="M1608">
        <f>Table1[[#This Row],[Tests_cumulated]]*1000000/Table1[[#This Row],[Population]]</f>
        <v>0</v>
      </c>
    </row>
    <row r="1609" spans="1:13" hidden="1" x14ac:dyDescent="0.3">
      <c r="A1609" t="s">
        <v>135</v>
      </c>
      <c r="B1609" s="4">
        <v>44531</v>
      </c>
      <c r="C1609">
        <v>0</v>
      </c>
      <c r="D1609">
        <v>2</v>
      </c>
      <c r="E1609">
        <v>274</v>
      </c>
      <c r="F1609">
        <v>181889</v>
      </c>
      <c r="G1609" t="s">
        <v>304</v>
      </c>
      <c r="H1609">
        <f t="shared" si="772"/>
        <v>0</v>
      </c>
      <c r="I1609">
        <f t="shared" si="773"/>
        <v>158</v>
      </c>
      <c r="J1609">
        <f t="shared" si="774"/>
        <v>7546</v>
      </c>
      <c r="K1609">
        <f>Table1[[#This Row],[Confirmed_cumulated]]*1000000/Table1[[#This Row],[Population]]</f>
        <v>41486.840875479</v>
      </c>
      <c r="L1609">
        <f>Table1[[#This Row],[Deaths_cumulated]]*1000000/Table1[[#This Row],[Population]]</f>
        <v>868.66165628487704</v>
      </c>
      <c r="M1609">
        <f>Table1[[#This Row],[Tests_cumulated]]*1000000/Table1[[#This Row],[Population]]</f>
        <v>0</v>
      </c>
    </row>
    <row r="1610" spans="1:13" x14ac:dyDescent="0.3">
      <c r="A1610" t="s">
        <v>355</v>
      </c>
      <c r="B1610" s="4">
        <v>44197</v>
      </c>
      <c r="C1610">
        <v>0</v>
      </c>
      <c r="D1610">
        <v>2</v>
      </c>
      <c r="E1610">
        <v>533</v>
      </c>
      <c r="F1610">
        <v>110210</v>
      </c>
      <c r="G1610" t="s">
        <v>305</v>
      </c>
      <c r="H1610">
        <f t="shared" ref="H1610" si="799">C1610</f>
        <v>0</v>
      </c>
      <c r="I1610">
        <f t="shared" ref="I1610" si="800">D1610</f>
        <v>2</v>
      </c>
      <c r="J1610">
        <f t="shared" ref="J1610" si="801">E1610</f>
        <v>533</v>
      </c>
      <c r="K1610">
        <f>Table1[[#This Row],[Confirmed_cumulated]]*1000000/Table1[[#This Row],[Population]]</f>
        <v>4836.2217584611199</v>
      </c>
      <c r="L1610">
        <f>Table1[[#This Row],[Deaths_cumulated]]*1000000/Table1[[#This Row],[Population]]</f>
        <v>18.147173577715272</v>
      </c>
      <c r="M1610">
        <f>Table1[[#This Row],[Tests_cumulated]]*1000000/Table1[[#This Row],[Population]]</f>
        <v>0</v>
      </c>
    </row>
    <row r="1611" spans="1:13" hidden="1" x14ac:dyDescent="0.3">
      <c r="A1611" t="s">
        <v>355</v>
      </c>
      <c r="B1611" s="4">
        <v>44228</v>
      </c>
      <c r="C1611">
        <v>0</v>
      </c>
      <c r="D1611">
        <v>3</v>
      </c>
      <c r="E1611">
        <v>496</v>
      </c>
      <c r="F1611">
        <v>110210</v>
      </c>
      <c r="G1611" t="s">
        <v>305</v>
      </c>
      <c r="H1611">
        <f t="shared" ref="H1611:H1621" si="802">H1610+C1611</f>
        <v>0</v>
      </c>
      <c r="I1611">
        <f t="shared" ref="I1611:I1621" si="803">I1610+D1611</f>
        <v>5</v>
      </c>
      <c r="J1611">
        <f t="shared" ref="J1611:J1621" si="804">J1610+E1611</f>
        <v>1029</v>
      </c>
      <c r="K1611">
        <f>Table1[[#This Row],[Confirmed_cumulated]]*1000000/Table1[[#This Row],[Population]]</f>
        <v>9336.7208057345069</v>
      </c>
      <c r="L1611">
        <f>Table1[[#This Row],[Deaths_cumulated]]*1000000/Table1[[#This Row],[Population]]</f>
        <v>45.367933944288175</v>
      </c>
      <c r="M1611">
        <f>Table1[[#This Row],[Tests_cumulated]]*1000000/Table1[[#This Row],[Population]]</f>
        <v>0</v>
      </c>
    </row>
    <row r="1612" spans="1:13" hidden="1" x14ac:dyDescent="0.3">
      <c r="A1612" t="s">
        <v>355</v>
      </c>
      <c r="B1612" s="4">
        <v>44256</v>
      </c>
      <c r="C1612">
        <v>0</v>
      </c>
      <c r="D1612">
        <v>2</v>
      </c>
      <c r="E1612">
        <v>162</v>
      </c>
      <c r="F1612">
        <v>110210</v>
      </c>
      <c r="G1612" t="s">
        <v>305</v>
      </c>
      <c r="H1612">
        <f t="shared" si="802"/>
        <v>0</v>
      </c>
      <c r="I1612">
        <f t="shared" si="803"/>
        <v>7</v>
      </c>
      <c r="J1612">
        <f t="shared" si="804"/>
        <v>1191</v>
      </c>
      <c r="K1612">
        <f>Table1[[#This Row],[Confirmed_cumulated]]*1000000/Table1[[#This Row],[Population]]</f>
        <v>10806.641865529444</v>
      </c>
      <c r="L1612">
        <f>Table1[[#This Row],[Deaths_cumulated]]*1000000/Table1[[#This Row],[Population]]</f>
        <v>63.515107522003447</v>
      </c>
      <c r="M1612">
        <f>Table1[[#This Row],[Tests_cumulated]]*1000000/Table1[[#This Row],[Population]]</f>
        <v>0</v>
      </c>
    </row>
    <row r="1613" spans="1:13" hidden="1" x14ac:dyDescent="0.3">
      <c r="A1613" t="s">
        <v>355</v>
      </c>
      <c r="B1613" s="4">
        <v>44287</v>
      </c>
      <c r="C1613">
        <v>0</v>
      </c>
      <c r="D1613">
        <v>1</v>
      </c>
      <c r="E1613">
        <v>116</v>
      </c>
      <c r="F1613">
        <v>110210</v>
      </c>
      <c r="G1613" t="s">
        <v>305</v>
      </c>
      <c r="H1613">
        <f t="shared" si="802"/>
        <v>0</v>
      </c>
      <c r="I1613">
        <f t="shared" si="803"/>
        <v>8</v>
      </c>
      <c r="J1613">
        <f t="shared" si="804"/>
        <v>1307</v>
      </c>
      <c r="K1613">
        <f>Table1[[#This Row],[Confirmed_cumulated]]*1000000/Table1[[#This Row],[Population]]</f>
        <v>11859.17793303693</v>
      </c>
      <c r="L1613">
        <f>Table1[[#This Row],[Deaths_cumulated]]*1000000/Table1[[#This Row],[Population]]</f>
        <v>72.588694310861086</v>
      </c>
      <c r="M1613">
        <f>Table1[[#This Row],[Tests_cumulated]]*1000000/Table1[[#This Row],[Population]]</f>
        <v>0</v>
      </c>
    </row>
    <row r="1614" spans="1:13" hidden="1" x14ac:dyDescent="0.3">
      <c r="A1614" t="s">
        <v>355</v>
      </c>
      <c r="B1614" s="4">
        <v>44317</v>
      </c>
      <c r="C1614">
        <v>0</v>
      </c>
      <c r="D1614">
        <v>1</v>
      </c>
      <c r="E1614">
        <v>143</v>
      </c>
      <c r="F1614">
        <v>110210</v>
      </c>
      <c r="G1614" t="s">
        <v>305</v>
      </c>
      <c r="H1614">
        <f t="shared" si="802"/>
        <v>0</v>
      </c>
      <c r="I1614">
        <f t="shared" si="803"/>
        <v>9</v>
      </c>
      <c r="J1614">
        <f t="shared" si="804"/>
        <v>1450</v>
      </c>
      <c r="K1614">
        <f>Table1[[#This Row],[Confirmed_cumulated]]*1000000/Table1[[#This Row],[Population]]</f>
        <v>13156.700843843571</v>
      </c>
      <c r="L1614">
        <f>Table1[[#This Row],[Deaths_cumulated]]*1000000/Table1[[#This Row],[Population]]</f>
        <v>81.662281099718726</v>
      </c>
      <c r="M1614">
        <f>Table1[[#This Row],[Tests_cumulated]]*1000000/Table1[[#This Row],[Population]]</f>
        <v>0</v>
      </c>
    </row>
    <row r="1615" spans="1:13" hidden="1" x14ac:dyDescent="0.3">
      <c r="A1615" t="s">
        <v>355</v>
      </c>
      <c r="B1615" s="4">
        <v>44348</v>
      </c>
      <c r="C1615">
        <v>0</v>
      </c>
      <c r="D1615">
        <v>0</v>
      </c>
      <c r="E1615">
        <v>110</v>
      </c>
      <c r="F1615">
        <v>110210</v>
      </c>
      <c r="G1615" t="s">
        <v>305</v>
      </c>
      <c r="H1615">
        <f t="shared" si="802"/>
        <v>0</v>
      </c>
      <c r="I1615">
        <f t="shared" si="803"/>
        <v>9</v>
      </c>
      <c r="J1615">
        <f t="shared" si="804"/>
        <v>1560</v>
      </c>
      <c r="K1615">
        <f>Table1[[#This Row],[Confirmed_cumulated]]*1000000/Table1[[#This Row],[Population]]</f>
        <v>14154.795390617912</v>
      </c>
      <c r="L1615">
        <f>Table1[[#This Row],[Deaths_cumulated]]*1000000/Table1[[#This Row],[Population]]</f>
        <v>81.662281099718726</v>
      </c>
      <c r="M1615">
        <f>Table1[[#This Row],[Tests_cumulated]]*1000000/Table1[[#This Row],[Population]]</f>
        <v>0</v>
      </c>
    </row>
    <row r="1616" spans="1:13" hidden="1" x14ac:dyDescent="0.3">
      <c r="A1616" t="s">
        <v>355</v>
      </c>
      <c r="B1616" s="4">
        <v>44378</v>
      </c>
      <c r="C1616">
        <v>0</v>
      </c>
      <c r="D1616">
        <v>0</v>
      </c>
      <c r="E1616">
        <v>57</v>
      </c>
      <c r="F1616">
        <v>110210</v>
      </c>
      <c r="G1616" t="s">
        <v>305</v>
      </c>
      <c r="H1616">
        <f t="shared" si="802"/>
        <v>0</v>
      </c>
      <c r="I1616">
        <f t="shared" si="803"/>
        <v>9</v>
      </c>
      <c r="J1616">
        <f t="shared" si="804"/>
        <v>1617</v>
      </c>
      <c r="K1616">
        <f>Table1[[#This Row],[Confirmed_cumulated]]*1000000/Table1[[#This Row],[Population]]</f>
        <v>14671.989837582796</v>
      </c>
      <c r="L1616">
        <f>Table1[[#This Row],[Deaths_cumulated]]*1000000/Table1[[#This Row],[Population]]</f>
        <v>81.662281099718726</v>
      </c>
      <c r="M1616">
        <f>Table1[[#This Row],[Tests_cumulated]]*1000000/Table1[[#This Row],[Population]]</f>
        <v>0</v>
      </c>
    </row>
    <row r="1617" spans="1:13" hidden="1" x14ac:dyDescent="0.3">
      <c r="A1617" t="s">
        <v>355</v>
      </c>
      <c r="B1617" s="4">
        <v>44409</v>
      </c>
      <c r="C1617">
        <v>0</v>
      </c>
      <c r="D1617">
        <v>0</v>
      </c>
      <c r="E1617">
        <v>32</v>
      </c>
      <c r="F1617">
        <v>110210</v>
      </c>
      <c r="G1617" t="s">
        <v>305</v>
      </c>
      <c r="H1617">
        <f t="shared" si="802"/>
        <v>0</v>
      </c>
      <c r="I1617">
        <f t="shared" si="803"/>
        <v>9</v>
      </c>
      <c r="J1617">
        <f t="shared" si="804"/>
        <v>1649</v>
      </c>
      <c r="K1617">
        <f>Table1[[#This Row],[Confirmed_cumulated]]*1000000/Table1[[#This Row],[Population]]</f>
        <v>14962.344614826241</v>
      </c>
      <c r="L1617">
        <f>Table1[[#This Row],[Deaths_cumulated]]*1000000/Table1[[#This Row],[Population]]</f>
        <v>81.662281099718726</v>
      </c>
      <c r="M1617">
        <f>Table1[[#This Row],[Tests_cumulated]]*1000000/Table1[[#This Row],[Population]]</f>
        <v>0</v>
      </c>
    </row>
    <row r="1618" spans="1:13" hidden="1" x14ac:dyDescent="0.3">
      <c r="A1618" t="s">
        <v>355</v>
      </c>
      <c r="B1618" s="4">
        <v>44440</v>
      </c>
      <c r="C1618">
        <v>77176</v>
      </c>
      <c r="D1618">
        <v>8</v>
      </c>
      <c r="E1618">
        <v>894</v>
      </c>
      <c r="F1618">
        <v>110210</v>
      </c>
      <c r="G1618" t="s">
        <v>305</v>
      </c>
      <c r="H1618">
        <f t="shared" si="802"/>
        <v>77176</v>
      </c>
      <c r="I1618">
        <f t="shared" si="803"/>
        <v>17</v>
      </c>
      <c r="J1618">
        <f t="shared" si="804"/>
        <v>2543</v>
      </c>
      <c r="K1618">
        <f>Table1[[#This Row],[Confirmed_cumulated]]*1000000/Table1[[#This Row],[Population]]</f>
        <v>23074.131204064968</v>
      </c>
      <c r="L1618">
        <f>Table1[[#This Row],[Deaths_cumulated]]*1000000/Table1[[#This Row],[Population]]</f>
        <v>154.2509754105798</v>
      </c>
      <c r="M1618">
        <f>Table1[[#This Row],[Tests_cumulated]]*1000000/Table1[[#This Row],[Population]]</f>
        <v>700263.13401687692</v>
      </c>
    </row>
    <row r="1619" spans="1:13" hidden="1" x14ac:dyDescent="0.3">
      <c r="A1619" t="s">
        <v>355</v>
      </c>
      <c r="B1619" s="4">
        <v>44470</v>
      </c>
      <c r="C1619">
        <v>86485</v>
      </c>
      <c r="D1619">
        <v>22</v>
      </c>
      <c r="E1619">
        <v>756</v>
      </c>
      <c r="F1619">
        <v>110210</v>
      </c>
      <c r="G1619" t="s">
        <v>305</v>
      </c>
      <c r="H1619">
        <f t="shared" si="802"/>
        <v>163661</v>
      </c>
      <c r="I1619">
        <f t="shared" si="803"/>
        <v>39</v>
      </c>
      <c r="J1619">
        <f t="shared" si="804"/>
        <v>3299</v>
      </c>
      <c r="K1619">
        <f>Table1[[#This Row],[Confirmed_cumulated]]*1000000/Table1[[#This Row],[Population]]</f>
        <v>29933.76281644134</v>
      </c>
      <c r="L1619">
        <f>Table1[[#This Row],[Deaths_cumulated]]*1000000/Table1[[#This Row],[Population]]</f>
        <v>353.86988476544781</v>
      </c>
      <c r="M1619">
        <f>Table1[[#This Row],[Tests_cumulated]]*1000000/Table1[[#This Row],[Population]]</f>
        <v>1484992.2874512295</v>
      </c>
    </row>
    <row r="1620" spans="1:13" hidden="1" x14ac:dyDescent="0.3">
      <c r="A1620" t="s">
        <v>355</v>
      </c>
      <c r="B1620" s="4">
        <v>44501</v>
      </c>
      <c r="C1620">
        <v>801095</v>
      </c>
      <c r="D1620">
        <v>6</v>
      </c>
      <c r="E1620">
        <v>448</v>
      </c>
      <c r="F1620">
        <v>110210</v>
      </c>
      <c r="G1620" t="s">
        <v>305</v>
      </c>
      <c r="H1620">
        <f t="shared" si="802"/>
        <v>964756</v>
      </c>
      <c r="I1620">
        <f t="shared" si="803"/>
        <v>45</v>
      </c>
      <c r="J1620">
        <f t="shared" si="804"/>
        <v>3747</v>
      </c>
      <c r="K1620">
        <f>Table1[[#This Row],[Confirmed_cumulated]]*1000000/Table1[[#This Row],[Population]]</f>
        <v>33998.729697849558</v>
      </c>
      <c r="L1620">
        <f>Table1[[#This Row],[Deaths_cumulated]]*1000000/Table1[[#This Row],[Population]]</f>
        <v>408.31140549859361</v>
      </c>
      <c r="M1620">
        <f>Table1[[#This Row],[Tests_cumulated]]*1000000/Table1[[#This Row],[Population]]</f>
        <v>8753797.2960711364</v>
      </c>
    </row>
    <row r="1621" spans="1:13" hidden="1" x14ac:dyDescent="0.3">
      <c r="A1621" t="s">
        <v>355</v>
      </c>
      <c r="B1621" s="4">
        <v>44531</v>
      </c>
      <c r="C1621">
        <v>739537</v>
      </c>
      <c r="D1621">
        <v>3</v>
      </c>
      <c r="E1621">
        <v>281</v>
      </c>
      <c r="F1621">
        <v>110210</v>
      </c>
      <c r="G1621" t="s">
        <v>305</v>
      </c>
      <c r="H1621">
        <f t="shared" si="802"/>
        <v>1704293</v>
      </c>
      <c r="I1621">
        <f t="shared" si="803"/>
        <v>48</v>
      </c>
      <c r="J1621">
        <f t="shared" si="804"/>
        <v>4028</v>
      </c>
      <c r="K1621">
        <f>Table1[[#This Row],[Confirmed_cumulated]]*1000000/Table1[[#This Row],[Population]]</f>
        <v>36548.407585518558</v>
      </c>
      <c r="L1621">
        <f>Table1[[#This Row],[Deaths_cumulated]]*1000000/Table1[[#This Row],[Population]]</f>
        <v>435.53216586516652</v>
      </c>
      <c r="M1621">
        <f>Table1[[#This Row],[Tests_cumulated]]*1000000/Table1[[#This Row],[Population]]</f>
        <v>15464050.449142545</v>
      </c>
    </row>
    <row r="1622" spans="1:13" x14ac:dyDescent="0.3">
      <c r="A1622" t="s">
        <v>136</v>
      </c>
      <c r="B1622" s="4">
        <v>44197</v>
      </c>
      <c r="C1622">
        <v>0</v>
      </c>
      <c r="D1622">
        <v>7</v>
      </c>
      <c r="E1622">
        <v>536</v>
      </c>
      <c r="F1622">
        <v>33785</v>
      </c>
      <c r="G1622" t="s">
        <v>306</v>
      </c>
      <c r="H1622">
        <f t="shared" ref="H1622" si="805">C1622</f>
        <v>0</v>
      </c>
      <c r="I1622">
        <f t="shared" ref="I1622" si="806">D1622</f>
        <v>7</v>
      </c>
      <c r="J1622">
        <f t="shared" ref="J1622" si="807">E1622</f>
        <v>536</v>
      </c>
      <c r="K1622">
        <f>Table1[[#This Row],[Confirmed_cumulated]]*1000000/Table1[[#This Row],[Population]]</f>
        <v>15865.028858961077</v>
      </c>
      <c r="L1622">
        <f>Table1[[#This Row],[Deaths_cumulated]]*1000000/Table1[[#This Row],[Population]]</f>
        <v>207.19254106852154</v>
      </c>
      <c r="M1622">
        <f>Table1[[#This Row],[Tests_cumulated]]*1000000/Table1[[#This Row],[Population]]</f>
        <v>0</v>
      </c>
    </row>
    <row r="1623" spans="1:13" hidden="1" x14ac:dyDescent="0.3">
      <c r="A1623" t="s">
        <v>136</v>
      </c>
      <c r="B1623" s="4">
        <v>44228</v>
      </c>
      <c r="C1623">
        <v>0</v>
      </c>
      <c r="D1623">
        <v>5</v>
      </c>
      <c r="E1623">
        <v>394</v>
      </c>
      <c r="F1623">
        <v>33785</v>
      </c>
      <c r="G1623" t="s">
        <v>306</v>
      </c>
      <c r="H1623">
        <f t="shared" ref="H1623:H1681" si="808">H1622+C1623</f>
        <v>0</v>
      </c>
      <c r="I1623">
        <f t="shared" ref="I1623:I1681" si="809">I1622+D1623</f>
        <v>12</v>
      </c>
      <c r="J1623">
        <f t="shared" ref="J1623:J1681" si="810">J1622+E1623</f>
        <v>930</v>
      </c>
      <c r="K1623">
        <f>Table1[[#This Row],[Confirmed_cumulated]]*1000000/Table1[[#This Row],[Population]]</f>
        <v>27527.009027675005</v>
      </c>
      <c r="L1623">
        <f>Table1[[#This Row],[Deaths_cumulated]]*1000000/Table1[[#This Row],[Population]]</f>
        <v>355.18721326032261</v>
      </c>
      <c r="M1623">
        <f>Table1[[#This Row],[Tests_cumulated]]*1000000/Table1[[#This Row],[Population]]</f>
        <v>0</v>
      </c>
    </row>
    <row r="1624" spans="1:13" hidden="1" x14ac:dyDescent="0.3">
      <c r="A1624" t="s">
        <v>136</v>
      </c>
      <c r="B1624" s="4">
        <v>44256</v>
      </c>
      <c r="C1624">
        <v>0</v>
      </c>
      <c r="D1624">
        <v>6</v>
      </c>
      <c r="E1624">
        <v>650</v>
      </c>
      <c r="F1624">
        <v>33785</v>
      </c>
      <c r="G1624" t="s">
        <v>306</v>
      </c>
      <c r="H1624">
        <f t="shared" si="808"/>
        <v>0</v>
      </c>
      <c r="I1624">
        <f t="shared" si="809"/>
        <v>18</v>
      </c>
      <c r="J1624">
        <f t="shared" si="810"/>
        <v>1580</v>
      </c>
      <c r="K1624">
        <f>Table1[[#This Row],[Confirmed_cumulated]]*1000000/Table1[[#This Row],[Population]]</f>
        <v>46766.316412609143</v>
      </c>
      <c r="L1624">
        <f>Table1[[#This Row],[Deaths_cumulated]]*1000000/Table1[[#This Row],[Population]]</f>
        <v>532.78081989048394</v>
      </c>
      <c r="M1624">
        <f>Table1[[#This Row],[Tests_cumulated]]*1000000/Table1[[#This Row],[Population]]</f>
        <v>0</v>
      </c>
    </row>
    <row r="1625" spans="1:13" hidden="1" x14ac:dyDescent="0.3">
      <c r="A1625" t="s">
        <v>136</v>
      </c>
      <c r="B1625" s="4">
        <v>44287</v>
      </c>
      <c r="C1625">
        <v>0</v>
      </c>
      <c r="D1625">
        <v>3</v>
      </c>
      <c r="E1625">
        <v>182</v>
      </c>
      <c r="F1625">
        <v>33785</v>
      </c>
      <c r="G1625" t="s">
        <v>306</v>
      </c>
      <c r="H1625">
        <f t="shared" si="808"/>
        <v>0</v>
      </c>
      <c r="I1625">
        <f t="shared" si="809"/>
        <v>21</v>
      </c>
      <c r="J1625">
        <f t="shared" si="810"/>
        <v>1762</v>
      </c>
      <c r="K1625">
        <f>Table1[[#This Row],[Confirmed_cumulated]]*1000000/Table1[[#This Row],[Population]]</f>
        <v>52153.322480390707</v>
      </c>
      <c r="L1625">
        <f>Table1[[#This Row],[Deaths_cumulated]]*1000000/Table1[[#This Row],[Population]]</f>
        <v>621.57762320556458</v>
      </c>
      <c r="M1625">
        <f>Table1[[#This Row],[Tests_cumulated]]*1000000/Table1[[#This Row],[Population]]</f>
        <v>0</v>
      </c>
    </row>
    <row r="1626" spans="1:13" hidden="1" x14ac:dyDescent="0.3">
      <c r="A1626" t="s">
        <v>136</v>
      </c>
      <c r="B1626" s="4">
        <v>44317</v>
      </c>
      <c r="C1626">
        <v>0</v>
      </c>
      <c r="D1626">
        <v>0</v>
      </c>
      <c r="E1626">
        <v>18</v>
      </c>
      <c r="F1626">
        <v>33785</v>
      </c>
      <c r="G1626" t="s">
        <v>306</v>
      </c>
      <c r="H1626">
        <f t="shared" si="808"/>
        <v>0</v>
      </c>
      <c r="I1626">
        <f t="shared" si="809"/>
        <v>21</v>
      </c>
      <c r="J1626">
        <f t="shared" si="810"/>
        <v>1780</v>
      </c>
      <c r="K1626">
        <f>Table1[[#This Row],[Confirmed_cumulated]]*1000000/Table1[[#This Row],[Population]]</f>
        <v>52686.103300281189</v>
      </c>
      <c r="L1626">
        <f>Table1[[#This Row],[Deaths_cumulated]]*1000000/Table1[[#This Row],[Population]]</f>
        <v>621.57762320556458</v>
      </c>
      <c r="M1626">
        <f>Table1[[#This Row],[Tests_cumulated]]*1000000/Table1[[#This Row],[Population]]</f>
        <v>0</v>
      </c>
    </row>
    <row r="1627" spans="1:13" hidden="1" x14ac:dyDescent="0.3">
      <c r="A1627" t="s">
        <v>136</v>
      </c>
      <c r="B1627" s="4">
        <v>44348</v>
      </c>
      <c r="C1627">
        <v>0</v>
      </c>
      <c r="D1627">
        <v>0</v>
      </c>
      <c r="E1627">
        <v>2</v>
      </c>
      <c r="F1627">
        <v>33785</v>
      </c>
      <c r="G1627" t="s">
        <v>306</v>
      </c>
      <c r="H1627">
        <f t="shared" si="808"/>
        <v>0</v>
      </c>
      <c r="I1627">
        <f t="shared" si="809"/>
        <v>21</v>
      </c>
      <c r="J1627">
        <f t="shared" si="810"/>
        <v>1782</v>
      </c>
      <c r="K1627">
        <f>Table1[[#This Row],[Confirmed_cumulated]]*1000000/Table1[[#This Row],[Population]]</f>
        <v>52745.301169157909</v>
      </c>
      <c r="L1627">
        <f>Table1[[#This Row],[Deaths_cumulated]]*1000000/Table1[[#This Row],[Population]]</f>
        <v>621.57762320556458</v>
      </c>
      <c r="M1627">
        <f>Table1[[#This Row],[Tests_cumulated]]*1000000/Table1[[#This Row],[Population]]</f>
        <v>0</v>
      </c>
    </row>
    <row r="1628" spans="1:13" hidden="1" x14ac:dyDescent="0.3">
      <c r="A1628" t="s">
        <v>136</v>
      </c>
      <c r="B1628" s="4">
        <v>44378</v>
      </c>
      <c r="C1628">
        <v>0</v>
      </c>
      <c r="D1628">
        <v>0</v>
      </c>
      <c r="E1628">
        <v>14</v>
      </c>
      <c r="F1628">
        <v>33785</v>
      </c>
      <c r="G1628" t="s">
        <v>306</v>
      </c>
      <c r="H1628">
        <f t="shared" si="808"/>
        <v>0</v>
      </c>
      <c r="I1628">
        <f t="shared" si="809"/>
        <v>21</v>
      </c>
      <c r="J1628">
        <f t="shared" si="810"/>
        <v>1796</v>
      </c>
      <c r="K1628">
        <f>Table1[[#This Row],[Confirmed_cumulated]]*1000000/Table1[[#This Row],[Population]]</f>
        <v>53159.686251294952</v>
      </c>
      <c r="L1628">
        <f>Table1[[#This Row],[Deaths_cumulated]]*1000000/Table1[[#This Row],[Population]]</f>
        <v>621.57762320556458</v>
      </c>
      <c r="M1628">
        <f>Table1[[#This Row],[Tests_cumulated]]*1000000/Table1[[#This Row],[Population]]</f>
        <v>0</v>
      </c>
    </row>
    <row r="1629" spans="1:13" hidden="1" x14ac:dyDescent="0.3">
      <c r="A1629" t="s">
        <v>136</v>
      </c>
      <c r="B1629" s="4">
        <v>44409</v>
      </c>
      <c r="C1629">
        <v>0</v>
      </c>
      <c r="D1629">
        <v>0</v>
      </c>
      <c r="E1629">
        <v>91</v>
      </c>
      <c r="F1629">
        <v>33785</v>
      </c>
      <c r="G1629" t="s">
        <v>306</v>
      </c>
      <c r="H1629">
        <f t="shared" si="808"/>
        <v>0</v>
      </c>
      <c r="I1629">
        <f t="shared" si="809"/>
        <v>21</v>
      </c>
      <c r="J1629">
        <f t="shared" si="810"/>
        <v>1887</v>
      </c>
      <c r="K1629">
        <f>Table1[[#This Row],[Confirmed_cumulated]]*1000000/Table1[[#This Row],[Population]]</f>
        <v>55853.189285185734</v>
      </c>
      <c r="L1629">
        <f>Table1[[#This Row],[Deaths_cumulated]]*1000000/Table1[[#This Row],[Population]]</f>
        <v>621.57762320556458</v>
      </c>
      <c r="M1629">
        <f>Table1[[#This Row],[Tests_cumulated]]*1000000/Table1[[#This Row],[Population]]</f>
        <v>0</v>
      </c>
    </row>
    <row r="1630" spans="1:13" hidden="1" x14ac:dyDescent="0.3">
      <c r="A1630" t="s">
        <v>136</v>
      </c>
      <c r="B1630" s="4">
        <v>44440</v>
      </c>
      <c r="C1630">
        <v>0</v>
      </c>
      <c r="D1630">
        <v>1</v>
      </c>
      <c r="E1630">
        <v>80</v>
      </c>
      <c r="F1630">
        <v>33785</v>
      </c>
      <c r="G1630" t="s">
        <v>306</v>
      </c>
      <c r="H1630">
        <f t="shared" si="808"/>
        <v>0</v>
      </c>
      <c r="I1630">
        <f t="shared" si="809"/>
        <v>22</v>
      </c>
      <c r="J1630">
        <f t="shared" si="810"/>
        <v>1967</v>
      </c>
      <c r="K1630">
        <f>Table1[[#This Row],[Confirmed_cumulated]]*1000000/Table1[[#This Row],[Population]]</f>
        <v>58221.104040254548</v>
      </c>
      <c r="L1630">
        <f>Table1[[#This Row],[Deaths_cumulated]]*1000000/Table1[[#This Row],[Population]]</f>
        <v>651.17655764392487</v>
      </c>
      <c r="M1630">
        <f>Table1[[#This Row],[Tests_cumulated]]*1000000/Table1[[#This Row],[Population]]</f>
        <v>0</v>
      </c>
    </row>
    <row r="1631" spans="1:13" hidden="1" x14ac:dyDescent="0.3">
      <c r="A1631" t="s">
        <v>136</v>
      </c>
      <c r="B1631" s="4">
        <v>44470</v>
      </c>
      <c r="C1631">
        <v>0</v>
      </c>
      <c r="D1631">
        <v>0</v>
      </c>
      <c r="E1631">
        <v>38</v>
      </c>
      <c r="F1631">
        <v>33785</v>
      </c>
      <c r="G1631" t="s">
        <v>306</v>
      </c>
      <c r="H1631">
        <f t="shared" si="808"/>
        <v>0</v>
      </c>
      <c r="I1631">
        <f t="shared" si="809"/>
        <v>22</v>
      </c>
      <c r="J1631">
        <f t="shared" si="810"/>
        <v>2005</v>
      </c>
      <c r="K1631">
        <f>Table1[[#This Row],[Confirmed_cumulated]]*1000000/Table1[[#This Row],[Population]]</f>
        <v>59345.863548912239</v>
      </c>
      <c r="L1631">
        <f>Table1[[#This Row],[Deaths_cumulated]]*1000000/Table1[[#This Row],[Population]]</f>
        <v>651.17655764392487</v>
      </c>
      <c r="M1631">
        <f>Table1[[#This Row],[Tests_cumulated]]*1000000/Table1[[#This Row],[Population]]</f>
        <v>0</v>
      </c>
    </row>
    <row r="1632" spans="1:13" hidden="1" x14ac:dyDescent="0.3">
      <c r="A1632" t="s">
        <v>136</v>
      </c>
      <c r="B1632" s="4">
        <v>44501</v>
      </c>
      <c r="C1632">
        <v>0</v>
      </c>
      <c r="D1632">
        <v>1</v>
      </c>
      <c r="E1632">
        <v>279</v>
      </c>
      <c r="F1632">
        <v>33785</v>
      </c>
      <c r="G1632" t="s">
        <v>306</v>
      </c>
      <c r="H1632">
        <f t="shared" si="808"/>
        <v>0</v>
      </c>
      <c r="I1632">
        <f t="shared" si="809"/>
        <v>23</v>
      </c>
      <c r="J1632">
        <f t="shared" si="810"/>
        <v>2284</v>
      </c>
      <c r="K1632">
        <f>Table1[[#This Row],[Confirmed_cumulated]]*1000000/Table1[[#This Row],[Population]]</f>
        <v>67603.966257214735</v>
      </c>
      <c r="L1632">
        <f>Table1[[#This Row],[Deaths_cumulated]]*1000000/Table1[[#This Row],[Population]]</f>
        <v>680.77549208228504</v>
      </c>
      <c r="M1632">
        <f>Table1[[#This Row],[Tests_cumulated]]*1000000/Table1[[#This Row],[Population]]</f>
        <v>0</v>
      </c>
    </row>
    <row r="1633" spans="1:13" hidden="1" x14ac:dyDescent="0.3">
      <c r="A1633" t="s">
        <v>136</v>
      </c>
      <c r="B1633" s="4">
        <v>44531</v>
      </c>
      <c r="C1633">
        <v>0</v>
      </c>
      <c r="D1633">
        <v>4</v>
      </c>
      <c r="E1633">
        <v>1159</v>
      </c>
      <c r="F1633">
        <v>33785</v>
      </c>
      <c r="G1633" t="s">
        <v>306</v>
      </c>
      <c r="H1633">
        <f t="shared" si="808"/>
        <v>0</v>
      </c>
      <c r="I1633">
        <f t="shared" si="809"/>
        <v>27</v>
      </c>
      <c r="J1633">
        <f t="shared" si="810"/>
        <v>3443</v>
      </c>
      <c r="K1633">
        <f>Table1[[#This Row],[Confirmed_cumulated]]*1000000/Table1[[#This Row],[Population]]</f>
        <v>101909.13127127424</v>
      </c>
      <c r="L1633">
        <f>Table1[[#This Row],[Deaths_cumulated]]*1000000/Table1[[#This Row],[Population]]</f>
        <v>799.17122983572597</v>
      </c>
      <c r="M1633">
        <f>Table1[[#This Row],[Tests_cumulated]]*1000000/Table1[[#This Row],[Population]]</f>
        <v>0</v>
      </c>
    </row>
    <row r="1634" spans="1:13" x14ac:dyDescent="0.3">
      <c r="A1634" t="s">
        <v>137</v>
      </c>
      <c r="B1634" s="4">
        <v>44197</v>
      </c>
      <c r="C1634">
        <v>0</v>
      </c>
      <c r="D1634">
        <v>0</v>
      </c>
      <c r="E1634">
        <v>231</v>
      </c>
      <c r="F1634">
        <v>211028</v>
      </c>
      <c r="G1634" t="s">
        <v>307</v>
      </c>
      <c r="H1634">
        <f t="shared" ref="H1634" si="811">C1634</f>
        <v>0</v>
      </c>
      <c r="I1634">
        <f t="shared" ref="I1634" si="812">D1634</f>
        <v>0</v>
      </c>
      <c r="J1634">
        <f t="shared" ref="J1634" si="813">E1634</f>
        <v>231</v>
      </c>
      <c r="K1634">
        <f>Table1[[#This Row],[Confirmed_cumulated]]*1000000/Table1[[#This Row],[Population]]</f>
        <v>1094.6414693784711</v>
      </c>
      <c r="L1634">
        <f>Table1[[#This Row],[Deaths_cumulated]]*1000000/Table1[[#This Row],[Population]]</f>
        <v>0</v>
      </c>
      <c r="M1634">
        <f>Table1[[#This Row],[Tests_cumulated]]*1000000/Table1[[#This Row],[Population]]</f>
        <v>0</v>
      </c>
    </row>
    <row r="1635" spans="1:13" hidden="1" x14ac:dyDescent="0.3">
      <c r="A1635" t="s">
        <v>137</v>
      </c>
      <c r="B1635" s="4">
        <v>44228</v>
      </c>
      <c r="C1635">
        <v>0</v>
      </c>
      <c r="D1635">
        <v>12</v>
      </c>
      <c r="E1635">
        <v>435</v>
      </c>
      <c r="F1635">
        <v>211028</v>
      </c>
      <c r="G1635" t="s">
        <v>307</v>
      </c>
      <c r="H1635">
        <f t="shared" ref="H1635:H1645" si="814">H1634+C1635</f>
        <v>0</v>
      </c>
      <c r="I1635">
        <f t="shared" ref="I1635:I1645" si="815">I1634+D1635</f>
        <v>12</v>
      </c>
      <c r="J1635">
        <f t="shared" ref="J1635:J1645" si="816">J1634+E1635</f>
        <v>666</v>
      </c>
      <c r="K1635">
        <f>Table1[[#This Row],[Confirmed_cumulated]]*1000000/Table1[[#This Row],[Population]]</f>
        <v>3155.9793013249428</v>
      </c>
      <c r="L1635">
        <f>Table1[[#This Row],[Deaths_cumulated]]*1000000/Table1[[#This Row],[Population]]</f>
        <v>56.864491915764731</v>
      </c>
      <c r="M1635">
        <f>Table1[[#This Row],[Tests_cumulated]]*1000000/Table1[[#This Row],[Population]]</f>
        <v>0</v>
      </c>
    </row>
    <row r="1636" spans="1:13" hidden="1" x14ac:dyDescent="0.3">
      <c r="A1636" t="s">
        <v>137</v>
      </c>
      <c r="B1636" s="4">
        <v>44256</v>
      </c>
      <c r="C1636">
        <v>0</v>
      </c>
      <c r="D1636">
        <v>5</v>
      </c>
      <c r="E1636">
        <v>392</v>
      </c>
      <c r="F1636">
        <v>211028</v>
      </c>
      <c r="G1636" t="s">
        <v>307</v>
      </c>
      <c r="H1636">
        <f t="shared" si="814"/>
        <v>0</v>
      </c>
      <c r="I1636">
        <f t="shared" si="815"/>
        <v>17</v>
      </c>
      <c r="J1636">
        <f t="shared" si="816"/>
        <v>1058</v>
      </c>
      <c r="K1636">
        <f>Table1[[#This Row],[Confirmed_cumulated]]*1000000/Table1[[#This Row],[Population]]</f>
        <v>5013.552703906591</v>
      </c>
      <c r="L1636">
        <f>Table1[[#This Row],[Deaths_cumulated]]*1000000/Table1[[#This Row],[Population]]</f>
        <v>80.558030214000041</v>
      </c>
      <c r="M1636">
        <f>Table1[[#This Row],[Tests_cumulated]]*1000000/Table1[[#This Row],[Population]]</f>
        <v>0</v>
      </c>
    </row>
    <row r="1637" spans="1:13" hidden="1" x14ac:dyDescent="0.3">
      <c r="A1637" t="s">
        <v>137</v>
      </c>
      <c r="B1637" s="4">
        <v>44287</v>
      </c>
      <c r="C1637">
        <v>0</v>
      </c>
      <c r="D1637">
        <v>1</v>
      </c>
      <c r="E1637">
        <v>70</v>
      </c>
      <c r="F1637">
        <v>211028</v>
      </c>
      <c r="G1637" t="s">
        <v>307</v>
      </c>
      <c r="H1637">
        <f t="shared" si="814"/>
        <v>0</v>
      </c>
      <c r="I1637">
        <f t="shared" si="815"/>
        <v>18</v>
      </c>
      <c r="J1637">
        <f t="shared" si="816"/>
        <v>1128</v>
      </c>
      <c r="K1637">
        <f>Table1[[#This Row],[Confirmed_cumulated]]*1000000/Table1[[#This Row],[Population]]</f>
        <v>5345.2622400818846</v>
      </c>
      <c r="L1637">
        <f>Table1[[#This Row],[Deaths_cumulated]]*1000000/Table1[[#This Row],[Population]]</f>
        <v>85.296737873647103</v>
      </c>
      <c r="M1637">
        <f>Table1[[#This Row],[Tests_cumulated]]*1000000/Table1[[#This Row],[Population]]</f>
        <v>0</v>
      </c>
    </row>
    <row r="1638" spans="1:13" hidden="1" x14ac:dyDescent="0.3">
      <c r="A1638" t="s">
        <v>137</v>
      </c>
      <c r="B1638" s="4">
        <v>44317</v>
      </c>
      <c r="C1638">
        <v>0</v>
      </c>
      <c r="D1638">
        <v>2</v>
      </c>
      <c r="E1638">
        <v>34</v>
      </c>
      <c r="F1638">
        <v>211028</v>
      </c>
      <c r="G1638" t="s">
        <v>307</v>
      </c>
      <c r="H1638">
        <f t="shared" si="814"/>
        <v>0</v>
      </c>
      <c r="I1638">
        <f t="shared" si="815"/>
        <v>20</v>
      </c>
      <c r="J1638">
        <f t="shared" si="816"/>
        <v>1162</v>
      </c>
      <c r="K1638">
        <f>Table1[[#This Row],[Confirmed_cumulated]]*1000000/Table1[[#This Row],[Population]]</f>
        <v>5506.3783005098849</v>
      </c>
      <c r="L1638">
        <f>Table1[[#This Row],[Deaths_cumulated]]*1000000/Table1[[#This Row],[Population]]</f>
        <v>94.774153192941228</v>
      </c>
      <c r="M1638">
        <f>Table1[[#This Row],[Tests_cumulated]]*1000000/Table1[[#This Row],[Population]]</f>
        <v>0</v>
      </c>
    </row>
    <row r="1639" spans="1:13" hidden="1" x14ac:dyDescent="0.3">
      <c r="A1639" t="s">
        <v>137</v>
      </c>
      <c r="B1639" s="4">
        <v>44348</v>
      </c>
      <c r="C1639">
        <v>0</v>
      </c>
      <c r="D1639">
        <v>0</v>
      </c>
      <c r="E1639">
        <v>15</v>
      </c>
      <c r="F1639">
        <v>211028</v>
      </c>
      <c r="G1639" t="s">
        <v>307</v>
      </c>
      <c r="H1639">
        <f t="shared" si="814"/>
        <v>0</v>
      </c>
      <c r="I1639">
        <f t="shared" si="815"/>
        <v>20</v>
      </c>
      <c r="J1639">
        <f t="shared" si="816"/>
        <v>1177</v>
      </c>
      <c r="K1639">
        <f>Table1[[#This Row],[Confirmed_cumulated]]*1000000/Table1[[#This Row],[Population]]</f>
        <v>5577.4589154045907</v>
      </c>
      <c r="L1639">
        <f>Table1[[#This Row],[Deaths_cumulated]]*1000000/Table1[[#This Row],[Population]]</f>
        <v>94.774153192941228</v>
      </c>
      <c r="M1639">
        <f>Table1[[#This Row],[Tests_cumulated]]*1000000/Table1[[#This Row],[Population]]</f>
        <v>0</v>
      </c>
    </row>
    <row r="1640" spans="1:13" hidden="1" x14ac:dyDescent="0.3">
      <c r="A1640" t="s">
        <v>137</v>
      </c>
      <c r="B1640" s="4">
        <v>44378</v>
      </c>
      <c r="C1640">
        <v>0</v>
      </c>
      <c r="D1640">
        <v>0</v>
      </c>
      <c r="E1640">
        <v>79</v>
      </c>
      <c r="F1640">
        <v>211028</v>
      </c>
      <c r="G1640" t="s">
        <v>307</v>
      </c>
      <c r="H1640">
        <f t="shared" si="814"/>
        <v>0</v>
      </c>
      <c r="I1640">
        <f t="shared" si="815"/>
        <v>20</v>
      </c>
      <c r="J1640">
        <f t="shared" si="816"/>
        <v>1256</v>
      </c>
      <c r="K1640">
        <f>Table1[[#This Row],[Confirmed_cumulated]]*1000000/Table1[[#This Row],[Population]]</f>
        <v>5951.8168205167085</v>
      </c>
      <c r="L1640">
        <f>Table1[[#This Row],[Deaths_cumulated]]*1000000/Table1[[#This Row],[Population]]</f>
        <v>94.774153192941228</v>
      </c>
      <c r="M1640">
        <f>Table1[[#This Row],[Tests_cumulated]]*1000000/Table1[[#This Row],[Population]]</f>
        <v>0</v>
      </c>
    </row>
    <row r="1641" spans="1:13" hidden="1" x14ac:dyDescent="0.3">
      <c r="A1641" t="s">
        <v>137</v>
      </c>
      <c r="B1641" s="4">
        <v>44409</v>
      </c>
      <c r="C1641">
        <v>0</v>
      </c>
      <c r="D1641">
        <v>0</v>
      </c>
      <c r="E1641">
        <v>97</v>
      </c>
      <c r="F1641">
        <v>211028</v>
      </c>
      <c r="G1641" t="s">
        <v>307</v>
      </c>
      <c r="H1641">
        <f t="shared" si="814"/>
        <v>0</v>
      </c>
      <c r="I1641">
        <f t="shared" si="815"/>
        <v>20</v>
      </c>
      <c r="J1641">
        <f t="shared" si="816"/>
        <v>1353</v>
      </c>
      <c r="K1641">
        <f>Table1[[#This Row],[Confirmed_cumulated]]*1000000/Table1[[#This Row],[Population]]</f>
        <v>6411.4714635024739</v>
      </c>
      <c r="L1641">
        <f>Table1[[#This Row],[Deaths_cumulated]]*1000000/Table1[[#This Row],[Population]]</f>
        <v>94.774153192941228</v>
      </c>
      <c r="M1641">
        <f>Table1[[#This Row],[Tests_cumulated]]*1000000/Table1[[#This Row],[Population]]</f>
        <v>0</v>
      </c>
    </row>
    <row r="1642" spans="1:13" hidden="1" x14ac:dyDescent="0.3">
      <c r="A1642" t="s">
        <v>137</v>
      </c>
      <c r="B1642" s="4">
        <v>44440</v>
      </c>
      <c r="C1642">
        <v>0</v>
      </c>
      <c r="D1642">
        <v>6</v>
      </c>
      <c r="E1642">
        <v>685</v>
      </c>
      <c r="F1642">
        <v>211028</v>
      </c>
      <c r="G1642" t="s">
        <v>307</v>
      </c>
      <c r="H1642">
        <f t="shared" si="814"/>
        <v>0</v>
      </c>
      <c r="I1642">
        <f t="shared" si="815"/>
        <v>26</v>
      </c>
      <c r="J1642">
        <f t="shared" si="816"/>
        <v>2038</v>
      </c>
      <c r="K1642">
        <f>Table1[[#This Row],[Confirmed_cumulated]]*1000000/Table1[[#This Row],[Population]]</f>
        <v>9657.4862103607102</v>
      </c>
      <c r="L1642">
        <f>Table1[[#This Row],[Deaths_cumulated]]*1000000/Table1[[#This Row],[Population]]</f>
        <v>123.20639915082359</v>
      </c>
      <c r="M1642">
        <f>Table1[[#This Row],[Tests_cumulated]]*1000000/Table1[[#This Row],[Population]]</f>
        <v>0</v>
      </c>
    </row>
    <row r="1643" spans="1:13" hidden="1" x14ac:dyDescent="0.3">
      <c r="A1643" t="s">
        <v>137</v>
      </c>
      <c r="B1643" s="4">
        <v>44470</v>
      </c>
      <c r="C1643">
        <v>0</v>
      </c>
      <c r="D1643">
        <v>4</v>
      </c>
      <c r="E1643">
        <v>143</v>
      </c>
      <c r="F1643">
        <v>211028</v>
      </c>
      <c r="G1643" t="s">
        <v>307</v>
      </c>
      <c r="H1643">
        <f t="shared" si="814"/>
        <v>0</v>
      </c>
      <c r="I1643">
        <f t="shared" si="815"/>
        <v>30</v>
      </c>
      <c r="J1643">
        <f t="shared" si="816"/>
        <v>2181</v>
      </c>
      <c r="K1643">
        <f>Table1[[#This Row],[Confirmed_cumulated]]*1000000/Table1[[#This Row],[Population]]</f>
        <v>10335.121405690241</v>
      </c>
      <c r="L1643">
        <f>Table1[[#This Row],[Deaths_cumulated]]*1000000/Table1[[#This Row],[Population]]</f>
        <v>142.16122978941183</v>
      </c>
      <c r="M1643">
        <f>Table1[[#This Row],[Tests_cumulated]]*1000000/Table1[[#This Row],[Population]]</f>
        <v>0</v>
      </c>
    </row>
    <row r="1644" spans="1:13" hidden="1" x14ac:dyDescent="0.3">
      <c r="A1644" t="s">
        <v>137</v>
      </c>
      <c r="B1644" s="4">
        <v>44501</v>
      </c>
      <c r="C1644">
        <v>0</v>
      </c>
      <c r="D1644">
        <v>0</v>
      </c>
      <c r="E1644">
        <v>17</v>
      </c>
      <c r="F1644">
        <v>211028</v>
      </c>
      <c r="G1644" t="s">
        <v>307</v>
      </c>
      <c r="H1644">
        <f t="shared" si="814"/>
        <v>0</v>
      </c>
      <c r="I1644">
        <f t="shared" si="815"/>
        <v>30</v>
      </c>
      <c r="J1644">
        <f t="shared" si="816"/>
        <v>2198</v>
      </c>
      <c r="K1644">
        <f>Table1[[#This Row],[Confirmed_cumulated]]*1000000/Table1[[#This Row],[Population]]</f>
        <v>10415.67943590424</v>
      </c>
      <c r="L1644">
        <f>Table1[[#This Row],[Deaths_cumulated]]*1000000/Table1[[#This Row],[Population]]</f>
        <v>142.16122978941183</v>
      </c>
      <c r="M1644">
        <f>Table1[[#This Row],[Tests_cumulated]]*1000000/Table1[[#This Row],[Population]]</f>
        <v>0</v>
      </c>
    </row>
    <row r="1645" spans="1:13" hidden="1" x14ac:dyDescent="0.3">
      <c r="A1645" t="s">
        <v>137</v>
      </c>
      <c r="B1645" s="4">
        <v>44531</v>
      </c>
      <c r="C1645">
        <v>0</v>
      </c>
      <c r="D1645">
        <v>0</v>
      </c>
      <c r="E1645">
        <v>102</v>
      </c>
      <c r="F1645">
        <v>211028</v>
      </c>
      <c r="G1645" t="s">
        <v>307</v>
      </c>
      <c r="H1645">
        <f t="shared" si="814"/>
        <v>0</v>
      </c>
      <c r="I1645">
        <f t="shared" si="815"/>
        <v>30</v>
      </c>
      <c r="J1645">
        <f t="shared" si="816"/>
        <v>2300</v>
      </c>
      <c r="K1645">
        <f>Table1[[#This Row],[Confirmed_cumulated]]*1000000/Table1[[#This Row],[Population]]</f>
        <v>10899.02761718824</v>
      </c>
      <c r="L1645">
        <f>Table1[[#This Row],[Deaths_cumulated]]*1000000/Table1[[#This Row],[Population]]</f>
        <v>142.16122978941183</v>
      </c>
      <c r="M1645">
        <f>Table1[[#This Row],[Tests_cumulated]]*1000000/Table1[[#This Row],[Population]]</f>
        <v>0</v>
      </c>
    </row>
    <row r="1646" spans="1:13" x14ac:dyDescent="0.3">
      <c r="A1646" t="s">
        <v>138</v>
      </c>
      <c r="B1646" s="4">
        <v>44197</v>
      </c>
      <c r="C1646">
        <v>1311682</v>
      </c>
      <c r="D1646">
        <v>152</v>
      </c>
      <c r="E1646">
        <v>5333</v>
      </c>
      <c r="F1646">
        <v>33699947</v>
      </c>
      <c r="G1646" t="s">
        <v>308</v>
      </c>
      <c r="H1646">
        <f t="shared" ref="H1646" si="817">C1646</f>
        <v>1311682</v>
      </c>
      <c r="I1646">
        <f t="shared" ref="I1646" si="818">D1646</f>
        <v>152</v>
      </c>
      <c r="J1646">
        <f t="shared" ref="J1646" si="819">E1646</f>
        <v>5333</v>
      </c>
      <c r="K1646">
        <f>Table1[[#This Row],[Confirmed_cumulated]]*1000000/Table1[[#This Row],[Population]]</f>
        <v>158.24950703928405</v>
      </c>
      <c r="L1646">
        <f>Table1[[#This Row],[Deaths_cumulated]]*1000000/Table1[[#This Row],[Population]]</f>
        <v>4.5103928501727317</v>
      </c>
      <c r="M1646">
        <f>Table1[[#This Row],[Tests_cumulated]]*1000000/Table1[[#This Row],[Population]]</f>
        <v>38922.375753291242</v>
      </c>
    </row>
    <row r="1647" spans="1:13" hidden="1" x14ac:dyDescent="0.3">
      <c r="A1647" t="s">
        <v>138</v>
      </c>
      <c r="B1647" s="4">
        <v>44228</v>
      </c>
      <c r="C1647">
        <v>1321753</v>
      </c>
      <c r="D1647">
        <v>119</v>
      </c>
      <c r="E1647">
        <v>9309</v>
      </c>
      <c r="F1647">
        <v>33699947</v>
      </c>
      <c r="G1647" t="s">
        <v>308</v>
      </c>
      <c r="H1647">
        <f t="shared" ref="H1647:H1649" si="820">H1646+C1647</f>
        <v>2633435</v>
      </c>
      <c r="I1647">
        <f t="shared" ref="I1647:I1649" si="821">I1646+D1647</f>
        <v>271</v>
      </c>
      <c r="J1647">
        <f t="shared" ref="J1647:J1649" si="822">J1646+E1647</f>
        <v>14642</v>
      </c>
      <c r="K1647">
        <f>Table1[[#This Row],[Confirmed_cumulated]]*1000000/Table1[[#This Row],[Population]]</f>
        <v>434.48139547519168</v>
      </c>
      <c r="L1647">
        <f>Table1[[#This Row],[Deaths_cumulated]]*1000000/Table1[[#This Row],[Population]]</f>
        <v>8.0415556736632254</v>
      </c>
      <c r="M1647">
        <f>Table1[[#This Row],[Tests_cumulated]]*1000000/Table1[[#This Row],[Population]]</f>
        <v>78143.594706543605</v>
      </c>
    </row>
    <row r="1648" spans="1:13" hidden="1" x14ac:dyDescent="0.3">
      <c r="A1648" t="s">
        <v>138</v>
      </c>
      <c r="B1648" s="4">
        <v>44256</v>
      </c>
      <c r="C1648">
        <v>1504109</v>
      </c>
      <c r="D1648">
        <v>175</v>
      </c>
      <c r="E1648">
        <v>12624</v>
      </c>
      <c r="F1648">
        <v>33699947</v>
      </c>
      <c r="G1648" t="s">
        <v>308</v>
      </c>
      <c r="H1648">
        <f t="shared" si="820"/>
        <v>4137544</v>
      </c>
      <c r="I1648">
        <f t="shared" si="821"/>
        <v>446</v>
      </c>
      <c r="J1648">
        <f t="shared" si="822"/>
        <v>27266</v>
      </c>
      <c r="K1648">
        <f>Table1[[#This Row],[Confirmed_cumulated]]*1000000/Table1[[#This Row],[Population]]</f>
        <v>809.08139113690595</v>
      </c>
      <c r="L1648">
        <f>Table1[[#This Row],[Deaths_cumulated]]*1000000/Table1[[#This Row],[Population]]</f>
        <v>13.234442178796305</v>
      </c>
      <c r="M1648">
        <f>Table1[[#This Row],[Tests_cumulated]]*1000000/Table1[[#This Row],[Population]]</f>
        <v>122775.97943996766</v>
      </c>
    </row>
    <row r="1649" spans="1:13" hidden="1" x14ac:dyDescent="0.3">
      <c r="A1649" t="s">
        <v>138</v>
      </c>
      <c r="B1649" s="4">
        <v>44287</v>
      </c>
      <c r="C1649">
        <v>1784956</v>
      </c>
      <c r="D1649">
        <v>288</v>
      </c>
      <c r="E1649">
        <v>27356</v>
      </c>
      <c r="F1649">
        <v>33699947</v>
      </c>
      <c r="G1649" t="s">
        <v>308</v>
      </c>
      <c r="H1649">
        <f t="shared" si="820"/>
        <v>5922500</v>
      </c>
      <c r="I1649">
        <f t="shared" si="821"/>
        <v>734</v>
      </c>
      <c r="J1649">
        <f t="shared" si="822"/>
        <v>54622</v>
      </c>
      <c r="K1649">
        <f>Table1[[#This Row],[Confirmed_cumulated]]*1000000/Table1[[#This Row],[Population]]</f>
        <v>1620.8334096193089</v>
      </c>
      <c r="L1649">
        <f>Table1[[#This Row],[Deaths_cumulated]]*1000000/Table1[[#This Row],[Population]]</f>
        <v>21.780449684386745</v>
      </c>
      <c r="M1649">
        <f>Table1[[#This Row],[Tests_cumulated]]*1000000/Table1[[#This Row],[Population]]</f>
        <v>175742.1161522895</v>
      </c>
    </row>
    <row r="1650" spans="1:13" hidden="1" x14ac:dyDescent="0.3">
      <c r="A1650" t="s">
        <v>138</v>
      </c>
      <c r="B1650" s="4">
        <v>44317</v>
      </c>
      <c r="C1650">
        <v>2337744</v>
      </c>
      <c r="D1650">
        <v>405</v>
      </c>
      <c r="E1650">
        <v>33073</v>
      </c>
      <c r="F1650">
        <v>33699947</v>
      </c>
      <c r="G1650" t="s">
        <v>308</v>
      </c>
      <c r="H1650">
        <f t="shared" si="808"/>
        <v>8260244</v>
      </c>
      <c r="I1650">
        <f t="shared" si="809"/>
        <v>1139</v>
      </c>
      <c r="J1650">
        <f t="shared" si="810"/>
        <v>87695</v>
      </c>
      <c r="K1650">
        <f>Table1[[#This Row],[Confirmed_cumulated]]*1000000/Table1[[#This Row],[Population]]</f>
        <v>2602.2296118151166</v>
      </c>
      <c r="L1650">
        <f>Table1[[#This Row],[Deaths_cumulated]]*1000000/Table1[[#This Row],[Population]]</f>
        <v>33.798272739123298</v>
      </c>
      <c r="M1650">
        <f>Table1[[#This Row],[Tests_cumulated]]*1000000/Table1[[#This Row],[Population]]</f>
        <v>245111.48340975135</v>
      </c>
    </row>
    <row r="1651" spans="1:13" hidden="1" x14ac:dyDescent="0.3">
      <c r="A1651" t="s">
        <v>138</v>
      </c>
      <c r="B1651" s="4">
        <v>44348</v>
      </c>
      <c r="C1651">
        <v>2701701</v>
      </c>
      <c r="D1651">
        <v>457</v>
      </c>
      <c r="E1651">
        <v>37156</v>
      </c>
      <c r="F1651">
        <v>33699947</v>
      </c>
      <c r="G1651" t="s">
        <v>308</v>
      </c>
      <c r="H1651">
        <f t="shared" si="808"/>
        <v>10961945</v>
      </c>
      <c r="I1651">
        <f t="shared" si="809"/>
        <v>1596</v>
      </c>
      <c r="J1651">
        <f t="shared" si="810"/>
        <v>124851</v>
      </c>
      <c r="K1651">
        <f>Table1[[#This Row],[Confirmed_cumulated]]*1000000/Table1[[#This Row],[Population]]</f>
        <v>3704.7832745849719</v>
      </c>
      <c r="L1651">
        <f>Table1[[#This Row],[Deaths_cumulated]]*1000000/Table1[[#This Row],[Population]]</f>
        <v>47.359124926813685</v>
      </c>
      <c r="M1651">
        <f>Table1[[#This Row],[Tests_cumulated]]*1000000/Table1[[#This Row],[Population]]</f>
        <v>325280.77863149164</v>
      </c>
    </row>
    <row r="1652" spans="1:13" hidden="1" x14ac:dyDescent="0.3">
      <c r="A1652" t="s">
        <v>138</v>
      </c>
      <c r="B1652" s="4">
        <v>44378</v>
      </c>
      <c r="C1652">
        <v>3119205</v>
      </c>
      <c r="D1652">
        <v>418</v>
      </c>
      <c r="E1652">
        <v>38138</v>
      </c>
      <c r="F1652">
        <v>33699947</v>
      </c>
      <c r="G1652" t="s">
        <v>308</v>
      </c>
      <c r="H1652">
        <f t="shared" si="808"/>
        <v>14081150</v>
      </c>
      <c r="I1652">
        <f t="shared" si="809"/>
        <v>2014</v>
      </c>
      <c r="J1652">
        <f t="shared" si="810"/>
        <v>162989</v>
      </c>
      <c r="K1652">
        <f>Table1[[#This Row],[Confirmed_cumulated]]*1000000/Table1[[#This Row],[Population]]</f>
        <v>4836.4764490579173</v>
      </c>
      <c r="L1652">
        <f>Table1[[#This Row],[Deaths_cumulated]]*1000000/Table1[[#This Row],[Population]]</f>
        <v>59.762705264788693</v>
      </c>
      <c r="M1652">
        <f>Table1[[#This Row],[Tests_cumulated]]*1000000/Table1[[#This Row],[Population]]</f>
        <v>417838.93606716947</v>
      </c>
    </row>
    <row r="1653" spans="1:13" hidden="1" x14ac:dyDescent="0.3">
      <c r="A1653" t="s">
        <v>138</v>
      </c>
      <c r="B1653" s="4">
        <v>44409</v>
      </c>
      <c r="C1653">
        <v>2377395</v>
      </c>
      <c r="D1653">
        <v>275</v>
      </c>
      <c r="E1653">
        <v>17588</v>
      </c>
      <c r="F1653">
        <v>33699947</v>
      </c>
      <c r="G1653" t="s">
        <v>308</v>
      </c>
      <c r="H1653">
        <f t="shared" si="808"/>
        <v>16458545</v>
      </c>
      <c r="I1653">
        <f t="shared" si="809"/>
        <v>2289</v>
      </c>
      <c r="J1653">
        <f t="shared" si="810"/>
        <v>180577</v>
      </c>
      <c r="K1653">
        <f>Table1[[#This Row],[Confirmed_cumulated]]*1000000/Table1[[#This Row],[Population]]</f>
        <v>5358.3763796423773</v>
      </c>
      <c r="L1653">
        <f>Table1[[#This Row],[Deaths_cumulated]]*1000000/Table1[[#This Row],[Population]]</f>
        <v>67.922955487140683</v>
      </c>
      <c r="M1653">
        <f>Table1[[#This Row],[Tests_cumulated]]*1000000/Table1[[#This Row],[Population]]</f>
        <v>488384.89271214581</v>
      </c>
    </row>
    <row r="1654" spans="1:13" hidden="1" x14ac:dyDescent="0.3">
      <c r="A1654" t="s">
        <v>138</v>
      </c>
      <c r="B1654" s="4">
        <v>44440</v>
      </c>
      <c r="C1654">
        <v>1451318</v>
      </c>
      <c r="D1654">
        <v>204</v>
      </c>
      <c r="E1654">
        <v>3816</v>
      </c>
      <c r="F1654">
        <v>33699947</v>
      </c>
      <c r="G1654" t="s">
        <v>308</v>
      </c>
      <c r="H1654">
        <f t="shared" si="808"/>
        <v>17909863</v>
      </c>
      <c r="I1654">
        <f t="shared" si="809"/>
        <v>2493</v>
      </c>
      <c r="J1654">
        <f t="shared" si="810"/>
        <v>184393</v>
      </c>
      <c r="K1654">
        <f>Table1[[#This Row],[Confirmed_cumulated]]*1000000/Table1[[#This Row],[Population]]</f>
        <v>5471.6109790914506</v>
      </c>
      <c r="L1654">
        <f>Table1[[#This Row],[Deaths_cumulated]]*1000000/Table1[[#This Row],[Population]]</f>
        <v>73.976377470267238</v>
      </c>
      <c r="M1654">
        <f>Table1[[#This Row],[Tests_cumulated]]*1000000/Table1[[#This Row],[Population]]</f>
        <v>531450.77646561281</v>
      </c>
    </row>
    <row r="1655" spans="1:13" hidden="1" x14ac:dyDescent="0.3">
      <c r="A1655" t="s">
        <v>138</v>
      </c>
      <c r="B1655" s="4">
        <v>44470</v>
      </c>
      <c r="C1655">
        <v>1432833</v>
      </c>
      <c r="D1655">
        <v>78</v>
      </c>
      <c r="E1655">
        <v>1483</v>
      </c>
      <c r="F1655">
        <v>33699947</v>
      </c>
      <c r="G1655" t="s">
        <v>308</v>
      </c>
      <c r="H1655">
        <f t="shared" si="808"/>
        <v>19342696</v>
      </c>
      <c r="I1655">
        <f t="shared" si="809"/>
        <v>2571</v>
      </c>
      <c r="J1655">
        <f t="shared" si="810"/>
        <v>185876</v>
      </c>
      <c r="K1655">
        <f>Table1[[#This Row],[Confirmed_cumulated]]*1000000/Table1[[#This Row],[Population]]</f>
        <v>5515.6169830178069</v>
      </c>
      <c r="L1655">
        <f>Table1[[#This Row],[Deaths_cumulated]]*1000000/Table1[[#This Row],[Population]]</f>
        <v>76.290921169697981</v>
      </c>
      <c r="M1655">
        <f>Table1[[#This Row],[Tests_cumulated]]*1000000/Table1[[#This Row],[Population]]</f>
        <v>573968.143035952</v>
      </c>
    </row>
    <row r="1656" spans="1:13" hidden="1" x14ac:dyDescent="0.3">
      <c r="A1656" t="s">
        <v>138</v>
      </c>
      <c r="B1656" s="4">
        <v>44501</v>
      </c>
      <c r="C1656">
        <v>1146772</v>
      </c>
      <c r="D1656">
        <v>42</v>
      </c>
      <c r="E1656">
        <v>1135</v>
      </c>
      <c r="F1656">
        <v>33699947</v>
      </c>
      <c r="G1656" t="s">
        <v>308</v>
      </c>
      <c r="H1656">
        <f t="shared" si="808"/>
        <v>20489468</v>
      </c>
      <c r="I1656">
        <f t="shared" si="809"/>
        <v>2613</v>
      </c>
      <c r="J1656">
        <f t="shared" si="810"/>
        <v>187011</v>
      </c>
      <c r="K1656">
        <f>Table1[[#This Row],[Confirmed_cumulated]]*1000000/Table1[[#This Row],[Population]]</f>
        <v>5549.2965612082417</v>
      </c>
      <c r="L1656">
        <f>Table1[[#This Row],[Deaths_cumulated]]*1000000/Table1[[#This Row],[Population]]</f>
        <v>77.537213930929923</v>
      </c>
      <c r="M1656">
        <f>Table1[[#This Row],[Tests_cumulated]]*1000000/Table1[[#This Row],[Population]]</f>
        <v>607997.03928317747</v>
      </c>
    </row>
    <row r="1657" spans="1:13" hidden="1" x14ac:dyDescent="0.3">
      <c r="A1657" t="s">
        <v>138</v>
      </c>
      <c r="B1657" s="4">
        <v>44531</v>
      </c>
      <c r="C1657">
        <v>1774284</v>
      </c>
      <c r="D1657">
        <v>41</v>
      </c>
      <c r="E1657">
        <v>6484</v>
      </c>
      <c r="F1657">
        <v>33699947</v>
      </c>
      <c r="G1657" t="s">
        <v>308</v>
      </c>
      <c r="H1657">
        <f t="shared" si="808"/>
        <v>22263752</v>
      </c>
      <c r="I1657">
        <f t="shared" si="809"/>
        <v>2654</v>
      </c>
      <c r="J1657">
        <f t="shared" si="810"/>
        <v>193495</v>
      </c>
      <c r="K1657">
        <f>Table1[[#This Row],[Confirmed_cumulated]]*1000000/Table1[[#This Row],[Population]]</f>
        <v>5741.7004246327151</v>
      </c>
      <c r="L1657">
        <f>Table1[[#This Row],[Deaths_cumulated]]*1000000/Table1[[#This Row],[Population]]</f>
        <v>78.75383305498967</v>
      </c>
      <c r="M1657">
        <f>Table1[[#This Row],[Tests_cumulated]]*1000000/Table1[[#This Row],[Population]]</f>
        <v>660646.49893959775</v>
      </c>
    </row>
    <row r="1658" spans="1:13" x14ac:dyDescent="0.3">
      <c r="A1658" t="s">
        <v>139</v>
      </c>
      <c r="B1658" s="4">
        <v>44197</v>
      </c>
      <c r="C1658">
        <v>59462</v>
      </c>
      <c r="D1658">
        <v>218</v>
      </c>
      <c r="E1658">
        <v>7383</v>
      </c>
      <c r="F1658">
        <v>15854360</v>
      </c>
      <c r="G1658" t="s">
        <v>309</v>
      </c>
      <c r="H1658">
        <f t="shared" ref="H1658" si="823">C1658</f>
        <v>59462</v>
      </c>
      <c r="I1658">
        <f t="shared" ref="I1658" si="824">D1658</f>
        <v>218</v>
      </c>
      <c r="J1658">
        <f t="shared" ref="J1658" si="825">E1658</f>
        <v>7383</v>
      </c>
      <c r="K1658">
        <f>Table1[[#This Row],[Confirmed_cumulated]]*1000000/Table1[[#This Row],[Population]]</f>
        <v>465.67631869088376</v>
      </c>
      <c r="L1658">
        <f>Table1[[#This Row],[Deaths_cumulated]]*1000000/Table1[[#This Row],[Population]]</f>
        <v>13.750160839037337</v>
      </c>
      <c r="M1658">
        <f>Table1[[#This Row],[Tests_cumulated]]*1000000/Table1[[#This Row],[Population]]</f>
        <v>3750.5140541781566</v>
      </c>
    </row>
    <row r="1659" spans="1:13" hidden="1" x14ac:dyDescent="0.3">
      <c r="A1659" t="s">
        <v>139</v>
      </c>
      <c r="B1659" s="4">
        <v>44228</v>
      </c>
      <c r="C1659">
        <v>61594</v>
      </c>
      <c r="D1659">
        <v>244</v>
      </c>
      <c r="E1659">
        <v>7997</v>
      </c>
      <c r="F1659">
        <v>15854360</v>
      </c>
      <c r="G1659" t="s">
        <v>309</v>
      </c>
      <c r="H1659">
        <f t="shared" ref="H1659:H1669" si="826">H1658+C1659</f>
        <v>121056</v>
      </c>
      <c r="I1659">
        <f t="shared" ref="I1659:I1669" si="827">I1658+D1659</f>
        <v>462</v>
      </c>
      <c r="J1659">
        <f t="shared" ref="J1659:J1669" si="828">J1658+E1659</f>
        <v>15380</v>
      </c>
      <c r="K1659">
        <f>Table1[[#This Row],[Confirmed_cumulated]]*1000000/Table1[[#This Row],[Population]]</f>
        <v>970.08015460731303</v>
      </c>
      <c r="L1659">
        <f>Table1[[#This Row],[Deaths_cumulated]]*1000000/Table1[[#This Row],[Population]]</f>
        <v>29.140249117592891</v>
      </c>
      <c r="M1659">
        <f>Table1[[#This Row],[Tests_cumulated]]*1000000/Table1[[#This Row],[Population]]</f>
        <v>7635.5021583968073</v>
      </c>
    </row>
    <row r="1660" spans="1:13" hidden="1" x14ac:dyDescent="0.3">
      <c r="A1660" t="s">
        <v>139</v>
      </c>
      <c r="B1660" s="4">
        <v>44256</v>
      </c>
      <c r="C1660">
        <v>50849</v>
      </c>
      <c r="D1660">
        <v>179</v>
      </c>
      <c r="E1660">
        <v>4185</v>
      </c>
      <c r="F1660">
        <v>15854360</v>
      </c>
      <c r="G1660" t="s">
        <v>309</v>
      </c>
      <c r="H1660">
        <f t="shared" si="826"/>
        <v>171905</v>
      </c>
      <c r="I1660">
        <f t="shared" si="827"/>
        <v>641</v>
      </c>
      <c r="J1660">
        <f t="shared" si="828"/>
        <v>19565</v>
      </c>
      <c r="K1660">
        <f>Table1[[#This Row],[Confirmed_cumulated]]*1000000/Table1[[#This Row],[Population]]</f>
        <v>1234.0453982374565</v>
      </c>
      <c r="L1660">
        <f>Table1[[#This Row],[Deaths_cumulated]]*1000000/Table1[[#This Row],[Population]]</f>
        <v>40.430518797352903</v>
      </c>
      <c r="M1660">
        <f>Table1[[#This Row],[Tests_cumulated]]*1000000/Table1[[#This Row],[Population]]</f>
        <v>10842.75871116841</v>
      </c>
    </row>
    <row r="1661" spans="1:13" hidden="1" x14ac:dyDescent="0.3">
      <c r="A1661" t="s">
        <v>139</v>
      </c>
      <c r="B1661" s="4">
        <v>44287</v>
      </c>
      <c r="C1661">
        <v>41496</v>
      </c>
      <c r="D1661">
        <v>56</v>
      </c>
      <c r="E1661">
        <v>1639</v>
      </c>
      <c r="F1661">
        <v>15854360</v>
      </c>
      <c r="G1661" t="s">
        <v>309</v>
      </c>
      <c r="H1661">
        <f t="shared" si="826"/>
        <v>213401</v>
      </c>
      <c r="I1661">
        <f t="shared" si="827"/>
        <v>697</v>
      </c>
      <c r="J1661">
        <f t="shared" si="828"/>
        <v>21204</v>
      </c>
      <c r="K1661">
        <f>Table1[[#This Row],[Confirmed_cumulated]]*1000000/Table1[[#This Row],[Population]]</f>
        <v>1337.4239010593931</v>
      </c>
      <c r="L1661">
        <f>Table1[[#This Row],[Deaths_cumulated]]*1000000/Table1[[#This Row],[Population]]</f>
        <v>43.962670205545983</v>
      </c>
      <c r="M1661">
        <f>Table1[[#This Row],[Tests_cumulated]]*1000000/Table1[[#This Row],[Population]]</f>
        <v>13460.082904639481</v>
      </c>
    </row>
    <row r="1662" spans="1:13" hidden="1" x14ac:dyDescent="0.3">
      <c r="A1662" t="s">
        <v>139</v>
      </c>
      <c r="B1662" s="4">
        <v>44317</v>
      </c>
      <c r="C1662">
        <v>39773</v>
      </c>
      <c r="D1662">
        <v>32</v>
      </c>
      <c r="E1662">
        <v>1072</v>
      </c>
      <c r="F1662">
        <v>15854360</v>
      </c>
      <c r="G1662" t="s">
        <v>309</v>
      </c>
      <c r="H1662">
        <f t="shared" si="826"/>
        <v>253174</v>
      </c>
      <c r="I1662">
        <f t="shared" si="827"/>
        <v>729</v>
      </c>
      <c r="J1662">
        <f t="shared" si="828"/>
        <v>22276</v>
      </c>
      <c r="K1662">
        <f>Table1[[#This Row],[Confirmed_cumulated]]*1000000/Table1[[#This Row],[Population]]</f>
        <v>1405.039370873375</v>
      </c>
      <c r="L1662">
        <f>Table1[[#This Row],[Deaths_cumulated]]*1000000/Table1[[#This Row],[Population]]</f>
        <v>45.981042438799172</v>
      </c>
      <c r="M1662">
        <f>Table1[[#This Row],[Tests_cumulated]]*1000000/Table1[[#This Row],[Population]]</f>
        <v>15968.730368176324</v>
      </c>
    </row>
    <row r="1663" spans="1:13" hidden="1" x14ac:dyDescent="0.3">
      <c r="A1663" t="s">
        <v>139</v>
      </c>
      <c r="B1663" s="4">
        <v>44348</v>
      </c>
      <c r="C1663">
        <v>45277</v>
      </c>
      <c r="D1663">
        <v>27</v>
      </c>
      <c r="E1663">
        <v>1712</v>
      </c>
      <c r="F1663">
        <v>15854360</v>
      </c>
      <c r="G1663" t="s">
        <v>309</v>
      </c>
      <c r="H1663">
        <f t="shared" si="826"/>
        <v>298451</v>
      </c>
      <c r="I1663">
        <f t="shared" si="827"/>
        <v>756</v>
      </c>
      <c r="J1663">
        <f t="shared" si="828"/>
        <v>23988</v>
      </c>
      <c r="K1663">
        <f>Table1[[#This Row],[Confirmed_cumulated]]*1000000/Table1[[#This Row],[Population]]</f>
        <v>1513.0222853524203</v>
      </c>
      <c r="L1663">
        <f>Table1[[#This Row],[Deaths_cumulated]]*1000000/Table1[[#This Row],[Population]]</f>
        <v>47.684044010606549</v>
      </c>
      <c r="M1663">
        <f>Table1[[#This Row],[Tests_cumulated]]*1000000/Table1[[#This Row],[Population]]</f>
        <v>18824.537855832717</v>
      </c>
    </row>
    <row r="1664" spans="1:13" hidden="1" x14ac:dyDescent="0.3">
      <c r="A1664" t="s">
        <v>139</v>
      </c>
      <c r="B1664" s="4">
        <v>44378</v>
      </c>
      <c r="C1664">
        <v>82455</v>
      </c>
      <c r="D1664">
        <v>187</v>
      </c>
      <c r="E1664">
        <v>19162</v>
      </c>
      <c r="F1664">
        <v>15854360</v>
      </c>
      <c r="G1664" t="s">
        <v>309</v>
      </c>
      <c r="H1664">
        <f t="shared" si="826"/>
        <v>380906</v>
      </c>
      <c r="I1664">
        <f t="shared" si="827"/>
        <v>943</v>
      </c>
      <c r="J1664">
        <f t="shared" si="828"/>
        <v>43150</v>
      </c>
      <c r="K1664">
        <f>Table1[[#This Row],[Confirmed_cumulated]]*1000000/Table1[[#This Row],[Population]]</f>
        <v>2721.6488082773444</v>
      </c>
      <c r="L1664">
        <f>Table1[[#This Row],[Deaths_cumulated]]*1000000/Table1[[#This Row],[Population]]</f>
        <v>59.478906748679861</v>
      </c>
      <c r="M1664">
        <f>Table1[[#This Row],[Tests_cumulated]]*1000000/Table1[[#This Row],[Population]]</f>
        <v>24025.315433735577</v>
      </c>
    </row>
    <row r="1665" spans="1:13" hidden="1" x14ac:dyDescent="0.3">
      <c r="A1665" t="s">
        <v>139</v>
      </c>
      <c r="B1665" s="4">
        <v>44409</v>
      </c>
      <c r="C1665">
        <v>92881</v>
      </c>
      <c r="D1665">
        <v>412</v>
      </c>
      <c r="E1665">
        <v>10515</v>
      </c>
      <c r="F1665">
        <v>15854360</v>
      </c>
      <c r="G1665" t="s">
        <v>309</v>
      </c>
      <c r="H1665">
        <f t="shared" si="826"/>
        <v>473787</v>
      </c>
      <c r="I1665">
        <f t="shared" si="827"/>
        <v>1355</v>
      </c>
      <c r="J1665">
        <f t="shared" si="828"/>
        <v>53665</v>
      </c>
      <c r="K1665">
        <f>Table1[[#This Row],[Confirmed_cumulated]]*1000000/Table1[[#This Row],[Population]]</f>
        <v>3384.8733092978841</v>
      </c>
      <c r="L1665">
        <f>Table1[[#This Row],[Deaths_cumulated]]*1000000/Table1[[#This Row],[Population]]</f>
        <v>85.465449251814647</v>
      </c>
      <c r="M1665">
        <f>Table1[[#This Row],[Tests_cumulated]]*1000000/Table1[[#This Row],[Population]]</f>
        <v>29883.703914885242</v>
      </c>
    </row>
    <row r="1666" spans="1:13" hidden="1" x14ac:dyDescent="0.3">
      <c r="A1666" t="s">
        <v>139</v>
      </c>
      <c r="B1666" s="4">
        <v>44440</v>
      </c>
      <c r="C1666">
        <v>59558</v>
      </c>
      <c r="D1666">
        <v>93</v>
      </c>
      <c r="E1666">
        <v>970</v>
      </c>
      <c r="F1666">
        <v>15854360</v>
      </c>
      <c r="G1666" t="s">
        <v>309</v>
      </c>
      <c r="H1666">
        <f t="shared" si="826"/>
        <v>533345</v>
      </c>
      <c r="I1666">
        <f t="shared" si="827"/>
        <v>1448</v>
      </c>
      <c r="J1666">
        <f t="shared" si="828"/>
        <v>54635</v>
      </c>
      <c r="K1666">
        <f>Table1[[#This Row],[Confirmed_cumulated]]*1000000/Table1[[#This Row],[Population]]</f>
        <v>3446.0552176183714</v>
      </c>
      <c r="L1666">
        <f>Table1[[#This Row],[Deaths_cumulated]]*1000000/Table1[[#This Row],[Population]]</f>
        <v>91.33134355470672</v>
      </c>
      <c r="M1666">
        <f>Table1[[#This Row],[Tests_cumulated]]*1000000/Table1[[#This Row],[Population]]</f>
        <v>33640.273085763161</v>
      </c>
    </row>
    <row r="1667" spans="1:13" hidden="1" x14ac:dyDescent="0.3">
      <c r="A1667" t="s">
        <v>139</v>
      </c>
      <c r="B1667" s="4">
        <v>44470</v>
      </c>
      <c r="C1667">
        <v>44701</v>
      </c>
      <c r="D1667">
        <v>20</v>
      </c>
      <c r="E1667">
        <v>142</v>
      </c>
      <c r="F1667">
        <v>15854360</v>
      </c>
      <c r="G1667" t="s">
        <v>309</v>
      </c>
      <c r="H1667">
        <f t="shared" si="826"/>
        <v>578046</v>
      </c>
      <c r="I1667">
        <f t="shared" si="827"/>
        <v>1468</v>
      </c>
      <c r="J1667">
        <f t="shared" si="828"/>
        <v>54777</v>
      </c>
      <c r="K1667">
        <f>Table1[[#This Row],[Confirmed_cumulated]]*1000000/Table1[[#This Row],[Population]]</f>
        <v>3455.0117444034322</v>
      </c>
      <c r="L1667">
        <f>Table1[[#This Row],[Deaths_cumulated]]*1000000/Table1[[#This Row],[Population]]</f>
        <v>92.592826200489966</v>
      </c>
      <c r="M1667">
        <f>Table1[[#This Row],[Tests_cumulated]]*1000000/Table1[[#This Row],[Population]]</f>
        <v>36459.749873220993</v>
      </c>
    </row>
    <row r="1668" spans="1:13" hidden="1" x14ac:dyDescent="0.3">
      <c r="A1668" t="s">
        <v>139</v>
      </c>
      <c r="B1668" s="4">
        <v>44501</v>
      </c>
      <c r="C1668">
        <v>32971</v>
      </c>
      <c r="D1668">
        <v>7</v>
      </c>
      <c r="E1668">
        <v>70</v>
      </c>
      <c r="F1668">
        <v>15854360</v>
      </c>
      <c r="G1668" t="s">
        <v>309</v>
      </c>
      <c r="H1668">
        <f t="shared" si="826"/>
        <v>611017</v>
      </c>
      <c r="I1668">
        <f t="shared" si="827"/>
        <v>1475</v>
      </c>
      <c r="J1668">
        <f t="shared" si="828"/>
        <v>54847</v>
      </c>
      <c r="K1668">
        <f>Table1[[#This Row],[Confirmed_cumulated]]*1000000/Table1[[#This Row],[Population]]</f>
        <v>3459.4269336636735</v>
      </c>
      <c r="L1668">
        <f>Table1[[#This Row],[Deaths_cumulated]]*1000000/Table1[[#This Row],[Population]]</f>
        <v>93.034345126514097</v>
      </c>
      <c r="M1668">
        <f>Table1[[#This Row],[Tests_cumulated]]*1000000/Table1[[#This Row],[Population]]</f>
        <v>38539.367088926956</v>
      </c>
    </row>
    <row r="1669" spans="1:13" hidden="1" x14ac:dyDescent="0.3">
      <c r="A1669" t="s">
        <v>139</v>
      </c>
      <c r="B1669" s="4">
        <v>44531</v>
      </c>
      <c r="C1669">
        <v>45633</v>
      </c>
      <c r="D1669">
        <v>5</v>
      </c>
      <c r="E1669">
        <v>1068</v>
      </c>
      <c r="F1669">
        <v>15854360</v>
      </c>
      <c r="G1669" t="s">
        <v>309</v>
      </c>
      <c r="H1669">
        <f t="shared" si="826"/>
        <v>656650</v>
      </c>
      <c r="I1669">
        <f t="shared" si="827"/>
        <v>1480</v>
      </c>
      <c r="J1669">
        <f t="shared" si="828"/>
        <v>55915</v>
      </c>
      <c r="K1669">
        <f>Table1[[#This Row],[Confirmed_cumulated]]*1000000/Table1[[#This Row],[Population]]</f>
        <v>3526.7901069484988</v>
      </c>
      <c r="L1669">
        <f>Table1[[#This Row],[Deaths_cumulated]]*1000000/Table1[[#This Row],[Population]]</f>
        <v>93.349715787959909</v>
      </c>
      <c r="M1669">
        <f>Table1[[#This Row],[Tests_cumulated]]*1000000/Table1[[#This Row],[Population]]</f>
        <v>41417.628967678291</v>
      </c>
    </row>
    <row r="1670" spans="1:13" x14ac:dyDescent="0.3">
      <c r="A1670" t="s">
        <v>140</v>
      </c>
      <c r="B1670" s="4">
        <v>44197</v>
      </c>
      <c r="C1670">
        <v>321170</v>
      </c>
      <c r="D1670">
        <v>809</v>
      </c>
      <c r="E1670">
        <v>57340</v>
      </c>
      <c r="F1670">
        <v>6982604</v>
      </c>
      <c r="G1670" t="s">
        <v>310</v>
      </c>
      <c r="H1670">
        <f t="shared" ref="H1670" si="829">C1670</f>
        <v>321170</v>
      </c>
      <c r="I1670">
        <f t="shared" ref="I1670" si="830">D1670</f>
        <v>809</v>
      </c>
      <c r="J1670">
        <f t="shared" ref="J1670" si="831">E1670</f>
        <v>57340</v>
      </c>
      <c r="K1670">
        <f>Table1[[#This Row],[Confirmed_cumulated]]*1000000/Table1[[#This Row],[Population]]</f>
        <v>8211.8361573991588</v>
      </c>
      <c r="L1670">
        <f>Table1[[#This Row],[Deaths_cumulated]]*1000000/Table1[[#This Row],[Population]]</f>
        <v>115.85935562148448</v>
      </c>
      <c r="M1670">
        <f>Table1[[#This Row],[Tests_cumulated]]*1000000/Table1[[#This Row],[Population]]</f>
        <v>45995.73454258612</v>
      </c>
    </row>
    <row r="1671" spans="1:13" hidden="1" x14ac:dyDescent="0.3">
      <c r="A1671" t="s">
        <v>140</v>
      </c>
      <c r="B1671" s="4">
        <v>44228</v>
      </c>
      <c r="C1671">
        <v>323034</v>
      </c>
      <c r="D1671">
        <v>423</v>
      </c>
      <c r="E1671">
        <v>63996</v>
      </c>
      <c r="F1671">
        <v>6982604</v>
      </c>
      <c r="G1671" t="s">
        <v>310</v>
      </c>
      <c r="H1671">
        <f t="shared" ref="H1671:H1673" si="832">H1670+C1671</f>
        <v>644204</v>
      </c>
      <c r="I1671">
        <f t="shared" ref="I1671:I1673" si="833">I1670+D1671</f>
        <v>1232</v>
      </c>
      <c r="J1671">
        <f t="shared" ref="J1671:J1673" si="834">J1670+E1671</f>
        <v>121336</v>
      </c>
      <c r="K1671">
        <f>Table1[[#This Row],[Confirmed_cumulated]]*1000000/Table1[[#This Row],[Population]]</f>
        <v>17376.898360554314</v>
      </c>
      <c r="L1671">
        <f>Table1[[#This Row],[Deaths_cumulated]]*1000000/Table1[[#This Row],[Population]]</f>
        <v>176.43847481541269</v>
      </c>
      <c r="M1671">
        <f>Table1[[#This Row],[Tests_cumulated]]*1000000/Table1[[#This Row],[Population]]</f>
        <v>92258.418206159186</v>
      </c>
    </row>
    <row r="1672" spans="1:13" hidden="1" x14ac:dyDescent="0.3">
      <c r="A1672" t="s">
        <v>140</v>
      </c>
      <c r="B1672" s="4">
        <v>44256</v>
      </c>
      <c r="C1672">
        <v>483936</v>
      </c>
      <c r="D1672">
        <v>865</v>
      </c>
      <c r="E1672">
        <v>141337</v>
      </c>
      <c r="F1672">
        <v>6982604</v>
      </c>
      <c r="G1672" t="s">
        <v>310</v>
      </c>
      <c r="H1672">
        <f t="shared" si="832"/>
        <v>1128140</v>
      </c>
      <c r="I1672">
        <f t="shared" si="833"/>
        <v>2097</v>
      </c>
      <c r="J1672">
        <f t="shared" si="834"/>
        <v>262673</v>
      </c>
      <c r="K1672">
        <f>Table1[[#This Row],[Confirmed_cumulated]]*1000000/Table1[[#This Row],[Population]]</f>
        <v>37618.200888952029</v>
      </c>
      <c r="L1672">
        <f>Table1[[#This Row],[Deaths_cumulated]]*1000000/Table1[[#This Row],[Population]]</f>
        <v>300.31776111032502</v>
      </c>
      <c r="M1672">
        <f>Table1[[#This Row],[Tests_cumulated]]*1000000/Table1[[#This Row],[Population]]</f>
        <v>161564.36767715885</v>
      </c>
    </row>
    <row r="1673" spans="1:13" hidden="1" x14ac:dyDescent="0.3">
      <c r="A1673" t="s">
        <v>140</v>
      </c>
      <c r="B1673" s="4">
        <v>44287</v>
      </c>
      <c r="C1673">
        <v>414938</v>
      </c>
      <c r="D1673">
        <v>1054</v>
      </c>
      <c r="E1673">
        <v>88961</v>
      </c>
      <c r="F1673">
        <v>6982604</v>
      </c>
      <c r="G1673" t="s">
        <v>310</v>
      </c>
      <c r="H1673">
        <f t="shared" si="832"/>
        <v>1543078</v>
      </c>
      <c r="I1673">
        <f t="shared" si="833"/>
        <v>3151</v>
      </c>
      <c r="J1673">
        <f t="shared" si="834"/>
        <v>351634</v>
      </c>
      <c r="K1673">
        <f>Table1[[#This Row],[Confirmed_cumulated]]*1000000/Table1[[#This Row],[Population]]</f>
        <v>50358.576828930869</v>
      </c>
      <c r="L1673">
        <f>Table1[[#This Row],[Deaths_cumulated]]*1000000/Table1[[#This Row],[Population]]</f>
        <v>451.26431342805637</v>
      </c>
      <c r="M1673">
        <f>Table1[[#This Row],[Tests_cumulated]]*1000000/Table1[[#This Row],[Population]]</f>
        <v>220988.90328020894</v>
      </c>
    </row>
    <row r="1674" spans="1:13" hidden="1" x14ac:dyDescent="0.3">
      <c r="A1674" t="s">
        <v>140</v>
      </c>
      <c r="B1674" s="4">
        <v>44317</v>
      </c>
      <c r="C1674">
        <v>313395</v>
      </c>
      <c r="D1674">
        <v>503</v>
      </c>
      <c r="E1674">
        <v>22915</v>
      </c>
      <c r="F1674">
        <v>6982604</v>
      </c>
      <c r="G1674" t="s">
        <v>310</v>
      </c>
      <c r="H1674">
        <f t="shared" si="808"/>
        <v>1856473</v>
      </c>
      <c r="I1674">
        <f t="shared" si="809"/>
        <v>3654</v>
      </c>
      <c r="J1674">
        <f t="shared" si="810"/>
        <v>374549</v>
      </c>
      <c r="K1674">
        <f>Table1[[#This Row],[Confirmed_cumulated]]*1000000/Table1[[#This Row],[Population]]</f>
        <v>53640.303817887994</v>
      </c>
      <c r="L1674">
        <f>Table1[[#This Row],[Deaths_cumulated]]*1000000/Table1[[#This Row],[Population]]</f>
        <v>523.30047644116723</v>
      </c>
      <c r="M1674">
        <f>Table1[[#This Row],[Tests_cumulated]]*1000000/Table1[[#This Row],[Population]]</f>
        <v>265871.15637661825</v>
      </c>
    </row>
    <row r="1675" spans="1:13" hidden="1" x14ac:dyDescent="0.3">
      <c r="A1675" t="s">
        <v>140</v>
      </c>
      <c r="B1675" s="4">
        <v>44348</v>
      </c>
      <c r="C1675">
        <v>261701</v>
      </c>
      <c r="D1675">
        <v>182</v>
      </c>
      <c r="E1675">
        <v>4090</v>
      </c>
      <c r="F1675">
        <v>6982604</v>
      </c>
      <c r="G1675" t="s">
        <v>310</v>
      </c>
      <c r="H1675">
        <f t="shared" si="808"/>
        <v>2118174</v>
      </c>
      <c r="I1675">
        <f t="shared" si="809"/>
        <v>3836</v>
      </c>
      <c r="J1675">
        <f t="shared" si="810"/>
        <v>378639</v>
      </c>
      <c r="K1675">
        <f>Table1[[#This Row],[Confirmed_cumulated]]*1000000/Table1[[#This Row],[Population]]</f>
        <v>54226.045183143709</v>
      </c>
      <c r="L1675">
        <f>Table1[[#This Row],[Deaths_cumulated]]*1000000/Table1[[#This Row],[Population]]</f>
        <v>549.36525112980769</v>
      </c>
      <c r="M1675">
        <f>Table1[[#This Row],[Tests_cumulated]]*1000000/Table1[[#This Row],[Population]]</f>
        <v>303350.15418316721</v>
      </c>
    </row>
    <row r="1676" spans="1:13" hidden="1" x14ac:dyDescent="0.3">
      <c r="A1676" t="s">
        <v>140</v>
      </c>
      <c r="B1676" s="4">
        <v>44378</v>
      </c>
      <c r="C1676">
        <v>256931</v>
      </c>
      <c r="D1676">
        <v>67</v>
      </c>
      <c r="E1676">
        <v>5356</v>
      </c>
      <c r="F1676">
        <v>6982604</v>
      </c>
      <c r="G1676" t="s">
        <v>310</v>
      </c>
      <c r="H1676">
        <f t="shared" si="808"/>
        <v>2375105</v>
      </c>
      <c r="I1676">
        <f t="shared" si="809"/>
        <v>3903</v>
      </c>
      <c r="J1676">
        <f t="shared" si="810"/>
        <v>383995</v>
      </c>
      <c r="K1676">
        <f>Table1[[#This Row],[Confirmed_cumulated]]*1000000/Table1[[#This Row],[Population]]</f>
        <v>54993.094266837987</v>
      </c>
      <c r="L1676">
        <f>Table1[[#This Row],[Deaths_cumulated]]*1000000/Table1[[#This Row],[Population]]</f>
        <v>558.96052532837325</v>
      </c>
      <c r="M1676">
        <f>Table1[[#This Row],[Tests_cumulated]]*1000000/Table1[[#This Row],[Population]]</f>
        <v>340146.02575199737</v>
      </c>
    </row>
    <row r="1677" spans="1:13" hidden="1" x14ac:dyDescent="0.3">
      <c r="A1677" t="s">
        <v>140</v>
      </c>
      <c r="B1677" s="4">
        <v>44409</v>
      </c>
      <c r="C1677">
        <v>353982</v>
      </c>
      <c r="D1677">
        <v>178</v>
      </c>
      <c r="E1677">
        <v>41015</v>
      </c>
      <c r="F1677">
        <v>6982604</v>
      </c>
      <c r="G1677" t="s">
        <v>310</v>
      </c>
      <c r="H1677">
        <f t="shared" si="808"/>
        <v>2729087</v>
      </c>
      <c r="I1677">
        <f t="shared" si="809"/>
        <v>4081</v>
      </c>
      <c r="J1677">
        <f t="shared" si="810"/>
        <v>425010</v>
      </c>
      <c r="K1677">
        <f>Table1[[#This Row],[Confirmed_cumulated]]*1000000/Table1[[#This Row],[Population]]</f>
        <v>60866.977419885188</v>
      </c>
      <c r="L1677">
        <f>Table1[[#This Row],[Deaths_cumulated]]*1000000/Table1[[#This Row],[Population]]</f>
        <v>584.45244782605459</v>
      </c>
      <c r="M1677">
        <f>Table1[[#This Row],[Tests_cumulated]]*1000000/Table1[[#This Row],[Population]]</f>
        <v>390840.86681702128</v>
      </c>
    </row>
    <row r="1678" spans="1:13" hidden="1" x14ac:dyDescent="0.3">
      <c r="A1678" t="s">
        <v>140</v>
      </c>
      <c r="B1678" s="4">
        <v>44440</v>
      </c>
      <c r="C1678">
        <v>625018</v>
      </c>
      <c r="D1678">
        <v>942</v>
      </c>
      <c r="E1678">
        <v>179056</v>
      </c>
      <c r="F1678">
        <v>6982604</v>
      </c>
      <c r="G1678" t="s">
        <v>310</v>
      </c>
      <c r="H1678">
        <f t="shared" si="808"/>
        <v>3354105</v>
      </c>
      <c r="I1678">
        <f t="shared" si="809"/>
        <v>5023</v>
      </c>
      <c r="J1678">
        <f t="shared" si="810"/>
        <v>604066</v>
      </c>
      <c r="K1678">
        <f>Table1[[#This Row],[Confirmed_cumulated]]*1000000/Table1[[#This Row],[Population]]</f>
        <v>86510.132895979783</v>
      </c>
      <c r="L1678">
        <f>Table1[[#This Row],[Deaths_cumulated]]*1000000/Table1[[#This Row],[Population]]</f>
        <v>719.35913879693021</v>
      </c>
      <c r="M1678">
        <f>Table1[[#This Row],[Tests_cumulated]]*1000000/Table1[[#This Row],[Population]]</f>
        <v>480351.59948924498</v>
      </c>
    </row>
    <row r="1679" spans="1:13" hidden="1" x14ac:dyDescent="0.3">
      <c r="A1679" t="s">
        <v>140</v>
      </c>
      <c r="B1679" s="4">
        <v>44470</v>
      </c>
      <c r="C1679">
        <v>662211</v>
      </c>
      <c r="D1679">
        <v>1721</v>
      </c>
      <c r="E1679">
        <v>200760</v>
      </c>
      <c r="F1679">
        <v>6982604</v>
      </c>
      <c r="G1679" t="s">
        <v>310</v>
      </c>
      <c r="H1679">
        <f t="shared" si="808"/>
        <v>4016316</v>
      </c>
      <c r="I1679">
        <f t="shared" si="809"/>
        <v>6744</v>
      </c>
      <c r="J1679">
        <f t="shared" si="810"/>
        <v>804826</v>
      </c>
      <c r="K1679">
        <f>Table1[[#This Row],[Confirmed_cumulated]]*1000000/Table1[[#This Row],[Population]]</f>
        <v>115261.58436021862</v>
      </c>
      <c r="L1679">
        <f>Table1[[#This Row],[Deaths_cumulated]]*1000000/Table1[[#This Row],[Population]]</f>
        <v>965.82879395709676</v>
      </c>
      <c r="M1679">
        <f>Table1[[#This Row],[Tests_cumulated]]*1000000/Table1[[#This Row],[Population]]</f>
        <v>575188.85504605446</v>
      </c>
    </row>
    <row r="1680" spans="1:13" hidden="1" x14ac:dyDescent="0.3">
      <c r="A1680" t="s">
        <v>140</v>
      </c>
      <c r="B1680" s="4">
        <v>44501</v>
      </c>
      <c r="C1680">
        <v>501588</v>
      </c>
      <c r="D1680">
        <v>1736</v>
      </c>
      <c r="E1680">
        <v>112096</v>
      </c>
      <c r="F1680">
        <v>6982604</v>
      </c>
      <c r="G1680" t="s">
        <v>310</v>
      </c>
      <c r="H1680">
        <f t="shared" si="808"/>
        <v>4517904</v>
      </c>
      <c r="I1680">
        <f t="shared" si="809"/>
        <v>8480</v>
      </c>
      <c r="J1680">
        <f t="shared" si="810"/>
        <v>916922</v>
      </c>
      <c r="K1680">
        <f>Table1[[#This Row],[Confirmed_cumulated]]*1000000/Table1[[#This Row],[Population]]</f>
        <v>131315.19415965735</v>
      </c>
      <c r="L1680">
        <f>Table1[[#This Row],[Deaths_cumulated]]*1000000/Table1[[#This Row],[Population]]</f>
        <v>1214.4466448333601</v>
      </c>
      <c r="M1680">
        <f>Table1[[#This Row],[Tests_cumulated]]*1000000/Table1[[#This Row],[Population]]</f>
        <v>647022.80123575672</v>
      </c>
    </row>
    <row r="1681" spans="1:13" hidden="1" x14ac:dyDescent="0.3">
      <c r="A1681" t="s">
        <v>140</v>
      </c>
      <c r="B1681" s="4">
        <v>44531</v>
      </c>
      <c r="C1681">
        <v>425646</v>
      </c>
      <c r="D1681">
        <v>1023</v>
      </c>
      <c r="E1681">
        <v>44494</v>
      </c>
      <c r="F1681">
        <v>6982604</v>
      </c>
      <c r="G1681" t="s">
        <v>310</v>
      </c>
      <c r="H1681">
        <f t="shared" si="808"/>
        <v>4943550</v>
      </c>
      <c r="I1681">
        <f t="shared" si="809"/>
        <v>9503</v>
      </c>
      <c r="J1681">
        <f t="shared" si="810"/>
        <v>961416</v>
      </c>
      <c r="K1681">
        <f>Table1[[#This Row],[Confirmed_cumulated]]*1000000/Table1[[#This Row],[Population]]</f>
        <v>137687.31550579125</v>
      </c>
      <c r="L1681">
        <f>Table1[[#This Row],[Deaths_cumulated]]*1000000/Table1[[#This Row],[Population]]</f>
        <v>1360.9535926711583</v>
      </c>
      <c r="M1681">
        <f>Table1[[#This Row],[Tests_cumulated]]*1000000/Table1[[#This Row],[Population]]</f>
        <v>707980.8621540044</v>
      </c>
    </row>
    <row r="1682" spans="1:13" x14ac:dyDescent="0.3">
      <c r="A1682" t="s">
        <v>141</v>
      </c>
      <c r="B1682" s="4">
        <v>44197</v>
      </c>
      <c r="C1682">
        <v>0</v>
      </c>
      <c r="D1682">
        <v>2</v>
      </c>
      <c r="E1682">
        <v>715</v>
      </c>
      <c r="F1682">
        <v>96762</v>
      </c>
      <c r="G1682" t="s">
        <v>311</v>
      </c>
      <c r="H1682">
        <f t="shared" ref="H1682" si="835">C1682</f>
        <v>0</v>
      </c>
      <c r="I1682">
        <f t="shared" ref="I1682" si="836">D1682</f>
        <v>2</v>
      </c>
      <c r="J1682">
        <f t="shared" ref="J1682" si="837">E1682</f>
        <v>715</v>
      </c>
      <c r="K1682">
        <f>Table1[[#This Row],[Confirmed_cumulated]]*1000000/Table1[[#This Row],[Population]]</f>
        <v>7389.2643806452943</v>
      </c>
      <c r="L1682">
        <f>Table1[[#This Row],[Deaths_cumulated]]*1000000/Table1[[#This Row],[Population]]</f>
        <v>20.669270994812013</v>
      </c>
      <c r="M1682">
        <f>Table1[[#This Row],[Tests_cumulated]]*1000000/Table1[[#This Row],[Population]]</f>
        <v>0</v>
      </c>
    </row>
    <row r="1683" spans="1:13" hidden="1" x14ac:dyDescent="0.3">
      <c r="A1683" t="s">
        <v>141</v>
      </c>
      <c r="B1683" s="4">
        <v>44228</v>
      </c>
      <c r="C1683">
        <v>0</v>
      </c>
      <c r="D1683">
        <v>7</v>
      </c>
      <c r="E1683">
        <v>1100</v>
      </c>
      <c r="F1683">
        <v>96762</v>
      </c>
      <c r="G1683" t="s">
        <v>311</v>
      </c>
      <c r="H1683">
        <f t="shared" ref="H1683:H1693" si="838">H1682+C1683</f>
        <v>0</v>
      </c>
      <c r="I1683">
        <f t="shared" ref="I1683:I1693" si="839">I1682+D1683</f>
        <v>9</v>
      </c>
      <c r="J1683">
        <f t="shared" ref="J1683:J1693" si="840">J1682+E1683</f>
        <v>1815</v>
      </c>
      <c r="K1683">
        <f>Table1[[#This Row],[Confirmed_cumulated]]*1000000/Table1[[#This Row],[Population]]</f>
        <v>18757.363427791901</v>
      </c>
      <c r="L1683">
        <f>Table1[[#This Row],[Deaths_cumulated]]*1000000/Table1[[#This Row],[Population]]</f>
        <v>93.011719476654065</v>
      </c>
      <c r="M1683">
        <f>Table1[[#This Row],[Tests_cumulated]]*1000000/Table1[[#This Row],[Population]]</f>
        <v>0</v>
      </c>
    </row>
    <row r="1684" spans="1:13" hidden="1" x14ac:dyDescent="0.3">
      <c r="A1684" t="s">
        <v>141</v>
      </c>
      <c r="B1684" s="4">
        <v>44256</v>
      </c>
      <c r="C1684">
        <v>0</v>
      </c>
      <c r="D1684">
        <v>6</v>
      </c>
      <c r="E1684">
        <v>1088</v>
      </c>
      <c r="F1684">
        <v>96762</v>
      </c>
      <c r="G1684" t="s">
        <v>311</v>
      </c>
      <c r="H1684">
        <f t="shared" si="838"/>
        <v>0</v>
      </c>
      <c r="I1684">
        <f t="shared" si="839"/>
        <v>15</v>
      </c>
      <c r="J1684">
        <f t="shared" si="840"/>
        <v>2903</v>
      </c>
      <c r="K1684">
        <f>Table1[[#This Row],[Confirmed_cumulated]]*1000000/Table1[[#This Row],[Population]]</f>
        <v>30001.446848969637</v>
      </c>
      <c r="L1684">
        <f>Table1[[#This Row],[Deaths_cumulated]]*1000000/Table1[[#This Row],[Population]]</f>
        <v>155.01953246109011</v>
      </c>
      <c r="M1684">
        <f>Table1[[#This Row],[Tests_cumulated]]*1000000/Table1[[#This Row],[Population]]</f>
        <v>0</v>
      </c>
    </row>
    <row r="1685" spans="1:13" hidden="1" x14ac:dyDescent="0.3">
      <c r="A1685" t="s">
        <v>141</v>
      </c>
      <c r="B1685" s="4">
        <v>44287</v>
      </c>
      <c r="C1685">
        <v>0</v>
      </c>
      <c r="D1685">
        <v>4</v>
      </c>
      <c r="E1685">
        <v>1188</v>
      </c>
      <c r="F1685">
        <v>96762</v>
      </c>
      <c r="G1685" t="s">
        <v>311</v>
      </c>
      <c r="H1685">
        <f t="shared" si="838"/>
        <v>0</v>
      </c>
      <c r="I1685">
        <f t="shared" si="839"/>
        <v>19</v>
      </c>
      <c r="J1685">
        <f t="shared" si="840"/>
        <v>4091</v>
      </c>
      <c r="K1685">
        <f>Table1[[#This Row],[Confirmed_cumulated]]*1000000/Table1[[#This Row],[Population]]</f>
        <v>42278.993819887975</v>
      </c>
      <c r="L1685">
        <f>Table1[[#This Row],[Deaths_cumulated]]*1000000/Table1[[#This Row],[Population]]</f>
        <v>196.35807445071413</v>
      </c>
      <c r="M1685">
        <f>Table1[[#This Row],[Tests_cumulated]]*1000000/Table1[[#This Row],[Population]]</f>
        <v>0</v>
      </c>
    </row>
    <row r="1686" spans="1:13" hidden="1" x14ac:dyDescent="0.3">
      <c r="A1686" t="s">
        <v>141</v>
      </c>
      <c r="B1686" s="4">
        <v>44317</v>
      </c>
      <c r="C1686">
        <v>0</v>
      </c>
      <c r="D1686">
        <v>12</v>
      </c>
      <c r="E1686">
        <v>3112</v>
      </c>
      <c r="F1686">
        <v>96762</v>
      </c>
      <c r="G1686" t="s">
        <v>311</v>
      </c>
      <c r="H1686">
        <f t="shared" si="838"/>
        <v>0</v>
      </c>
      <c r="I1686">
        <f t="shared" si="839"/>
        <v>31</v>
      </c>
      <c r="J1686">
        <f t="shared" si="840"/>
        <v>7203</v>
      </c>
      <c r="K1686">
        <f>Table1[[#This Row],[Confirmed_cumulated]]*1000000/Table1[[#This Row],[Population]]</f>
        <v>74440.379487815459</v>
      </c>
      <c r="L1686">
        <f>Table1[[#This Row],[Deaths_cumulated]]*1000000/Table1[[#This Row],[Population]]</f>
        <v>320.37370041958621</v>
      </c>
      <c r="M1686">
        <f>Table1[[#This Row],[Tests_cumulated]]*1000000/Table1[[#This Row],[Population]]</f>
        <v>0</v>
      </c>
    </row>
    <row r="1687" spans="1:13" hidden="1" x14ac:dyDescent="0.3">
      <c r="A1687" t="s">
        <v>141</v>
      </c>
      <c r="B1687" s="4">
        <v>44348</v>
      </c>
      <c r="C1687">
        <v>0</v>
      </c>
      <c r="D1687">
        <v>11</v>
      </c>
      <c r="E1687">
        <v>1722</v>
      </c>
      <c r="F1687">
        <v>96762</v>
      </c>
      <c r="G1687" t="s">
        <v>311</v>
      </c>
      <c r="H1687">
        <f t="shared" si="838"/>
        <v>0</v>
      </c>
      <c r="I1687">
        <f t="shared" si="839"/>
        <v>42</v>
      </c>
      <c r="J1687">
        <f t="shared" si="840"/>
        <v>8925</v>
      </c>
      <c r="K1687">
        <f>Table1[[#This Row],[Confirmed_cumulated]]*1000000/Table1[[#This Row],[Population]]</f>
        <v>92236.621814348604</v>
      </c>
      <c r="L1687">
        <f>Table1[[#This Row],[Deaths_cumulated]]*1000000/Table1[[#This Row],[Population]]</f>
        <v>434.05469089105225</v>
      </c>
      <c r="M1687">
        <f>Table1[[#This Row],[Tests_cumulated]]*1000000/Table1[[#This Row],[Population]]</f>
        <v>0</v>
      </c>
    </row>
    <row r="1688" spans="1:13" hidden="1" x14ac:dyDescent="0.3">
      <c r="A1688" t="s">
        <v>141</v>
      </c>
      <c r="B1688" s="4">
        <v>44378</v>
      </c>
      <c r="C1688">
        <v>0</v>
      </c>
      <c r="D1688">
        <v>19</v>
      </c>
      <c r="E1688">
        <v>1417</v>
      </c>
      <c r="F1688">
        <v>96762</v>
      </c>
      <c r="G1688" t="s">
        <v>311</v>
      </c>
      <c r="H1688">
        <f t="shared" si="838"/>
        <v>0</v>
      </c>
      <c r="I1688">
        <f t="shared" si="839"/>
        <v>61</v>
      </c>
      <c r="J1688">
        <f t="shared" si="840"/>
        <v>10342</v>
      </c>
      <c r="K1688">
        <f>Table1[[#This Row],[Confirmed_cumulated]]*1000000/Table1[[#This Row],[Population]]</f>
        <v>106880.80031417291</v>
      </c>
      <c r="L1688">
        <f>Table1[[#This Row],[Deaths_cumulated]]*1000000/Table1[[#This Row],[Population]]</f>
        <v>630.41276534176643</v>
      </c>
      <c r="M1688">
        <f>Table1[[#This Row],[Tests_cumulated]]*1000000/Table1[[#This Row],[Population]]</f>
        <v>0</v>
      </c>
    </row>
    <row r="1689" spans="1:13" hidden="1" x14ac:dyDescent="0.3">
      <c r="A1689" t="s">
        <v>141</v>
      </c>
      <c r="B1689" s="4">
        <v>44409</v>
      </c>
      <c r="C1689">
        <v>0</v>
      </c>
      <c r="D1689">
        <v>0</v>
      </c>
      <c r="E1689">
        <v>800</v>
      </c>
      <c r="F1689">
        <v>96762</v>
      </c>
      <c r="G1689" t="s">
        <v>311</v>
      </c>
      <c r="H1689">
        <f t="shared" si="838"/>
        <v>0</v>
      </c>
      <c r="I1689">
        <f t="shared" si="839"/>
        <v>61</v>
      </c>
      <c r="J1689">
        <f t="shared" si="840"/>
        <v>11142</v>
      </c>
      <c r="K1689">
        <f>Table1[[#This Row],[Confirmed_cumulated]]*1000000/Table1[[#This Row],[Population]]</f>
        <v>115148.50871209773</v>
      </c>
      <c r="L1689">
        <f>Table1[[#This Row],[Deaths_cumulated]]*1000000/Table1[[#This Row],[Population]]</f>
        <v>630.41276534176643</v>
      </c>
      <c r="M1689">
        <f>Table1[[#This Row],[Tests_cumulated]]*1000000/Table1[[#This Row],[Population]]</f>
        <v>0</v>
      </c>
    </row>
    <row r="1690" spans="1:13" hidden="1" x14ac:dyDescent="0.3">
      <c r="A1690" t="s">
        <v>141</v>
      </c>
      <c r="B1690" s="4">
        <v>44440</v>
      </c>
      <c r="C1690">
        <v>0</v>
      </c>
      <c r="D1690">
        <v>4</v>
      </c>
      <c r="E1690">
        <v>206</v>
      </c>
      <c r="F1690">
        <v>96762</v>
      </c>
      <c r="G1690" t="s">
        <v>311</v>
      </c>
      <c r="H1690">
        <f t="shared" si="838"/>
        <v>0</v>
      </c>
      <c r="I1690">
        <f t="shared" si="839"/>
        <v>65</v>
      </c>
      <c r="J1690">
        <f t="shared" si="840"/>
        <v>11348</v>
      </c>
      <c r="K1690">
        <f>Table1[[#This Row],[Confirmed_cumulated]]*1000000/Table1[[#This Row],[Population]]</f>
        <v>117277.44362456336</v>
      </c>
      <c r="L1690">
        <f>Table1[[#This Row],[Deaths_cumulated]]*1000000/Table1[[#This Row],[Population]]</f>
        <v>671.75130733139042</v>
      </c>
      <c r="M1690">
        <f>Table1[[#This Row],[Tests_cumulated]]*1000000/Table1[[#This Row],[Population]]</f>
        <v>0</v>
      </c>
    </row>
    <row r="1691" spans="1:13" hidden="1" x14ac:dyDescent="0.3">
      <c r="A1691" t="s">
        <v>141</v>
      </c>
      <c r="B1691" s="4">
        <v>44470</v>
      </c>
      <c r="C1691">
        <v>0</v>
      </c>
      <c r="D1691">
        <v>0</v>
      </c>
      <c r="E1691">
        <v>241</v>
      </c>
      <c r="F1691">
        <v>96762</v>
      </c>
      <c r="G1691" t="s">
        <v>311</v>
      </c>
      <c r="H1691">
        <f t="shared" si="838"/>
        <v>0</v>
      </c>
      <c r="I1691">
        <f t="shared" si="839"/>
        <v>65</v>
      </c>
      <c r="J1691">
        <f t="shared" si="840"/>
        <v>11589</v>
      </c>
      <c r="K1691">
        <f>Table1[[#This Row],[Confirmed_cumulated]]*1000000/Table1[[#This Row],[Population]]</f>
        <v>119768.09077943821</v>
      </c>
      <c r="L1691">
        <f>Table1[[#This Row],[Deaths_cumulated]]*1000000/Table1[[#This Row],[Population]]</f>
        <v>671.75130733139042</v>
      </c>
      <c r="M1691">
        <f>Table1[[#This Row],[Tests_cumulated]]*1000000/Table1[[#This Row],[Population]]</f>
        <v>0</v>
      </c>
    </row>
    <row r="1692" spans="1:13" hidden="1" x14ac:dyDescent="0.3">
      <c r="A1692" t="s">
        <v>141</v>
      </c>
      <c r="B1692" s="4">
        <v>44501</v>
      </c>
      <c r="C1692">
        <v>0</v>
      </c>
      <c r="D1692">
        <v>3</v>
      </c>
      <c r="E1692">
        <v>298</v>
      </c>
      <c r="F1692">
        <v>96762</v>
      </c>
      <c r="G1692" t="s">
        <v>311</v>
      </c>
      <c r="H1692">
        <f t="shared" si="838"/>
        <v>0</v>
      </c>
      <c r="I1692">
        <f t="shared" si="839"/>
        <v>68</v>
      </c>
      <c r="J1692">
        <f t="shared" si="840"/>
        <v>11887</v>
      </c>
      <c r="K1692">
        <f>Table1[[#This Row],[Confirmed_cumulated]]*1000000/Table1[[#This Row],[Population]]</f>
        <v>122847.8121576652</v>
      </c>
      <c r="L1692">
        <f>Table1[[#This Row],[Deaths_cumulated]]*1000000/Table1[[#This Row],[Population]]</f>
        <v>702.75521382360841</v>
      </c>
      <c r="M1692">
        <f>Table1[[#This Row],[Tests_cumulated]]*1000000/Table1[[#This Row],[Population]]</f>
        <v>0</v>
      </c>
    </row>
    <row r="1693" spans="1:13" hidden="1" x14ac:dyDescent="0.3">
      <c r="A1693" t="s">
        <v>141</v>
      </c>
      <c r="B1693" s="4">
        <v>44531</v>
      </c>
      <c r="C1693">
        <v>0</v>
      </c>
      <c r="D1693">
        <v>0</v>
      </c>
      <c r="E1693">
        <v>224</v>
      </c>
      <c r="F1693">
        <v>96762</v>
      </c>
      <c r="G1693" t="s">
        <v>311</v>
      </c>
      <c r="H1693">
        <f t="shared" si="838"/>
        <v>0</v>
      </c>
      <c r="I1693">
        <f t="shared" si="839"/>
        <v>68</v>
      </c>
      <c r="J1693">
        <f t="shared" si="840"/>
        <v>12111</v>
      </c>
      <c r="K1693">
        <f>Table1[[#This Row],[Confirmed_cumulated]]*1000000/Table1[[#This Row],[Population]]</f>
        <v>125162.77050908415</v>
      </c>
      <c r="L1693">
        <f>Table1[[#This Row],[Deaths_cumulated]]*1000000/Table1[[#This Row],[Population]]</f>
        <v>702.75521382360841</v>
      </c>
      <c r="M1693">
        <f>Table1[[#This Row],[Tests_cumulated]]*1000000/Table1[[#This Row],[Population]]</f>
        <v>0</v>
      </c>
    </row>
    <row r="1694" spans="1:13" x14ac:dyDescent="0.3">
      <c r="A1694" t="s">
        <v>142</v>
      </c>
      <c r="B1694" s="4">
        <v>44197</v>
      </c>
      <c r="C1694">
        <v>0</v>
      </c>
      <c r="D1694">
        <v>2</v>
      </c>
      <c r="E1694">
        <v>830</v>
      </c>
      <c r="F1694">
        <v>7650154</v>
      </c>
      <c r="G1694" t="s">
        <v>312</v>
      </c>
      <c r="H1694">
        <f t="shared" ref="H1694" si="841">C1694</f>
        <v>0</v>
      </c>
      <c r="I1694">
        <f t="shared" ref="I1694" si="842">D1694</f>
        <v>2</v>
      </c>
      <c r="J1694">
        <f t="shared" ref="J1694" si="843">E1694</f>
        <v>830</v>
      </c>
      <c r="K1694">
        <f>Table1[[#This Row],[Confirmed_cumulated]]*1000000/Table1[[#This Row],[Population]]</f>
        <v>108.49454795289088</v>
      </c>
      <c r="L1694">
        <f>Table1[[#This Row],[Deaths_cumulated]]*1000000/Table1[[#This Row],[Population]]</f>
        <v>0.2614326456696166</v>
      </c>
      <c r="M1694">
        <f>Table1[[#This Row],[Tests_cumulated]]*1000000/Table1[[#This Row],[Population]]</f>
        <v>0</v>
      </c>
    </row>
    <row r="1695" spans="1:13" hidden="1" x14ac:dyDescent="0.3">
      <c r="A1695" t="s">
        <v>142</v>
      </c>
      <c r="B1695" s="4">
        <v>44228</v>
      </c>
      <c r="C1695">
        <v>0</v>
      </c>
      <c r="D1695">
        <v>0</v>
      </c>
      <c r="E1695">
        <v>213</v>
      </c>
      <c r="F1695">
        <v>7650154</v>
      </c>
      <c r="G1695" t="s">
        <v>312</v>
      </c>
      <c r="H1695">
        <f t="shared" ref="H1695:H1753" si="844">H1694+C1695</f>
        <v>0</v>
      </c>
      <c r="I1695">
        <f t="shared" ref="I1695:I1753" si="845">I1694+D1695</f>
        <v>2</v>
      </c>
      <c r="J1695">
        <f t="shared" ref="J1695:J1753" si="846">J1694+E1695</f>
        <v>1043</v>
      </c>
      <c r="K1695">
        <f>Table1[[#This Row],[Confirmed_cumulated]]*1000000/Table1[[#This Row],[Population]]</f>
        <v>136.33712471670506</v>
      </c>
      <c r="L1695">
        <f>Table1[[#This Row],[Deaths_cumulated]]*1000000/Table1[[#This Row],[Population]]</f>
        <v>0.2614326456696166</v>
      </c>
      <c r="M1695">
        <f>Table1[[#This Row],[Tests_cumulated]]*1000000/Table1[[#This Row],[Population]]</f>
        <v>0</v>
      </c>
    </row>
    <row r="1696" spans="1:13" hidden="1" x14ac:dyDescent="0.3">
      <c r="A1696" t="s">
        <v>142</v>
      </c>
      <c r="B1696" s="4">
        <v>44256</v>
      </c>
      <c r="C1696">
        <v>0</v>
      </c>
      <c r="D1696">
        <v>0</v>
      </c>
      <c r="E1696">
        <v>76</v>
      </c>
      <c r="F1696">
        <v>7650154</v>
      </c>
      <c r="G1696" t="s">
        <v>312</v>
      </c>
      <c r="H1696">
        <f t="shared" si="844"/>
        <v>0</v>
      </c>
      <c r="I1696">
        <f t="shared" si="845"/>
        <v>2</v>
      </c>
      <c r="J1696">
        <f t="shared" si="846"/>
        <v>1119</v>
      </c>
      <c r="K1696">
        <f>Table1[[#This Row],[Confirmed_cumulated]]*1000000/Table1[[#This Row],[Population]]</f>
        <v>146.27156525215048</v>
      </c>
      <c r="L1696">
        <f>Table1[[#This Row],[Deaths_cumulated]]*1000000/Table1[[#This Row],[Population]]</f>
        <v>0.2614326456696166</v>
      </c>
      <c r="M1696">
        <f>Table1[[#This Row],[Tests_cumulated]]*1000000/Table1[[#This Row],[Population]]</f>
        <v>0</v>
      </c>
    </row>
    <row r="1697" spans="1:13" hidden="1" x14ac:dyDescent="0.3">
      <c r="A1697" t="s">
        <v>142</v>
      </c>
      <c r="B1697" s="4">
        <v>44287</v>
      </c>
      <c r="C1697">
        <v>0</v>
      </c>
      <c r="D1697">
        <v>0</v>
      </c>
      <c r="E1697">
        <v>45</v>
      </c>
      <c r="F1697">
        <v>7650154</v>
      </c>
      <c r="G1697" t="s">
        <v>312</v>
      </c>
      <c r="H1697">
        <f t="shared" si="844"/>
        <v>0</v>
      </c>
      <c r="I1697">
        <f t="shared" si="845"/>
        <v>2</v>
      </c>
      <c r="J1697">
        <f t="shared" si="846"/>
        <v>1164</v>
      </c>
      <c r="K1697">
        <f>Table1[[#This Row],[Confirmed_cumulated]]*1000000/Table1[[#This Row],[Population]]</f>
        <v>152.15379977971685</v>
      </c>
      <c r="L1697">
        <f>Table1[[#This Row],[Deaths_cumulated]]*1000000/Table1[[#This Row],[Population]]</f>
        <v>0.2614326456696166</v>
      </c>
      <c r="M1697">
        <f>Table1[[#This Row],[Tests_cumulated]]*1000000/Table1[[#This Row],[Population]]</f>
        <v>0</v>
      </c>
    </row>
    <row r="1698" spans="1:13" hidden="1" x14ac:dyDescent="0.3">
      <c r="A1698" t="s">
        <v>142</v>
      </c>
      <c r="B1698" s="4">
        <v>44317</v>
      </c>
      <c r="C1698">
        <v>0</v>
      </c>
      <c r="D1698">
        <v>0</v>
      </c>
      <c r="E1698">
        <v>53</v>
      </c>
      <c r="F1698">
        <v>7650154</v>
      </c>
      <c r="G1698" t="s">
        <v>312</v>
      </c>
      <c r="H1698">
        <f t="shared" si="844"/>
        <v>0</v>
      </c>
      <c r="I1698">
        <f t="shared" si="845"/>
        <v>2</v>
      </c>
      <c r="J1698">
        <f t="shared" si="846"/>
        <v>1217</v>
      </c>
      <c r="K1698">
        <f>Table1[[#This Row],[Confirmed_cumulated]]*1000000/Table1[[#This Row],[Population]]</f>
        <v>159.0817648899617</v>
      </c>
      <c r="L1698">
        <f>Table1[[#This Row],[Deaths_cumulated]]*1000000/Table1[[#This Row],[Population]]</f>
        <v>0.2614326456696166</v>
      </c>
      <c r="M1698">
        <f>Table1[[#This Row],[Tests_cumulated]]*1000000/Table1[[#This Row],[Population]]</f>
        <v>0</v>
      </c>
    </row>
    <row r="1699" spans="1:13" hidden="1" x14ac:dyDescent="0.3">
      <c r="A1699" t="s">
        <v>142</v>
      </c>
      <c r="B1699" s="4">
        <v>44348</v>
      </c>
      <c r="C1699">
        <v>0</v>
      </c>
      <c r="D1699">
        <v>9</v>
      </c>
      <c r="E1699">
        <v>832</v>
      </c>
      <c r="F1699">
        <v>7650154</v>
      </c>
      <c r="G1699" t="s">
        <v>312</v>
      </c>
      <c r="H1699">
        <f t="shared" si="844"/>
        <v>0</v>
      </c>
      <c r="I1699">
        <f t="shared" si="845"/>
        <v>11</v>
      </c>
      <c r="J1699">
        <f t="shared" si="846"/>
        <v>2049</v>
      </c>
      <c r="K1699">
        <f>Table1[[#This Row],[Confirmed_cumulated]]*1000000/Table1[[#This Row],[Population]]</f>
        <v>267.83774548852222</v>
      </c>
      <c r="L1699">
        <f>Table1[[#This Row],[Deaths_cumulated]]*1000000/Table1[[#This Row],[Population]]</f>
        <v>1.4378795511828912</v>
      </c>
      <c r="M1699">
        <f>Table1[[#This Row],[Tests_cumulated]]*1000000/Table1[[#This Row],[Population]]</f>
        <v>0</v>
      </c>
    </row>
    <row r="1700" spans="1:13" hidden="1" x14ac:dyDescent="0.3">
      <c r="A1700" t="s">
        <v>142</v>
      </c>
      <c r="B1700" s="4">
        <v>44378</v>
      </c>
      <c r="C1700">
        <v>0</v>
      </c>
      <c r="D1700">
        <v>9</v>
      </c>
      <c r="E1700">
        <v>354</v>
      </c>
      <c r="F1700">
        <v>7650154</v>
      </c>
      <c r="G1700" t="s">
        <v>312</v>
      </c>
      <c r="H1700">
        <f t="shared" si="844"/>
        <v>0</v>
      </c>
      <c r="I1700">
        <f t="shared" si="845"/>
        <v>20</v>
      </c>
      <c r="J1700">
        <f t="shared" si="846"/>
        <v>2403</v>
      </c>
      <c r="K1700">
        <f>Table1[[#This Row],[Confirmed_cumulated]]*1000000/Table1[[#This Row],[Population]]</f>
        <v>314.11132377204433</v>
      </c>
      <c r="L1700">
        <f>Table1[[#This Row],[Deaths_cumulated]]*1000000/Table1[[#This Row],[Population]]</f>
        <v>2.6143264566961659</v>
      </c>
      <c r="M1700">
        <f>Table1[[#This Row],[Tests_cumulated]]*1000000/Table1[[#This Row],[Population]]</f>
        <v>0</v>
      </c>
    </row>
    <row r="1701" spans="1:13" hidden="1" x14ac:dyDescent="0.3">
      <c r="A1701" t="s">
        <v>142</v>
      </c>
      <c r="B1701" s="4">
        <v>44409</v>
      </c>
      <c r="C1701">
        <v>0</v>
      </c>
      <c r="D1701">
        <v>1</v>
      </c>
      <c r="E1701">
        <v>34</v>
      </c>
      <c r="F1701">
        <v>7650154</v>
      </c>
      <c r="G1701" t="s">
        <v>312</v>
      </c>
      <c r="H1701">
        <f t="shared" si="844"/>
        <v>0</v>
      </c>
      <c r="I1701">
        <f t="shared" si="845"/>
        <v>21</v>
      </c>
      <c r="J1701">
        <f t="shared" si="846"/>
        <v>2437</v>
      </c>
      <c r="K1701">
        <f>Table1[[#This Row],[Confirmed_cumulated]]*1000000/Table1[[#This Row],[Population]]</f>
        <v>318.55567874842779</v>
      </c>
      <c r="L1701">
        <f>Table1[[#This Row],[Deaths_cumulated]]*1000000/Table1[[#This Row],[Population]]</f>
        <v>2.7450427795309742</v>
      </c>
      <c r="M1701">
        <f>Table1[[#This Row],[Tests_cumulated]]*1000000/Table1[[#This Row],[Population]]</f>
        <v>0</v>
      </c>
    </row>
    <row r="1702" spans="1:13" hidden="1" x14ac:dyDescent="0.3">
      <c r="A1702" t="s">
        <v>142</v>
      </c>
      <c r="B1702" s="4">
        <v>44440</v>
      </c>
      <c r="C1702">
        <v>0</v>
      </c>
      <c r="D1702">
        <v>0</v>
      </c>
      <c r="E1702">
        <v>8</v>
      </c>
      <c r="F1702">
        <v>7650154</v>
      </c>
      <c r="G1702" t="s">
        <v>312</v>
      </c>
      <c r="H1702">
        <f t="shared" si="844"/>
        <v>0</v>
      </c>
      <c r="I1702">
        <f t="shared" si="845"/>
        <v>21</v>
      </c>
      <c r="J1702">
        <f t="shared" si="846"/>
        <v>2445</v>
      </c>
      <c r="K1702">
        <f>Table1[[#This Row],[Confirmed_cumulated]]*1000000/Table1[[#This Row],[Population]]</f>
        <v>319.60140933110625</v>
      </c>
      <c r="L1702">
        <f>Table1[[#This Row],[Deaths_cumulated]]*1000000/Table1[[#This Row],[Population]]</f>
        <v>2.7450427795309742</v>
      </c>
      <c r="M1702">
        <f>Table1[[#This Row],[Tests_cumulated]]*1000000/Table1[[#This Row],[Population]]</f>
        <v>0</v>
      </c>
    </row>
    <row r="1703" spans="1:13" hidden="1" x14ac:dyDescent="0.3">
      <c r="A1703" t="s">
        <v>142</v>
      </c>
      <c r="B1703" s="4">
        <v>44470</v>
      </c>
      <c r="C1703">
        <v>0</v>
      </c>
      <c r="D1703">
        <v>0</v>
      </c>
      <c r="E1703">
        <v>2</v>
      </c>
      <c r="F1703">
        <v>7650154</v>
      </c>
      <c r="G1703" t="s">
        <v>312</v>
      </c>
      <c r="H1703">
        <f t="shared" si="844"/>
        <v>0</v>
      </c>
      <c r="I1703">
        <f t="shared" si="845"/>
        <v>21</v>
      </c>
      <c r="J1703">
        <f t="shared" si="846"/>
        <v>2447</v>
      </c>
      <c r="K1703">
        <f>Table1[[#This Row],[Confirmed_cumulated]]*1000000/Table1[[#This Row],[Population]]</f>
        <v>319.86284197677588</v>
      </c>
      <c r="L1703">
        <f>Table1[[#This Row],[Deaths_cumulated]]*1000000/Table1[[#This Row],[Population]]</f>
        <v>2.7450427795309742</v>
      </c>
      <c r="M1703">
        <f>Table1[[#This Row],[Tests_cumulated]]*1000000/Table1[[#This Row],[Population]]</f>
        <v>0</v>
      </c>
    </row>
    <row r="1704" spans="1:13" hidden="1" x14ac:dyDescent="0.3">
      <c r="A1704" t="s">
        <v>142</v>
      </c>
      <c r="B1704" s="4">
        <v>44501</v>
      </c>
      <c r="C1704">
        <v>0</v>
      </c>
      <c r="D1704">
        <v>0</v>
      </c>
      <c r="E1704">
        <v>4</v>
      </c>
      <c r="F1704">
        <v>7650154</v>
      </c>
      <c r="G1704" t="s">
        <v>312</v>
      </c>
      <c r="H1704">
        <f t="shared" si="844"/>
        <v>0</v>
      </c>
      <c r="I1704">
        <f t="shared" si="845"/>
        <v>21</v>
      </c>
      <c r="J1704">
        <f t="shared" si="846"/>
        <v>2451</v>
      </c>
      <c r="K1704">
        <f>Table1[[#This Row],[Confirmed_cumulated]]*1000000/Table1[[#This Row],[Population]]</f>
        <v>320.38570726811514</v>
      </c>
      <c r="L1704">
        <f>Table1[[#This Row],[Deaths_cumulated]]*1000000/Table1[[#This Row],[Population]]</f>
        <v>2.7450427795309742</v>
      </c>
      <c r="M1704">
        <f>Table1[[#This Row],[Tests_cumulated]]*1000000/Table1[[#This Row],[Population]]</f>
        <v>0</v>
      </c>
    </row>
    <row r="1705" spans="1:13" hidden="1" x14ac:dyDescent="0.3">
      <c r="A1705" t="s">
        <v>142</v>
      </c>
      <c r="B1705" s="4">
        <v>44531</v>
      </c>
      <c r="C1705">
        <v>0</v>
      </c>
      <c r="D1705">
        <v>0</v>
      </c>
      <c r="E1705">
        <v>356</v>
      </c>
      <c r="F1705">
        <v>7650154</v>
      </c>
      <c r="G1705" t="s">
        <v>312</v>
      </c>
      <c r="H1705">
        <f t="shared" si="844"/>
        <v>0</v>
      </c>
      <c r="I1705">
        <f t="shared" si="845"/>
        <v>21</v>
      </c>
      <c r="J1705">
        <f t="shared" si="846"/>
        <v>2807</v>
      </c>
      <c r="K1705">
        <f>Table1[[#This Row],[Confirmed_cumulated]]*1000000/Table1[[#This Row],[Population]]</f>
        <v>366.92071819730688</v>
      </c>
      <c r="L1705">
        <f>Table1[[#This Row],[Deaths_cumulated]]*1000000/Table1[[#This Row],[Population]]</f>
        <v>2.7450427795309742</v>
      </c>
      <c r="M1705">
        <f>Table1[[#This Row],[Tests_cumulated]]*1000000/Table1[[#This Row],[Population]]</f>
        <v>0</v>
      </c>
    </row>
    <row r="1706" spans="1:13" x14ac:dyDescent="0.3">
      <c r="A1706" t="s">
        <v>143</v>
      </c>
      <c r="B1706" s="4">
        <v>44197</v>
      </c>
      <c r="C1706">
        <v>23831579</v>
      </c>
      <c r="D1706">
        <v>0</v>
      </c>
      <c r="E1706">
        <v>235</v>
      </c>
      <c r="F1706">
        <v>5638676</v>
      </c>
      <c r="G1706" t="s">
        <v>313</v>
      </c>
      <c r="H1706">
        <f t="shared" ref="H1706" si="847">C1706</f>
        <v>23831579</v>
      </c>
      <c r="I1706">
        <f t="shared" ref="I1706" si="848">D1706</f>
        <v>0</v>
      </c>
      <c r="J1706">
        <f t="shared" ref="J1706" si="849">E1706</f>
        <v>235</v>
      </c>
      <c r="K1706">
        <f>Table1[[#This Row],[Confirmed_cumulated]]*1000000/Table1[[#This Row],[Population]]</f>
        <v>41.676450287266015</v>
      </c>
      <c r="L1706">
        <f>Table1[[#This Row],[Deaths_cumulated]]*1000000/Table1[[#This Row],[Population]]</f>
        <v>0</v>
      </c>
      <c r="M1706">
        <f>Table1[[#This Row],[Tests_cumulated]]*1000000/Table1[[#This Row],[Population]]</f>
        <v>4226449.4360023523</v>
      </c>
    </row>
    <row r="1707" spans="1:13" hidden="1" x14ac:dyDescent="0.3">
      <c r="A1707" t="s">
        <v>143</v>
      </c>
      <c r="B1707" s="4">
        <v>44228</v>
      </c>
      <c r="C1707">
        <v>27672421</v>
      </c>
      <c r="D1707">
        <v>0</v>
      </c>
      <c r="E1707">
        <v>83</v>
      </c>
      <c r="F1707">
        <v>5638676</v>
      </c>
      <c r="G1707" t="s">
        <v>313</v>
      </c>
      <c r="H1707">
        <f t="shared" ref="H1707:H1717" si="850">H1706+C1707</f>
        <v>51504000</v>
      </c>
      <c r="I1707">
        <f t="shared" ref="I1707:I1717" si="851">I1706+D1707</f>
        <v>0</v>
      </c>
      <c r="J1707">
        <f t="shared" ref="J1707:J1717" si="852">J1706+E1707</f>
        <v>318</v>
      </c>
      <c r="K1707">
        <f>Table1[[#This Row],[Confirmed_cumulated]]*1000000/Table1[[#This Row],[Population]]</f>
        <v>56.396217835534443</v>
      </c>
      <c r="L1707">
        <f>Table1[[#This Row],[Deaths_cumulated]]*1000000/Table1[[#This Row],[Population]]</f>
        <v>0</v>
      </c>
      <c r="M1707">
        <f>Table1[[#This Row],[Tests_cumulated]]*1000000/Table1[[#This Row],[Population]]</f>
        <v>9134059.1301929746</v>
      </c>
    </row>
    <row r="1708" spans="1:13" hidden="1" x14ac:dyDescent="0.3">
      <c r="A1708" t="s">
        <v>143</v>
      </c>
      <c r="B1708" s="4">
        <v>44256</v>
      </c>
      <c r="C1708">
        <v>31951290</v>
      </c>
      <c r="D1708">
        <v>0</v>
      </c>
      <c r="E1708">
        <v>66</v>
      </c>
      <c r="F1708">
        <v>5638676</v>
      </c>
      <c r="G1708" t="s">
        <v>313</v>
      </c>
      <c r="H1708">
        <f t="shared" si="850"/>
        <v>83455290</v>
      </c>
      <c r="I1708">
        <f t="shared" si="851"/>
        <v>0</v>
      </c>
      <c r="J1708">
        <f t="shared" si="852"/>
        <v>384</v>
      </c>
      <c r="K1708">
        <f>Table1[[#This Row],[Confirmed_cumulated]]*1000000/Table1[[#This Row],[Population]]</f>
        <v>68.101093235362342</v>
      </c>
      <c r="L1708">
        <f>Table1[[#This Row],[Deaths_cumulated]]*1000000/Table1[[#This Row],[Population]]</f>
        <v>0</v>
      </c>
      <c r="M1708">
        <f>Table1[[#This Row],[Tests_cumulated]]*1000000/Table1[[#This Row],[Population]]</f>
        <v>14800511.680401569</v>
      </c>
    </row>
    <row r="1709" spans="1:13" hidden="1" x14ac:dyDescent="0.3">
      <c r="A1709" t="s">
        <v>143</v>
      </c>
      <c r="B1709" s="4">
        <v>44287</v>
      </c>
      <c r="C1709">
        <v>27852131</v>
      </c>
      <c r="D1709">
        <v>0</v>
      </c>
      <c r="E1709">
        <v>121</v>
      </c>
      <c r="F1709">
        <v>5638676</v>
      </c>
      <c r="G1709" t="s">
        <v>313</v>
      </c>
      <c r="H1709">
        <f t="shared" si="850"/>
        <v>111307421</v>
      </c>
      <c r="I1709">
        <f t="shared" si="851"/>
        <v>0</v>
      </c>
      <c r="J1709">
        <f t="shared" si="852"/>
        <v>505</v>
      </c>
      <c r="K1709">
        <f>Table1[[#This Row],[Confirmed_cumulated]]*1000000/Table1[[#This Row],[Population]]</f>
        <v>89.56003146838016</v>
      </c>
      <c r="L1709">
        <f>Table1[[#This Row],[Deaths_cumulated]]*1000000/Table1[[#This Row],[Population]]</f>
        <v>0</v>
      </c>
      <c r="M1709">
        <f>Table1[[#This Row],[Tests_cumulated]]*1000000/Table1[[#This Row],[Population]]</f>
        <v>19739992.331533149</v>
      </c>
    </row>
    <row r="1710" spans="1:13" hidden="1" x14ac:dyDescent="0.3">
      <c r="A1710" t="s">
        <v>143</v>
      </c>
      <c r="B1710" s="4">
        <v>44317</v>
      </c>
      <c r="C1710">
        <v>54831394</v>
      </c>
      <c r="D1710">
        <v>0</v>
      </c>
      <c r="E1710">
        <v>246</v>
      </c>
      <c r="F1710">
        <v>5638676</v>
      </c>
      <c r="G1710" t="s">
        <v>313</v>
      </c>
      <c r="H1710">
        <f t="shared" si="850"/>
        <v>166138815</v>
      </c>
      <c r="I1710">
        <f t="shared" si="851"/>
        <v>0</v>
      </c>
      <c r="J1710">
        <f t="shared" si="852"/>
        <v>751</v>
      </c>
      <c r="K1710">
        <f>Table1[[#This Row],[Confirmed_cumulated]]*1000000/Table1[[#This Row],[Population]]</f>
        <v>133.18729432228417</v>
      </c>
      <c r="L1710">
        <f>Table1[[#This Row],[Deaths_cumulated]]*1000000/Table1[[#This Row],[Population]]</f>
        <v>0</v>
      </c>
      <c r="M1710">
        <f>Table1[[#This Row],[Tests_cumulated]]*1000000/Table1[[#This Row],[Population]]</f>
        <v>29464153.464394834</v>
      </c>
    </row>
    <row r="1711" spans="1:13" hidden="1" x14ac:dyDescent="0.3">
      <c r="A1711" t="s">
        <v>143</v>
      </c>
      <c r="B1711" s="4">
        <v>44348</v>
      </c>
      <c r="C1711">
        <v>52071689</v>
      </c>
      <c r="D1711">
        <v>1</v>
      </c>
      <c r="E1711">
        <v>126</v>
      </c>
      <c r="F1711">
        <v>5638676</v>
      </c>
      <c r="G1711" t="s">
        <v>313</v>
      </c>
      <c r="H1711">
        <f t="shared" si="850"/>
        <v>218210504</v>
      </c>
      <c r="I1711">
        <f t="shared" si="851"/>
        <v>1</v>
      </c>
      <c r="J1711">
        <f t="shared" si="852"/>
        <v>877</v>
      </c>
      <c r="K1711">
        <f>Table1[[#This Row],[Confirmed_cumulated]]*1000000/Table1[[#This Row],[Population]]</f>
        <v>155.53296554013744</v>
      </c>
      <c r="L1711">
        <f>Table1[[#This Row],[Deaths_cumulated]]*1000000/Table1[[#This Row],[Population]]</f>
        <v>0.17734659696708943</v>
      </c>
      <c r="M1711">
        <f>Table1[[#This Row],[Tests_cumulated]]*1000000/Table1[[#This Row],[Population]]</f>
        <v>38698890.306873456</v>
      </c>
    </row>
    <row r="1712" spans="1:13" hidden="1" x14ac:dyDescent="0.3">
      <c r="A1712" t="s">
        <v>143</v>
      </c>
      <c r="B1712" s="4">
        <v>44378</v>
      </c>
      <c r="C1712">
        <v>59842433</v>
      </c>
      <c r="D1712">
        <v>0</v>
      </c>
      <c r="E1712">
        <v>655</v>
      </c>
      <c r="F1712">
        <v>5638676</v>
      </c>
      <c r="G1712" t="s">
        <v>313</v>
      </c>
      <c r="H1712">
        <f t="shared" si="850"/>
        <v>278052937</v>
      </c>
      <c r="I1712">
        <f t="shared" si="851"/>
        <v>1</v>
      </c>
      <c r="J1712">
        <f t="shared" si="852"/>
        <v>1532</v>
      </c>
      <c r="K1712">
        <f>Table1[[#This Row],[Confirmed_cumulated]]*1000000/Table1[[#This Row],[Population]]</f>
        <v>271.69498655358103</v>
      </c>
      <c r="L1712">
        <f>Table1[[#This Row],[Deaths_cumulated]]*1000000/Table1[[#This Row],[Population]]</f>
        <v>0.17734659696708943</v>
      </c>
      <c r="M1712">
        <f>Table1[[#This Row],[Tests_cumulated]]*1000000/Table1[[#This Row],[Population]]</f>
        <v>49311742.153654508</v>
      </c>
    </row>
    <row r="1713" spans="1:13" hidden="1" x14ac:dyDescent="0.3">
      <c r="A1713" t="s">
        <v>143</v>
      </c>
      <c r="B1713" s="4">
        <v>44409</v>
      </c>
      <c r="C1713">
        <v>84859229</v>
      </c>
      <c r="D1713">
        <v>2</v>
      </c>
      <c r="E1713">
        <v>718</v>
      </c>
      <c r="F1713">
        <v>5638676</v>
      </c>
      <c r="G1713" t="s">
        <v>313</v>
      </c>
      <c r="H1713">
        <f t="shared" si="850"/>
        <v>362912166</v>
      </c>
      <c r="I1713">
        <f t="shared" si="851"/>
        <v>3</v>
      </c>
      <c r="J1713">
        <f t="shared" si="852"/>
        <v>2250</v>
      </c>
      <c r="K1713">
        <f>Table1[[#This Row],[Confirmed_cumulated]]*1000000/Table1[[#This Row],[Population]]</f>
        <v>399.02984317595121</v>
      </c>
      <c r="L1713">
        <f>Table1[[#This Row],[Deaths_cumulated]]*1000000/Table1[[#This Row],[Population]]</f>
        <v>0.53203979090126829</v>
      </c>
      <c r="M1713">
        <f>Table1[[#This Row],[Tests_cumulated]]*1000000/Table1[[#This Row],[Population]]</f>
        <v>64361237.638055459</v>
      </c>
    </row>
    <row r="1714" spans="1:13" hidden="1" x14ac:dyDescent="0.3">
      <c r="A1714" t="s">
        <v>143</v>
      </c>
      <c r="B1714" s="4">
        <v>44440</v>
      </c>
      <c r="C1714">
        <v>75505175</v>
      </c>
      <c r="D1714">
        <v>6</v>
      </c>
      <c r="E1714">
        <v>5415</v>
      </c>
      <c r="F1714">
        <v>5638676</v>
      </c>
      <c r="G1714" t="s">
        <v>313</v>
      </c>
      <c r="H1714">
        <f t="shared" si="850"/>
        <v>438417341</v>
      </c>
      <c r="I1714">
        <f t="shared" si="851"/>
        <v>9</v>
      </c>
      <c r="J1714">
        <f t="shared" si="852"/>
        <v>7665</v>
      </c>
      <c r="K1714">
        <f>Table1[[#This Row],[Confirmed_cumulated]]*1000000/Table1[[#This Row],[Population]]</f>
        <v>1359.3616657527405</v>
      </c>
      <c r="L1714">
        <f>Table1[[#This Row],[Deaths_cumulated]]*1000000/Table1[[#This Row],[Population]]</f>
        <v>1.596119372703805</v>
      </c>
      <c r="M1714">
        <f>Table1[[#This Row],[Tests_cumulated]]*1000000/Table1[[#This Row],[Population]]</f>
        <v>77751823.477710009</v>
      </c>
    </row>
    <row r="1715" spans="1:13" hidden="1" x14ac:dyDescent="0.3">
      <c r="A1715" t="s">
        <v>143</v>
      </c>
      <c r="B1715" s="4">
        <v>44470</v>
      </c>
      <c r="C1715">
        <v>81942090</v>
      </c>
      <c r="D1715">
        <v>51</v>
      </c>
      <c r="E1715">
        <v>13628</v>
      </c>
      <c r="F1715">
        <v>5638676</v>
      </c>
      <c r="G1715" t="s">
        <v>313</v>
      </c>
      <c r="H1715">
        <f t="shared" si="850"/>
        <v>520359431</v>
      </c>
      <c r="I1715">
        <f t="shared" si="851"/>
        <v>60</v>
      </c>
      <c r="J1715">
        <f t="shared" si="852"/>
        <v>21293</v>
      </c>
      <c r="K1715">
        <f>Table1[[#This Row],[Confirmed_cumulated]]*1000000/Table1[[#This Row],[Population]]</f>
        <v>3776.2410892202356</v>
      </c>
      <c r="L1715">
        <f>Table1[[#This Row],[Deaths_cumulated]]*1000000/Table1[[#This Row],[Population]]</f>
        <v>10.640795818025365</v>
      </c>
      <c r="M1715">
        <f>Table1[[#This Row],[Tests_cumulated]]*1000000/Table1[[#This Row],[Population]]</f>
        <v>92283974.287580982</v>
      </c>
    </row>
    <row r="1716" spans="1:13" hidden="1" x14ac:dyDescent="0.3">
      <c r="A1716" t="s">
        <v>143</v>
      </c>
      <c r="B1716" s="4">
        <v>44501</v>
      </c>
      <c r="C1716">
        <v>42081152</v>
      </c>
      <c r="D1716">
        <v>33</v>
      </c>
      <c r="E1716">
        <v>6722</v>
      </c>
      <c r="F1716">
        <v>5638676</v>
      </c>
      <c r="G1716" t="s">
        <v>313</v>
      </c>
      <c r="H1716">
        <f t="shared" si="850"/>
        <v>562440583</v>
      </c>
      <c r="I1716">
        <f t="shared" si="851"/>
        <v>93</v>
      </c>
      <c r="J1716">
        <f t="shared" si="852"/>
        <v>28015</v>
      </c>
      <c r="K1716">
        <f>Table1[[#This Row],[Confirmed_cumulated]]*1000000/Table1[[#This Row],[Population]]</f>
        <v>4968.3649140330108</v>
      </c>
      <c r="L1716">
        <f>Table1[[#This Row],[Deaths_cumulated]]*1000000/Table1[[#This Row],[Population]]</f>
        <v>16.493233517939316</v>
      </c>
      <c r="M1716">
        <f>Table1[[#This Row],[Tests_cumulated]]*1000000/Table1[[#This Row],[Population]]</f>
        <v>99746923.391235813</v>
      </c>
    </row>
    <row r="1717" spans="1:13" hidden="1" x14ac:dyDescent="0.3">
      <c r="A1717" t="s">
        <v>143</v>
      </c>
      <c r="B1717" s="4">
        <v>44531</v>
      </c>
      <c r="C1717">
        <v>0</v>
      </c>
      <c r="D1717">
        <v>19</v>
      </c>
      <c r="E1717">
        <v>2099</v>
      </c>
      <c r="F1717">
        <v>5638676</v>
      </c>
      <c r="G1717" t="s">
        <v>313</v>
      </c>
      <c r="H1717">
        <f t="shared" si="850"/>
        <v>562440583</v>
      </c>
      <c r="I1717">
        <f t="shared" si="851"/>
        <v>112</v>
      </c>
      <c r="J1717">
        <f t="shared" si="852"/>
        <v>30114</v>
      </c>
      <c r="K1717">
        <f>Table1[[#This Row],[Confirmed_cumulated]]*1000000/Table1[[#This Row],[Population]]</f>
        <v>5340.615421066931</v>
      </c>
      <c r="L1717">
        <f>Table1[[#This Row],[Deaths_cumulated]]*1000000/Table1[[#This Row],[Population]]</f>
        <v>19.862818860314018</v>
      </c>
      <c r="M1717">
        <f>Table1[[#This Row],[Tests_cumulated]]*1000000/Table1[[#This Row],[Population]]</f>
        <v>99746923.391235813</v>
      </c>
    </row>
    <row r="1718" spans="1:13" x14ac:dyDescent="0.3">
      <c r="A1718" t="s">
        <v>144</v>
      </c>
      <c r="B1718" s="4">
        <v>44197</v>
      </c>
      <c r="C1718">
        <v>0</v>
      </c>
      <c r="D1718">
        <v>0</v>
      </c>
      <c r="E1718">
        <v>355</v>
      </c>
      <c r="F1718">
        <v>40812</v>
      </c>
      <c r="G1718" t="s">
        <v>314</v>
      </c>
      <c r="H1718">
        <f t="shared" ref="H1718" si="853">C1718</f>
        <v>0</v>
      </c>
      <c r="I1718">
        <f t="shared" ref="I1718" si="854">D1718</f>
        <v>0</v>
      </c>
      <c r="J1718">
        <f t="shared" ref="J1718" si="855">E1718</f>
        <v>355</v>
      </c>
      <c r="K1718">
        <f>Table1[[#This Row],[Confirmed_cumulated]]*1000000/Table1[[#This Row],[Population]]</f>
        <v>8698.4220327354706</v>
      </c>
      <c r="L1718">
        <f>Table1[[#This Row],[Deaths_cumulated]]*1000000/Table1[[#This Row],[Population]]</f>
        <v>0</v>
      </c>
      <c r="M1718">
        <f>Table1[[#This Row],[Tests_cumulated]]*1000000/Table1[[#This Row],[Population]]</f>
        <v>0</v>
      </c>
    </row>
    <row r="1719" spans="1:13" hidden="1" x14ac:dyDescent="0.3">
      <c r="A1719" t="s">
        <v>144</v>
      </c>
      <c r="B1719" s="4">
        <v>44228</v>
      </c>
      <c r="C1719">
        <v>0</v>
      </c>
      <c r="D1719">
        <v>0</v>
      </c>
      <c r="E1719">
        <v>187</v>
      </c>
      <c r="F1719">
        <v>40812</v>
      </c>
      <c r="G1719" t="s">
        <v>314</v>
      </c>
      <c r="H1719">
        <f t="shared" ref="H1719:H1721" si="856">H1718+C1719</f>
        <v>0</v>
      </c>
      <c r="I1719">
        <f t="shared" ref="I1719:I1721" si="857">I1718+D1719</f>
        <v>0</v>
      </c>
      <c r="J1719">
        <f t="shared" ref="J1719:J1721" si="858">J1718+E1719</f>
        <v>542</v>
      </c>
      <c r="K1719">
        <f>Table1[[#This Row],[Confirmed_cumulated]]*1000000/Table1[[#This Row],[Population]]</f>
        <v>13280.407723218661</v>
      </c>
      <c r="L1719">
        <f>Table1[[#This Row],[Deaths_cumulated]]*1000000/Table1[[#This Row],[Population]]</f>
        <v>0</v>
      </c>
      <c r="M1719">
        <f>Table1[[#This Row],[Tests_cumulated]]*1000000/Table1[[#This Row],[Population]]</f>
        <v>0</v>
      </c>
    </row>
    <row r="1720" spans="1:13" hidden="1" x14ac:dyDescent="0.3">
      <c r="A1720" t="s">
        <v>144</v>
      </c>
      <c r="B1720" s="4">
        <v>44256</v>
      </c>
      <c r="C1720">
        <v>0</v>
      </c>
      <c r="D1720">
        <v>0</v>
      </c>
      <c r="E1720">
        <v>86</v>
      </c>
      <c r="F1720">
        <v>40812</v>
      </c>
      <c r="G1720" t="s">
        <v>314</v>
      </c>
      <c r="H1720">
        <f t="shared" si="856"/>
        <v>0</v>
      </c>
      <c r="I1720">
        <f t="shared" si="857"/>
        <v>0</v>
      </c>
      <c r="J1720">
        <f t="shared" si="858"/>
        <v>628</v>
      </c>
      <c r="K1720">
        <f>Table1[[#This Row],[Confirmed_cumulated]]*1000000/Table1[[#This Row],[Population]]</f>
        <v>15387.631088895423</v>
      </c>
      <c r="L1720">
        <f>Table1[[#This Row],[Deaths_cumulated]]*1000000/Table1[[#This Row],[Population]]</f>
        <v>0</v>
      </c>
      <c r="M1720">
        <f>Table1[[#This Row],[Tests_cumulated]]*1000000/Table1[[#This Row],[Population]]</f>
        <v>0</v>
      </c>
    </row>
    <row r="1721" spans="1:13" hidden="1" x14ac:dyDescent="0.3">
      <c r="A1721" t="s">
        <v>144</v>
      </c>
      <c r="B1721" s="4">
        <v>44287</v>
      </c>
      <c r="C1721">
        <v>0</v>
      </c>
      <c r="D1721">
        <v>0</v>
      </c>
      <c r="E1721">
        <v>71</v>
      </c>
      <c r="F1721">
        <v>40812</v>
      </c>
      <c r="G1721" t="s">
        <v>314</v>
      </c>
      <c r="H1721">
        <f t="shared" si="856"/>
        <v>0</v>
      </c>
      <c r="I1721">
        <f t="shared" si="857"/>
        <v>0</v>
      </c>
      <c r="J1721">
        <f t="shared" si="858"/>
        <v>699</v>
      </c>
      <c r="K1721">
        <f>Table1[[#This Row],[Confirmed_cumulated]]*1000000/Table1[[#This Row],[Population]]</f>
        <v>17127.315495442515</v>
      </c>
      <c r="L1721">
        <f>Table1[[#This Row],[Deaths_cumulated]]*1000000/Table1[[#This Row],[Population]]</f>
        <v>0</v>
      </c>
      <c r="M1721">
        <f>Table1[[#This Row],[Tests_cumulated]]*1000000/Table1[[#This Row],[Population]]</f>
        <v>0</v>
      </c>
    </row>
    <row r="1722" spans="1:13" hidden="1" x14ac:dyDescent="0.3">
      <c r="A1722" t="s">
        <v>144</v>
      </c>
      <c r="B1722" s="4">
        <v>44317</v>
      </c>
      <c r="C1722">
        <v>0</v>
      </c>
      <c r="D1722">
        <v>1</v>
      </c>
      <c r="E1722">
        <v>168</v>
      </c>
      <c r="F1722">
        <v>40812</v>
      </c>
      <c r="G1722" t="s">
        <v>314</v>
      </c>
      <c r="H1722">
        <f t="shared" si="844"/>
        <v>0</v>
      </c>
      <c r="I1722">
        <f t="shared" si="845"/>
        <v>1</v>
      </c>
      <c r="J1722">
        <f t="shared" si="846"/>
        <v>867</v>
      </c>
      <c r="K1722">
        <f>Table1[[#This Row],[Confirmed_cumulated]]*1000000/Table1[[#This Row],[Population]]</f>
        <v>21243.751837694796</v>
      </c>
      <c r="L1722">
        <f>Table1[[#This Row],[Deaths_cumulated]]*1000000/Table1[[#This Row],[Population]]</f>
        <v>24.502597275311182</v>
      </c>
      <c r="M1722">
        <f>Table1[[#This Row],[Tests_cumulated]]*1000000/Table1[[#This Row],[Population]]</f>
        <v>0</v>
      </c>
    </row>
    <row r="1723" spans="1:13" hidden="1" x14ac:dyDescent="0.3">
      <c r="A1723" t="s">
        <v>144</v>
      </c>
      <c r="B1723" s="4">
        <v>44348</v>
      </c>
      <c r="C1723">
        <v>0</v>
      </c>
      <c r="D1723">
        <v>5</v>
      </c>
      <c r="E1723">
        <v>167</v>
      </c>
      <c r="F1723">
        <v>40812</v>
      </c>
      <c r="G1723" t="s">
        <v>314</v>
      </c>
      <c r="H1723">
        <f t="shared" si="844"/>
        <v>0</v>
      </c>
      <c r="I1723">
        <f t="shared" si="845"/>
        <v>6</v>
      </c>
      <c r="J1723">
        <f t="shared" si="846"/>
        <v>1034</v>
      </c>
      <c r="K1723">
        <f>Table1[[#This Row],[Confirmed_cumulated]]*1000000/Table1[[#This Row],[Population]]</f>
        <v>25335.685582671762</v>
      </c>
      <c r="L1723">
        <f>Table1[[#This Row],[Deaths_cumulated]]*1000000/Table1[[#This Row],[Population]]</f>
        <v>147.0155836518671</v>
      </c>
      <c r="M1723">
        <f>Table1[[#This Row],[Tests_cumulated]]*1000000/Table1[[#This Row],[Population]]</f>
        <v>0</v>
      </c>
    </row>
    <row r="1724" spans="1:13" hidden="1" x14ac:dyDescent="0.3">
      <c r="A1724" t="s">
        <v>144</v>
      </c>
      <c r="B1724" s="4">
        <v>44378</v>
      </c>
      <c r="C1724">
        <v>0</v>
      </c>
      <c r="D1724">
        <v>1</v>
      </c>
      <c r="E1724">
        <v>130</v>
      </c>
      <c r="F1724">
        <v>40812</v>
      </c>
      <c r="G1724" t="s">
        <v>314</v>
      </c>
      <c r="H1724">
        <f t="shared" si="844"/>
        <v>0</v>
      </c>
      <c r="I1724">
        <f t="shared" si="845"/>
        <v>7</v>
      </c>
      <c r="J1724">
        <f t="shared" si="846"/>
        <v>1164</v>
      </c>
      <c r="K1724">
        <f>Table1[[#This Row],[Confirmed_cumulated]]*1000000/Table1[[#This Row],[Population]]</f>
        <v>28521.023228462218</v>
      </c>
      <c r="L1724">
        <f>Table1[[#This Row],[Deaths_cumulated]]*1000000/Table1[[#This Row],[Population]]</f>
        <v>171.51818092717829</v>
      </c>
      <c r="M1724">
        <f>Table1[[#This Row],[Tests_cumulated]]*1000000/Table1[[#This Row],[Population]]</f>
        <v>0</v>
      </c>
    </row>
    <row r="1725" spans="1:13" hidden="1" x14ac:dyDescent="0.3">
      <c r="A1725" t="s">
        <v>144</v>
      </c>
      <c r="B1725" s="4">
        <v>44409</v>
      </c>
      <c r="C1725">
        <v>0</v>
      </c>
      <c r="D1725">
        <v>12</v>
      </c>
      <c r="E1725">
        <v>677</v>
      </c>
      <c r="F1725">
        <v>40812</v>
      </c>
      <c r="G1725" t="s">
        <v>314</v>
      </c>
      <c r="H1725">
        <f t="shared" si="844"/>
        <v>0</v>
      </c>
      <c r="I1725">
        <f t="shared" si="845"/>
        <v>19</v>
      </c>
      <c r="J1725">
        <f t="shared" si="846"/>
        <v>1841</v>
      </c>
      <c r="K1725">
        <f>Table1[[#This Row],[Confirmed_cumulated]]*1000000/Table1[[#This Row],[Population]]</f>
        <v>45109.281583847885</v>
      </c>
      <c r="L1725">
        <f>Table1[[#This Row],[Deaths_cumulated]]*1000000/Table1[[#This Row],[Population]]</f>
        <v>465.54934823091247</v>
      </c>
      <c r="M1725">
        <f>Table1[[#This Row],[Tests_cumulated]]*1000000/Table1[[#This Row],[Population]]</f>
        <v>0</v>
      </c>
    </row>
    <row r="1726" spans="1:13" hidden="1" x14ac:dyDescent="0.3">
      <c r="A1726" t="s">
        <v>144</v>
      </c>
      <c r="B1726" s="4">
        <v>44440</v>
      </c>
      <c r="C1726">
        <v>0</v>
      </c>
      <c r="D1726">
        <v>13</v>
      </c>
      <c r="E1726">
        <v>460</v>
      </c>
      <c r="F1726">
        <v>40812</v>
      </c>
      <c r="G1726" t="s">
        <v>314</v>
      </c>
      <c r="H1726">
        <f t="shared" si="844"/>
        <v>0</v>
      </c>
      <c r="I1726">
        <f t="shared" si="845"/>
        <v>32</v>
      </c>
      <c r="J1726">
        <f t="shared" si="846"/>
        <v>2301</v>
      </c>
      <c r="K1726">
        <f>Table1[[#This Row],[Confirmed_cumulated]]*1000000/Table1[[#This Row],[Population]]</f>
        <v>56380.47633049103</v>
      </c>
      <c r="L1726">
        <f>Table1[[#This Row],[Deaths_cumulated]]*1000000/Table1[[#This Row],[Population]]</f>
        <v>784.08311280995781</v>
      </c>
      <c r="M1726">
        <f>Table1[[#This Row],[Tests_cumulated]]*1000000/Table1[[#This Row],[Population]]</f>
        <v>0</v>
      </c>
    </row>
    <row r="1727" spans="1:13" hidden="1" x14ac:dyDescent="0.3">
      <c r="A1727" t="s">
        <v>144</v>
      </c>
      <c r="B1727" s="4">
        <v>44470</v>
      </c>
      <c r="C1727">
        <v>0</v>
      </c>
      <c r="D1727">
        <v>8</v>
      </c>
      <c r="E1727">
        <v>162</v>
      </c>
      <c r="F1727">
        <v>40812</v>
      </c>
      <c r="G1727" t="s">
        <v>314</v>
      </c>
      <c r="H1727">
        <f t="shared" si="844"/>
        <v>0</v>
      </c>
      <c r="I1727">
        <f t="shared" si="845"/>
        <v>40</v>
      </c>
      <c r="J1727">
        <f t="shared" si="846"/>
        <v>2463</v>
      </c>
      <c r="K1727">
        <f>Table1[[#This Row],[Confirmed_cumulated]]*1000000/Table1[[#This Row],[Population]]</f>
        <v>60349.897089091442</v>
      </c>
      <c r="L1727">
        <f>Table1[[#This Row],[Deaths_cumulated]]*1000000/Table1[[#This Row],[Population]]</f>
        <v>980.10389101244732</v>
      </c>
      <c r="M1727">
        <f>Table1[[#This Row],[Tests_cumulated]]*1000000/Table1[[#This Row],[Population]]</f>
        <v>0</v>
      </c>
    </row>
    <row r="1728" spans="1:13" hidden="1" x14ac:dyDescent="0.3">
      <c r="A1728" t="s">
        <v>144</v>
      </c>
      <c r="B1728" s="4">
        <v>44501</v>
      </c>
      <c r="C1728">
        <v>0</v>
      </c>
      <c r="D1728">
        <v>0</v>
      </c>
      <c r="E1728">
        <v>53</v>
      </c>
      <c r="F1728">
        <v>40812</v>
      </c>
      <c r="G1728" t="s">
        <v>314</v>
      </c>
      <c r="H1728">
        <f t="shared" si="844"/>
        <v>0</v>
      </c>
      <c r="I1728">
        <f t="shared" si="845"/>
        <v>40</v>
      </c>
      <c r="J1728">
        <f t="shared" si="846"/>
        <v>2516</v>
      </c>
      <c r="K1728">
        <f>Table1[[#This Row],[Confirmed_cumulated]]*1000000/Table1[[#This Row],[Population]]</f>
        <v>61648.534744682933</v>
      </c>
      <c r="L1728">
        <f>Table1[[#This Row],[Deaths_cumulated]]*1000000/Table1[[#This Row],[Population]]</f>
        <v>980.10389101244732</v>
      </c>
      <c r="M1728">
        <f>Table1[[#This Row],[Tests_cumulated]]*1000000/Table1[[#This Row],[Population]]</f>
        <v>0</v>
      </c>
    </row>
    <row r="1729" spans="1:13" hidden="1" x14ac:dyDescent="0.3">
      <c r="A1729" t="s">
        <v>144</v>
      </c>
      <c r="B1729" s="4">
        <v>44531</v>
      </c>
      <c r="C1729">
        <v>0</v>
      </c>
      <c r="D1729">
        <v>0</v>
      </c>
      <c r="E1729">
        <v>278</v>
      </c>
      <c r="F1729">
        <v>40812</v>
      </c>
      <c r="G1729" t="s">
        <v>314</v>
      </c>
      <c r="H1729">
        <f t="shared" si="844"/>
        <v>0</v>
      </c>
      <c r="I1729">
        <f t="shared" si="845"/>
        <v>40</v>
      </c>
      <c r="J1729">
        <f t="shared" si="846"/>
        <v>2794</v>
      </c>
      <c r="K1729">
        <f>Table1[[#This Row],[Confirmed_cumulated]]*1000000/Table1[[#This Row],[Population]]</f>
        <v>68460.256787219449</v>
      </c>
      <c r="L1729">
        <f>Table1[[#This Row],[Deaths_cumulated]]*1000000/Table1[[#This Row],[Population]]</f>
        <v>980.10389101244732</v>
      </c>
      <c r="M1729">
        <f>Table1[[#This Row],[Tests_cumulated]]*1000000/Table1[[#This Row],[Population]]</f>
        <v>0</v>
      </c>
    </row>
    <row r="1730" spans="1:13" x14ac:dyDescent="0.3">
      <c r="A1730" t="s">
        <v>145</v>
      </c>
      <c r="B1730" s="4">
        <v>44197</v>
      </c>
      <c r="C1730">
        <v>4525181</v>
      </c>
      <c r="D1730">
        <v>2504</v>
      </c>
      <c r="E1730">
        <v>161413</v>
      </c>
      <c r="F1730">
        <v>5446771</v>
      </c>
      <c r="G1730" t="s">
        <v>315</v>
      </c>
      <c r="H1730">
        <f t="shared" ref="H1730" si="859">C1730</f>
        <v>4525181</v>
      </c>
      <c r="I1730">
        <f t="shared" ref="I1730" si="860">D1730</f>
        <v>2504</v>
      </c>
      <c r="J1730">
        <f t="shared" ref="J1730" si="861">E1730</f>
        <v>161413</v>
      </c>
      <c r="K1730">
        <f>Table1[[#This Row],[Confirmed_cumulated]]*1000000/Table1[[#This Row],[Population]]</f>
        <v>29634.622054057349</v>
      </c>
      <c r="L1730">
        <f>Table1[[#This Row],[Deaths_cumulated]]*1000000/Table1[[#This Row],[Population]]</f>
        <v>459.72191597553854</v>
      </c>
      <c r="M1730">
        <f>Table1[[#This Row],[Tests_cumulated]]*1000000/Table1[[#This Row],[Population]]</f>
        <v>830800.67070930649</v>
      </c>
    </row>
    <row r="1731" spans="1:13" hidden="1" x14ac:dyDescent="0.3">
      <c r="A1731" t="s">
        <v>145</v>
      </c>
      <c r="B1731" s="4">
        <v>44228</v>
      </c>
      <c r="C1731">
        <v>8243648</v>
      </c>
      <c r="D1731">
        <v>2547</v>
      </c>
      <c r="E1731">
        <v>152655</v>
      </c>
      <c r="F1731">
        <v>5446771</v>
      </c>
      <c r="G1731" t="s">
        <v>315</v>
      </c>
      <c r="H1731">
        <f t="shared" ref="H1731:H1741" si="862">H1730+C1731</f>
        <v>12768829</v>
      </c>
      <c r="I1731">
        <f t="shared" ref="I1731:I1741" si="863">I1730+D1731</f>
        <v>5051</v>
      </c>
      <c r="J1731">
        <f t="shared" ref="J1731:J1741" si="864">J1730+E1731</f>
        <v>314068</v>
      </c>
      <c r="K1731">
        <f>Table1[[#This Row],[Confirmed_cumulated]]*1000000/Table1[[#This Row],[Population]]</f>
        <v>57661.318972286514</v>
      </c>
      <c r="L1731">
        <f>Table1[[#This Row],[Deaths_cumulated]]*1000000/Table1[[#This Row],[Population]]</f>
        <v>927.33841756886784</v>
      </c>
      <c r="M1731">
        <f>Table1[[#This Row],[Tests_cumulated]]*1000000/Table1[[#This Row],[Population]]</f>
        <v>2344293.3437076756</v>
      </c>
    </row>
    <row r="1732" spans="1:13" hidden="1" x14ac:dyDescent="0.3">
      <c r="A1732" t="s">
        <v>145</v>
      </c>
      <c r="B1732" s="4">
        <v>44256</v>
      </c>
      <c r="C1732">
        <v>9749718</v>
      </c>
      <c r="D1732">
        <v>2530</v>
      </c>
      <c r="E1732">
        <v>119205</v>
      </c>
      <c r="F1732">
        <v>5446771</v>
      </c>
      <c r="G1732" t="s">
        <v>315</v>
      </c>
      <c r="H1732">
        <f t="shared" si="862"/>
        <v>22518547</v>
      </c>
      <c r="I1732">
        <f t="shared" si="863"/>
        <v>7581</v>
      </c>
      <c r="J1732">
        <f t="shared" si="864"/>
        <v>433273</v>
      </c>
      <c r="K1732">
        <f>Table1[[#This Row],[Confirmed_cumulated]]*1000000/Table1[[#This Row],[Population]]</f>
        <v>79546.762659931919</v>
      </c>
      <c r="L1732">
        <f>Table1[[#This Row],[Deaths_cumulated]]*1000000/Table1[[#This Row],[Population]]</f>
        <v>1391.8338039179544</v>
      </c>
      <c r="M1732">
        <f>Table1[[#This Row],[Tests_cumulated]]*1000000/Table1[[#This Row],[Population]]</f>
        <v>4134292.9599940954</v>
      </c>
    </row>
    <row r="1733" spans="1:13" hidden="1" x14ac:dyDescent="0.3">
      <c r="A1733" t="s">
        <v>145</v>
      </c>
      <c r="B1733" s="4">
        <v>44287</v>
      </c>
      <c r="C1733">
        <v>8860602</v>
      </c>
      <c r="D1733">
        <v>1965</v>
      </c>
      <c r="E1733">
        <v>46202</v>
      </c>
      <c r="F1733">
        <v>5446771</v>
      </c>
      <c r="G1733" t="s">
        <v>315</v>
      </c>
      <c r="H1733">
        <f t="shared" si="862"/>
        <v>31379149</v>
      </c>
      <c r="I1733">
        <f t="shared" si="863"/>
        <v>9546</v>
      </c>
      <c r="J1733">
        <f t="shared" si="864"/>
        <v>479475</v>
      </c>
      <c r="K1733">
        <f>Table1[[#This Row],[Confirmed_cumulated]]*1000000/Table1[[#This Row],[Population]]</f>
        <v>88029.219513726566</v>
      </c>
      <c r="L1733">
        <f>Table1[[#This Row],[Deaths_cumulated]]*1000000/Table1[[#This Row],[Population]]</f>
        <v>1752.5980071495571</v>
      </c>
      <c r="M1733">
        <f>Table1[[#This Row],[Tests_cumulated]]*1000000/Table1[[#This Row],[Population]]</f>
        <v>5761055.311486383</v>
      </c>
    </row>
    <row r="1734" spans="1:13" hidden="1" x14ac:dyDescent="0.3">
      <c r="A1734" t="s">
        <v>145</v>
      </c>
      <c r="B1734" s="4">
        <v>44317</v>
      </c>
      <c r="C1734">
        <v>3889727</v>
      </c>
      <c r="D1734">
        <v>659</v>
      </c>
      <c r="E1734">
        <v>16930</v>
      </c>
      <c r="F1734">
        <v>5446771</v>
      </c>
      <c r="G1734" t="s">
        <v>315</v>
      </c>
      <c r="H1734">
        <f t="shared" si="862"/>
        <v>35268876</v>
      </c>
      <c r="I1734">
        <f t="shared" si="863"/>
        <v>10205</v>
      </c>
      <c r="J1734">
        <f t="shared" si="864"/>
        <v>496405</v>
      </c>
      <c r="K1734">
        <f>Table1[[#This Row],[Confirmed_cumulated]]*1000000/Table1[[#This Row],[Population]]</f>
        <v>91137.483106963744</v>
      </c>
      <c r="L1734">
        <f>Table1[[#This Row],[Deaths_cumulated]]*1000000/Table1[[#This Row],[Population]]</f>
        <v>1873.5871216175601</v>
      </c>
      <c r="M1734">
        <f>Table1[[#This Row],[Tests_cumulated]]*1000000/Table1[[#This Row],[Population]]</f>
        <v>6475189.7959359773</v>
      </c>
    </row>
    <row r="1735" spans="1:13" hidden="1" x14ac:dyDescent="0.3">
      <c r="A1735" t="s">
        <v>145</v>
      </c>
      <c r="B1735" s="4">
        <v>44348</v>
      </c>
      <c r="C1735">
        <v>1646355</v>
      </c>
      <c r="D1735">
        <v>167</v>
      </c>
      <c r="E1735">
        <v>4003</v>
      </c>
      <c r="F1735">
        <v>5446771</v>
      </c>
      <c r="G1735" t="s">
        <v>315</v>
      </c>
      <c r="H1735">
        <f t="shared" si="862"/>
        <v>36915231</v>
      </c>
      <c r="I1735">
        <f t="shared" si="863"/>
        <v>10372</v>
      </c>
      <c r="J1735">
        <f t="shared" si="864"/>
        <v>500408</v>
      </c>
      <c r="K1735">
        <f>Table1[[#This Row],[Confirmed_cumulated]]*1000000/Table1[[#This Row],[Population]]</f>
        <v>91872.413949475755</v>
      </c>
      <c r="L1735">
        <f>Table1[[#This Row],[Deaths_cumulated]]*1000000/Table1[[#This Row],[Population]]</f>
        <v>1904.2474890168874</v>
      </c>
      <c r="M1735">
        <f>Table1[[#This Row],[Tests_cumulated]]*1000000/Table1[[#This Row],[Population]]</f>
        <v>6777452.3658145349</v>
      </c>
    </row>
    <row r="1736" spans="1:13" hidden="1" x14ac:dyDescent="0.3">
      <c r="A1736" t="s">
        <v>145</v>
      </c>
      <c r="B1736" s="4">
        <v>44378</v>
      </c>
      <c r="C1736">
        <v>470227</v>
      </c>
      <c r="D1736">
        <v>30</v>
      </c>
      <c r="E1736">
        <v>1433</v>
      </c>
      <c r="F1736">
        <v>5446771</v>
      </c>
      <c r="G1736" t="s">
        <v>315</v>
      </c>
      <c r="H1736">
        <f t="shared" si="862"/>
        <v>37385458</v>
      </c>
      <c r="I1736">
        <f t="shared" si="863"/>
        <v>10402</v>
      </c>
      <c r="J1736">
        <f t="shared" si="864"/>
        <v>501841</v>
      </c>
      <c r="K1736">
        <f>Table1[[#This Row],[Confirmed_cumulated]]*1000000/Table1[[#This Row],[Population]]</f>
        <v>92135.505605063998</v>
      </c>
      <c r="L1736">
        <f>Table1[[#This Row],[Deaths_cumulated]]*1000000/Table1[[#This Row],[Population]]</f>
        <v>1909.7553394479041</v>
      </c>
      <c r="M1736">
        <f>Table1[[#This Row],[Tests_cumulated]]*1000000/Table1[[#This Row],[Population]]</f>
        <v>6863783.6986353938</v>
      </c>
    </row>
    <row r="1737" spans="1:13" hidden="1" x14ac:dyDescent="0.3">
      <c r="A1737" t="s">
        <v>145</v>
      </c>
      <c r="B1737" s="4">
        <v>44409</v>
      </c>
      <c r="C1737">
        <v>489957</v>
      </c>
      <c r="D1737">
        <v>8</v>
      </c>
      <c r="E1737">
        <v>3323</v>
      </c>
      <c r="F1737">
        <v>5446771</v>
      </c>
      <c r="G1737" t="s">
        <v>315</v>
      </c>
      <c r="H1737">
        <f t="shared" si="862"/>
        <v>37875415</v>
      </c>
      <c r="I1737">
        <f t="shared" si="863"/>
        <v>10410</v>
      </c>
      <c r="J1737">
        <f t="shared" si="864"/>
        <v>505164</v>
      </c>
      <c r="K1737">
        <f>Table1[[#This Row],[Confirmed_cumulated]]*1000000/Table1[[#This Row],[Population]]</f>
        <v>92745.591837806292</v>
      </c>
      <c r="L1737">
        <f>Table1[[#This Row],[Deaths_cumulated]]*1000000/Table1[[#This Row],[Population]]</f>
        <v>1911.224099562842</v>
      </c>
      <c r="M1737">
        <f>Table1[[#This Row],[Tests_cumulated]]*1000000/Table1[[#This Row],[Population]]</f>
        <v>6953737.3610897176</v>
      </c>
    </row>
    <row r="1738" spans="1:13" hidden="1" x14ac:dyDescent="0.3">
      <c r="A1738" t="s">
        <v>145</v>
      </c>
      <c r="B1738" s="4">
        <v>44440</v>
      </c>
      <c r="C1738">
        <v>860201</v>
      </c>
      <c r="D1738">
        <v>89</v>
      </c>
      <c r="E1738">
        <v>24605</v>
      </c>
      <c r="F1738">
        <v>5446771</v>
      </c>
      <c r="G1738" t="s">
        <v>315</v>
      </c>
      <c r="H1738">
        <f t="shared" si="862"/>
        <v>38735616</v>
      </c>
      <c r="I1738">
        <f t="shared" si="863"/>
        <v>10499</v>
      </c>
      <c r="J1738">
        <f t="shared" si="864"/>
        <v>529769</v>
      </c>
      <c r="K1738">
        <f>Table1[[#This Row],[Confirmed_cumulated]]*1000000/Table1[[#This Row],[Population]]</f>
        <v>97262.947166311933</v>
      </c>
      <c r="L1738">
        <f>Table1[[#This Row],[Deaths_cumulated]]*1000000/Table1[[#This Row],[Population]]</f>
        <v>1927.5640558415253</v>
      </c>
      <c r="M1738">
        <f>Table1[[#This Row],[Tests_cumulated]]*1000000/Table1[[#This Row],[Population]]</f>
        <v>7111665.9760434208</v>
      </c>
    </row>
    <row r="1739" spans="1:13" hidden="1" x14ac:dyDescent="0.3">
      <c r="A1739" t="s">
        <v>145</v>
      </c>
      <c r="B1739" s="4">
        <v>44470</v>
      </c>
      <c r="C1739">
        <v>1157380</v>
      </c>
      <c r="D1739">
        <v>397</v>
      </c>
      <c r="E1739">
        <v>94554</v>
      </c>
      <c r="F1739">
        <v>5446771</v>
      </c>
      <c r="G1739" t="s">
        <v>315</v>
      </c>
      <c r="H1739">
        <f t="shared" si="862"/>
        <v>39892996</v>
      </c>
      <c r="I1739">
        <f t="shared" si="863"/>
        <v>10896</v>
      </c>
      <c r="J1739">
        <f t="shared" si="864"/>
        <v>624323</v>
      </c>
      <c r="K1739">
        <f>Table1[[#This Row],[Confirmed_cumulated]]*1000000/Table1[[#This Row],[Population]]</f>
        <v>114622.5901547908</v>
      </c>
      <c r="L1739">
        <f>Table1[[#This Row],[Deaths_cumulated]]*1000000/Table1[[#This Row],[Population]]</f>
        <v>2000.4512765453146</v>
      </c>
      <c r="M1739">
        <f>Table1[[#This Row],[Tests_cumulated]]*1000000/Table1[[#This Row],[Population]]</f>
        <v>7324155.1737717632</v>
      </c>
    </row>
    <row r="1740" spans="1:13" hidden="1" x14ac:dyDescent="0.3">
      <c r="A1740" t="s">
        <v>145</v>
      </c>
      <c r="B1740" s="4">
        <v>44501</v>
      </c>
      <c r="C1740">
        <v>1806394</v>
      </c>
      <c r="D1740">
        <v>1384</v>
      </c>
      <c r="E1740">
        <v>271274</v>
      </c>
      <c r="F1740">
        <v>5446771</v>
      </c>
      <c r="G1740" t="s">
        <v>315</v>
      </c>
      <c r="H1740">
        <f t="shared" si="862"/>
        <v>41699390</v>
      </c>
      <c r="I1740">
        <f t="shared" si="863"/>
        <v>12280</v>
      </c>
      <c r="J1740">
        <f t="shared" si="864"/>
        <v>895597</v>
      </c>
      <c r="K1740">
        <f>Table1[[#This Row],[Confirmed_cumulated]]*1000000/Table1[[#This Row],[Population]]</f>
        <v>164427.14408224617</v>
      </c>
      <c r="L1740">
        <f>Table1[[#This Row],[Deaths_cumulated]]*1000000/Table1[[#This Row],[Population]]</f>
        <v>2254.5467764295581</v>
      </c>
      <c r="M1740">
        <f>Table1[[#This Row],[Tests_cumulated]]*1000000/Table1[[#This Row],[Population]]</f>
        <v>7655800.1061546374</v>
      </c>
    </row>
    <row r="1741" spans="1:13" hidden="1" x14ac:dyDescent="0.3">
      <c r="A1741" t="s">
        <v>145</v>
      </c>
      <c r="B1741" s="4">
        <v>44531</v>
      </c>
      <c r="C1741">
        <v>1482696</v>
      </c>
      <c r="D1741">
        <v>2217</v>
      </c>
      <c r="E1741">
        <v>200882</v>
      </c>
      <c r="F1741">
        <v>5446771</v>
      </c>
      <c r="G1741" t="s">
        <v>315</v>
      </c>
      <c r="H1741">
        <f t="shared" si="862"/>
        <v>43182086</v>
      </c>
      <c r="I1741">
        <f t="shared" si="863"/>
        <v>14497</v>
      </c>
      <c r="J1741">
        <f t="shared" si="864"/>
        <v>1096479</v>
      </c>
      <c r="K1741">
        <f>Table1[[#This Row],[Confirmed_cumulated]]*1000000/Table1[[#This Row],[Population]]</f>
        <v>201308.07775836362</v>
      </c>
      <c r="L1741">
        <f>Table1[[#This Row],[Deaths_cumulated]]*1000000/Table1[[#This Row],[Population]]</f>
        <v>2661.576923281702</v>
      </c>
      <c r="M1741">
        <f>Table1[[#This Row],[Tests_cumulated]]*1000000/Table1[[#This Row],[Population]]</f>
        <v>7928015.6995768687</v>
      </c>
    </row>
    <row r="1742" spans="1:13" x14ac:dyDescent="0.3">
      <c r="A1742" t="s">
        <v>146</v>
      </c>
      <c r="B1742" s="4">
        <v>44197</v>
      </c>
      <c r="C1742">
        <v>334575</v>
      </c>
      <c r="D1742">
        <v>787</v>
      </c>
      <c r="E1742">
        <v>42169</v>
      </c>
      <c r="F1742">
        <v>2073894</v>
      </c>
      <c r="G1742" t="s">
        <v>316</v>
      </c>
      <c r="H1742">
        <f t="shared" ref="H1742" si="865">C1742</f>
        <v>334575</v>
      </c>
      <c r="I1742">
        <f t="shared" ref="I1742" si="866">D1742</f>
        <v>787</v>
      </c>
      <c r="J1742">
        <f t="shared" ref="J1742" si="867">E1742</f>
        <v>42169</v>
      </c>
      <c r="K1742">
        <f>Table1[[#This Row],[Confirmed_cumulated]]*1000000/Table1[[#This Row],[Population]]</f>
        <v>20333.247504452975</v>
      </c>
      <c r="L1742">
        <f>Table1[[#This Row],[Deaths_cumulated]]*1000000/Table1[[#This Row],[Population]]</f>
        <v>379.47937551292398</v>
      </c>
      <c r="M1742">
        <f>Table1[[#This Row],[Tests_cumulated]]*1000000/Table1[[#This Row],[Population]]</f>
        <v>161326.95306510362</v>
      </c>
    </row>
    <row r="1743" spans="1:13" hidden="1" x14ac:dyDescent="0.3">
      <c r="A1743" t="s">
        <v>146</v>
      </c>
      <c r="B1743" s="4">
        <v>44228</v>
      </c>
      <c r="C1743">
        <v>604871</v>
      </c>
      <c r="D1743">
        <v>605</v>
      </c>
      <c r="E1743">
        <v>24218</v>
      </c>
      <c r="F1743">
        <v>2073894</v>
      </c>
      <c r="G1743" t="s">
        <v>316</v>
      </c>
      <c r="H1743">
        <f t="shared" ref="H1743:H1745" si="868">H1742+C1743</f>
        <v>939446</v>
      </c>
      <c r="I1743">
        <f t="shared" ref="I1743:I1745" si="869">I1742+D1743</f>
        <v>1392</v>
      </c>
      <c r="J1743">
        <f t="shared" ref="J1743:J1745" si="870">J1742+E1743</f>
        <v>66387</v>
      </c>
      <c r="K1743">
        <f>Table1[[#This Row],[Confirmed_cumulated]]*1000000/Table1[[#This Row],[Population]]</f>
        <v>32010.797080275075</v>
      </c>
      <c r="L1743">
        <f>Table1[[#This Row],[Deaths_cumulated]]*1000000/Table1[[#This Row],[Population]]</f>
        <v>671.20113178397742</v>
      </c>
      <c r="M1743">
        <f>Table1[[#This Row],[Tests_cumulated]]*1000000/Table1[[#This Row],[Population]]</f>
        <v>452986.50750713394</v>
      </c>
    </row>
    <row r="1744" spans="1:13" hidden="1" x14ac:dyDescent="0.3">
      <c r="A1744" t="s">
        <v>146</v>
      </c>
      <c r="B1744" s="4">
        <v>44256</v>
      </c>
      <c r="C1744">
        <v>920494</v>
      </c>
      <c r="D1744">
        <v>218</v>
      </c>
      <c r="E1744">
        <v>27348</v>
      </c>
      <c r="F1744">
        <v>2073894</v>
      </c>
      <c r="G1744" t="s">
        <v>316</v>
      </c>
      <c r="H1744">
        <f t="shared" si="868"/>
        <v>1859940</v>
      </c>
      <c r="I1744">
        <f t="shared" si="869"/>
        <v>1610</v>
      </c>
      <c r="J1744">
        <f t="shared" si="870"/>
        <v>93735</v>
      </c>
      <c r="K1744">
        <f>Table1[[#This Row],[Confirmed_cumulated]]*1000000/Table1[[#This Row],[Population]]</f>
        <v>45197.584833168905</v>
      </c>
      <c r="L1744">
        <f>Table1[[#This Row],[Deaths_cumulated]]*1000000/Table1[[#This Row],[Population]]</f>
        <v>776.31740098577848</v>
      </c>
      <c r="M1744">
        <f>Table1[[#This Row],[Tests_cumulated]]*1000000/Table1[[#This Row],[Population]]</f>
        <v>896834.65017980663</v>
      </c>
    </row>
    <row r="1745" spans="1:13" hidden="1" x14ac:dyDescent="0.3">
      <c r="A1745" t="s">
        <v>146</v>
      </c>
      <c r="B1745" s="4">
        <v>44287</v>
      </c>
      <c r="C1745">
        <v>743309</v>
      </c>
      <c r="D1745">
        <v>221</v>
      </c>
      <c r="E1745">
        <v>24368</v>
      </c>
      <c r="F1745">
        <v>2073894</v>
      </c>
      <c r="G1745" t="s">
        <v>316</v>
      </c>
      <c r="H1745">
        <f t="shared" si="868"/>
        <v>2603249</v>
      </c>
      <c r="I1745">
        <f t="shared" si="869"/>
        <v>1831</v>
      </c>
      <c r="J1745">
        <f t="shared" si="870"/>
        <v>118103</v>
      </c>
      <c r="K1745">
        <f>Table1[[#This Row],[Confirmed_cumulated]]*1000000/Table1[[#This Row],[Population]]</f>
        <v>56947.462117157389</v>
      </c>
      <c r="L1745">
        <f>Table1[[#This Row],[Deaths_cumulated]]*1000000/Table1[[#This Row],[Population]]</f>
        <v>882.88022435090704</v>
      </c>
      <c r="M1745">
        <f>Table1[[#This Row],[Tests_cumulated]]*1000000/Table1[[#This Row],[Population]]</f>
        <v>1255246.8930427495</v>
      </c>
    </row>
    <row r="1746" spans="1:13" hidden="1" x14ac:dyDescent="0.3">
      <c r="A1746" t="s">
        <v>146</v>
      </c>
      <c r="B1746" s="4">
        <v>44317</v>
      </c>
      <c r="C1746">
        <v>916548</v>
      </c>
      <c r="D1746">
        <v>135</v>
      </c>
      <c r="E1746">
        <v>12740</v>
      </c>
      <c r="F1746">
        <v>2073894</v>
      </c>
      <c r="G1746" t="s">
        <v>316</v>
      </c>
      <c r="H1746">
        <f t="shared" si="844"/>
        <v>3519797</v>
      </c>
      <c r="I1746">
        <f t="shared" si="845"/>
        <v>1966</v>
      </c>
      <c r="J1746">
        <f t="shared" si="846"/>
        <v>130843</v>
      </c>
      <c r="K1746">
        <f>Table1[[#This Row],[Confirmed_cumulated]]*1000000/Table1[[#This Row],[Population]]</f>
        <v>63090.49546408833</v>
      </c>
      <c r="L1746">
        <f>Table1[[#This Row],[Deaths_cumulated]]*1000000/Table1[[#This Row],[Population]]</f>
        <v>947.97516170064625</v>
      </c>
      <c r="M1746">
        <f>Table1[[#This Row],[Tests_cumulated]]*1000000/Table1[[#This Row],[Population]]</f>
        <v>1697192.3348059254</v>
      </c>
    </row>
    <row r="1747" spans="1:13" hidden="1" x14ac:dyDescent="0.3">
      <c r="A1747" t="s">
        <v>146</v>
      </c>
      <c r="B1747" s="4">
        <v>44348</v>
      </c>
      <c r="C1747">
        <v>814016</v>
      </c>
      <c r="D1747">
        <v>55</v>
      </c>
      <c r="E1747">
        <v>3313</v>
      </c>
      <c r="F1747">
        <v>2073894</v>
      </c>
      <c r="G1747" t="s">
        <v>316</v>
      </c>
      <c r="H1747">
        <f t="shared" si="844"/>
        <v>4333813</v>
      </c>
      <c r="I1747">
        <f t="shared" si="845"/>
        <v>2021</v>
      </c>
      <c r="J1747">
        <f t="shared" si="846"/>
        <v>134156</v>
      </c>
      <c r="K1747">
        <f>Table1[[#This Row],[Confirmed_cumulated]]*1000000/Table1[[#This Row],[Population]]</f>
        <v>64687.97344512304</v>
      </c>
      <c r="L1747">
        <f>Table1[[#This Row],[Deaths_cumulated]]*1000000/Table1[[#This Row],[Population]]</f>
        <v>974.49532136165112</v>
      </c>
      <c r="M1747">
        <f>Table1[[#This Row],[Tests_cumulated]]*1000000/Table1[[#This Row],[Population]]</f>
        <v>2089698.4127443351</v>
      </c>
    </row>
    <row r="1748" spans="1:13" hidden="1" x14ac:dyDescent="0.3">
      <c r="A1748" t="s">
        <v>146</v>
      </c>
      <c r="B1748" s="4">
        <v>44378</v>
      </c>
      <c r="C1748">
        <v>713680</v>
      </c>
      <c r="D1748">
        <v>21</v>
      </c>
      <c r="E1748">
        <v>1914</v>
      </c>
      <c r="F1748">
        <v>2073894</v>
      </c>
      <c r="G1748" t="s">
        <v>316</v>
      </c>
      <c r="H1748">
        <f t="shared" si="844"/>
        <v>5047493</v>
      </c>
      <c r="I1748">
        <f t="shared" si="845"/>
        <v>2042</v>
      </c>
      <c r="J1748">
        <f t="shared" si="846"/>
        <v>136070</v>
      </c>
      <c r="K1748">
        <f>Table1[[#This Row],[Confirmed_cumulated]]*1000000/Table1[[#This Row],[Population]]</f>
        <v>65610.875001326014</v>
      </c>
      <c r="L1748">
        <f>Table1[[#This Row],[Deaths_cumulated]]*1000000/Table1[[#This Row],[Population]]</f>
        <v>984.62120050494389</v>
      </c>
      <c r="M1748">
        <f>Table1[[#This Row],[Tests_cumulated]]*1000000/Table1[[#This Row],[Population]]</f>
        <v>2433824.0045055342</v>
      </c>
    </row>
    <row r="1749" spans="1:13" hidden="1" x14ac:dyDescent="0.3">
      <c r="A1749" t="s">
        <v>146</v>
      </c>
      <c r="B1749" s="4">
        <v>44409</v>
      </c>
      <c r="C1749">
        <v>772633</v>
      </c>
      <c r="D1749">
        <v>22</v>
      </c>
      <c r="E1749">
        <v>8690</v>
      </c>
      <c r="F1749">
        <v>2073894</v>
      </c>
      <c r="G1749" t="s">
        <v>316</v>
      </c>
      <c r="H1749">
        <f t="shared" si="844"/>
        <v>5820126</v>
      </c>
      <c r="I1749">
        <f t="shared" si="845"/>
        <v>2064</v>
      </c>
      <c r="J1749">
        <f t="shared" si="846"/>
        <v>144760</v>
      </c>
      <c r="K1749">
        <f>Table1[[#This Row],[Confirmed_cumulated]]*1000000/Table1[[#This Row],[Population]]</f>
        <v>69801.06022776477</v>
      </c>
      <c r="L1749">
        <f>Table1[[#This Row],[Deaths_cumulated]]*1000000/Table1[[#This Row],[Population]]</f>
        <v>995.22926436934574</v>
      </c>
      <c r="M1749">
        <f>Table1[[#This Row],[Tests_cumulated]]*1000000/Table1[[#This Row],[Population]]</f>
        <v>2806375.8321302827</v>
      </c>
    </row>
    <row r="1750" spans="1:13" hidden="1" x14ac:dyDescent="0.3">
      <c r="A1750" t="s">
        <v>146</v>
      </c>
      <c r="B1750" s="4">
        <v>44440</v>
      </c>
      <c r="C1750">
        <v>905679</v>
      </c>
      <c r="D1750">
        <v>102</v>
      </c>
      <c r="E1750">
        <v>26369</v>
      </c>
      <c r="F1750">
        <v>2073894</v>
      </c>
      <c r="G1750" t="s">
        <v>316</v>
      </c>
      <c r="H1750">
        <f t="shared" si="844"/>
        <v>6725805</v>
      </c>
      <c r="I1750">
        <f t="shared" si="845"/>
        <v>2166</v>
      </c>
      <c r="J1750">
        <f t="shared" si="846"/>
        <v>171129</v>
      </c>
      <c r="K1750">
        <f>Table1[[#This Row],[Confirmed_cumulated]]*1000000/Table1[[#This Row],[Population]]</f>
        <v>82515.789138692722</v>
      </c>
      <c r="L1750">
        <f>Table1[[#This Row],[Deaths_cumulated]]*1000000/Table1[[#This Row],[Population]]</f>
        <v>1044.4121059224819</v>
      </c>
      <c r="M1750">
        <f>Table1[[#This Row],[Tests_cumulated]]*1000000/Table1[[#This Row],[Population]]</f>
        <v>3243080.4081597226</v>
      </c>
    </row>
    <row r="1751" spans="1:13" hidden="1" x14ac:dyDescent="0.3">
      <c r="A1751" t="s">
        <v>146</v>
      </c>
      <c r="B1751" s="4">
        <v>44470</v>
      </c>
      <c r="C1751">
        <v>811016</v>
      </c>
      <c r="D1751">
        <v>225</v>
      </c>
      <c r="E1751">
        <v>42795</v>
      </c>
      <c r="F1751">
        <v>2073894</v>
      </c>
      <c r="G1751" t="s">
        <v>316</v>
      </c>
      <c r="H1751">
        <f t="shared" si="844"/>
        <v>7536821</v>
      </c>
      <c r="I1751">
        <f t="shared" si="845"/>
        <v>2391</v>
      </c>
      <c r="J1751">
        <f t="shared" si="846"/>
        <v>213924</v>
      </c>
      <c r="K1751">
        <f>Table1[[#This Row],[Confirmed_cumulated]]*1000000/Table1[[#This Row],[Population]]</f>
        <v>103150.88427856004</v>
      </c>
      <c r="L1751">
        <f>Table1[[#This Row],[Deaths_cumulated]]*1000000/Table1[[#This Row],[Population]]</f>
        <v>1152.9036681720474</v>
      </c>
      <c r="M1751">
        <f>Table1[[#This Row],[Tests_cumulated]]*1000000/Table1[[#This Row],[Population]]</f>
        <v>3634139.9319348047</v>
      </c>
    </row>
    <row r="1752" spans="1:13" hidden="1" x14ac:dyDescent="0.3">
      <c r="A1752" t="s">
        <v>146</v>
      </c>
      <c r="B1752" s="4">
        <v>44501</v>
      </c>
      <c r="C1752">
        <v>1695757</v>
      </c>
      <c r="D1752">
        <v>507</v>
      </c>
      <c r="E1752">
        <v>86029</v>
      </c>
      <c r="F1752">
        <v>2073894</v>
      </c>
      <c r="G1752" t="s">
        <v>316</v>
      </c>
      <c r="H1752">
        <f t="shared" si="844"/>
        <v>9232578</v>
      </c>
      <c r="I1752">
        <f t="shared" si="845"/>
        <v>2898</v>
      </c>
      <c r="J1752">
        <f t="shared" si="846"/>
        <v>299953</v>
      </c>
      <c r="K1752">
        <f>Table1[[#This Row],[Confirmed_cumulated]]*1000000/Table1[[#This Row],[Population]]</f>
        <v>144632.75365086162</v>
      </c>
      <c r="L1752">
        <f>Table1[[#This Row],[Deaths_cumulated]]*1000000/Table1[[#This Row],[Population]]</f>
        <v>1397.3713217744012</v>
      </c>
      <c r="M1752">
        <f>Table1[[#This Row],[Tests_cumulated]]*1000000/Table1[[#This Row],[Population]]</f>
        <v>4451808.048048743</v>
      </c>
    </row>
    <row r="1753" spans="1:13" hidden="1" x14ac:dyDescent="0.3">
      <c r="A1753" t="s">
        <v>146</v>
      </c>
      <c r="B1753" s="4">
        <v>44531</v>
      </c>
      <c r="C1753">
        <v>2446731</v>
      </c>
      <c r="D1753">
        <v>474</v>
      </c>
      <c r="E1753">
        <v>42533</v>
      </c>
      <c r="F1753">
        <v>2073894</v>
      </c>
      <c r="G1753" t="s">
        <v>316</v>
      </c>
      <c r="H1753">
        <f t="shared" si="844"/>
        <v>11679309</v>
      </c>
      <c r="I1753">
        <f t="shared" si="845"/>
        <v>3372</v>
      </c>
      <c r="J1753">
        <f t="shared" si="846"/>
        <v>342486</v>
      </c>
      <c r="K1753">
        <f>Table1[[#This Row],[Confirmed_cumulated]]*1000000/Table1[[#This Row],[Population]]</f>
        <v>165141.51639379835</v>
      </c>
      <c r="L1753">
        <f>Table1[[#This Row],[Deaths_cumulated]]*1000000/Table1[[#This Row],[Population]]</f>
        <v>1625.9268795801522</v>
      </c>
      <c r="M1753">
        <f>Table1[[#This Row],[Tests_cumulated]]*1000000/Table1[[#This Row],[Population]]</f>
        <v>5631584.3529129261</v>
      </c>
    </row>
    <row r="1754" spans="1:13" x14ac:dyDescent="0.3">
      <c r="A1754" t="s">
        <v>147</v>
      </c>
      <c r="B1754" s="4">
        <v>44197</v>
      </c>
      <c r="C1754">
        <v>1669992</v>
      </c>
      <c r="D1754">
        <v>15695</v>
      </c>
      <c r="E1754">
        <v>396600</v>
      </c>
      <c r="F1754">
        <v>57779622</v>
      </c>
      <c r="G1754" t="s">
        <v>317</v>
      </c>
      <c r="H1754">
        <f t="shared" ref="H1754" si="871">C1754</f>
        <v>1669992</v>
      </c>
      <c r="I1754">
        <f t="shared" ref="I1754" si="872">D1754</f>
        <v>15695</v>
      </c>
      <c r="J1754">
        <f t="shared" ref="J1754" si="873">E1754</f>
        <v>396600</v>
      </c>
      <c r="K1754">
        <f>Table1[[#This Row],[Confirmed_cumulated]]*1000000/Table1[[#This Row],[Population]]</f>
        <v>6864.0116752581043</v>
      </c>
      <c r="L1754">
        <f>Table1[[#This Row],[Deaths_cumulated]]*1000000/Table1[[#This Row],[Population]]</f>
        <v>271.63556037109413</v>
      </c>
      <c r="M1754">
        <f>Table1[[#This Row],[Tests_cumulated]]*1000000/Table1[[#This Row],[Population]]</f>
        <v>28902.78513763901</v>
      </c>
    </row>
    <row r="1755" spans="1:13" hidden="1" x14ac:dyDescent="0.3">
      <c r="A1755" t="s">
        <v>147</v>
      </c>
      <c r="B1755" s="4">
        <v>44228</v>
      </c>
      <c r="C1755">
        <v>798279</v>
      </c>
      <c r="D1755">
        <v>5829</v>
      </c>
      <c r="E1755">
        <v>59632</v>
      </c>
      <c r="F1755">
        <v>57779622</v>
      </c>
      <c r="G1755" t="s">
        <v>317</v>
      </c>
      <c r="H1755">
        <f t="shared" ref="H1755:H1765" si="874">H1754+C1755</f>
        <v>2468271</v>
      </c>
      <c r="I1755">
        <f t="shared" ref="I1755:I1765" si="875">I1754+D1755</f>
        <v>21524</v>
      </c>
      <c r="J1755">
        <f t="shared" ref="J1755:J1765" si="876">J1754+E1755</f>
        <v>456232</v>
      </c>
      <c r="K1755">
        <f>Table1[[#This Row],[Confirmed_cumulated]]*1000000/Table1[[#This Row],[Population]]</f>
        <v>7896.0710404093679</v>
      </c>
      <c r="L1755">
        <f>Table1[[#This Row],[Deaths_cumulated]]*1000000/Table1[[#This Row],[Population]]</f>
        <v>372.51887871471365</v>
      </c>
      <c r="M1755">
        <f>Table1[[#This Row],[Tests_cumulated]]*1000000/Table1[[#This Row],[Population]]</f>
        <v>42718.711451591014</v>
      </c>
    </row>
    <row r="1756" spans="1:13" hidden="1" x14ac:dyDescent="0.3">
      <c r="A1756" t="s">
        <v>147</v>
      </c>
      <c r="B1756" s="4">
        <v>44256</v>
      </c>
      <c r="C1756">
        <v>801869</v>
      </c>
      <c r="D1756">
        <v>2853</v>
      </c>
      <c r="E1756">
        <v>34764</v>
      </c>
      <c r="F1756">
        <v>57779622</v>
      </c>
      <c r="G1756" t="s">
        <v>317</v>
      </c>
      <c r="H1756">
        <f t="shared" si="874"/>
        <v>3270140</v>
      </c>
      <c r="I1756">
        <f t="shared" si="875"/>
        <v>24377</v>
      </c>
      <c r="J1756">
        <f t="shared" si="876"/>
        <v>490996</v>
      </c>
      <c r="K1756">
        <f>Table1[[#This Row],[Confirmed_cumulated]]*1000000/Table1[[#This Row],[Population]]</f>
        <v>8497.7364510968928</v>
      </c>
      <c r="L1756">
        <f>Table1[[#This Row],[Deaths_cumulated]]*1000000/Table1[[#This Row],[Population]]</f>
        <v>421.89614878408167</v>
      </c>
      <c r="M1756">
        <f>Table1[[#This Row],[Tests_cumulated]]*1000000/Table1[[#This Row],[Population]]</f>
        <v>56596.770397701803</v>
      </c>
    </row>
    <row r="1757" spans="1:13" hidden="1" x14ac:dyDescent="0.3">
      <c r="A1757" t="s">
        <v>147</v>
      </c>
      <c r="B1757" s="4">
        <v>44287</v>
      </c>
      <c r="C1757">
        <v>775522</v>
      </c>
      <c r="D1757">
        <v>1504</v>
      </c>
      <c r="E1757">
        <v>33053</v>
      </c>
      <c r="F1757">
        <v>57779622</v>
      </c>
      <c r="G1757" t="s">
        <v>317</v>
      </c>
      <c r="H1757">
        <f t="shared" si="874"/>
        <v>4045662</v>
      </c>
      <c r="I1757">
        <f t="shared" si="875"/>
        <v>25881</v>
      </c>
      <c r="J1757">
        <f t="shared" si="876"/>
        <v>524049</v>
      </c>
      <c r="K1757">
        <f>Table1[[#This Row],[Confirmed_cumulated]]*1000000/Table1[[#This Row],[Population]]</f>
        <v>9069.7893454547011</v>
      </c>
      <c r="L1757">
        <f>Table1[[#This Row],[Deaths_cumulated]]*1000000/Table1[[#This Row],[Population]]</f>
        <v>447.92608715924104</v>
      </c>
      <c r="M1757">
        <f>Table1[[#This Row],[Tests_cumulated]]*1000000/Table1[[#This Row],[Population]]</f>
        <v>70018.838129470634</v>
      </c>
    </row>
    <row r="1758" spans="1:13" hidden="1" x14ac:dyDescent="0.3">
      <c r="A1758" t="s">
        <v>147</v>
      </c>
      <c r="B1758" s="4">
        <v>44317</v>
      </c>
      <c r="C1758">
        <v>976369</v>
      </c>
      <c r="D1758">
        <v>2156</v>
      </c>
      <c r="E1758">
        <v>84407</v>
      </c>
      <c r="F1758">
        <v>57779622</v>
      </c>
      <c r="G1758" t="s">
        <v>317</v>
      </c>
      <c r="H1758">
        <f t="shared" si="874"/>
        <v>5022031</v>
      </c>
      <c r="I1758">
        <f t="shared" si="875"/>
        <v>28037</v>
      </c>
      <c r="J1758">
        <f t="shared" si="876"/>
        <v>608456</v>
      </c>
      <c r="K1758">
        <f>Table1[[#This Row],[Confirmed_cumulated]]*1000000/Table1[[#This Row],[Population]]</f>
        <v>10530.633101061132</v>
      </c>
      <c r="L1758">
        <f>Table1[[#This Row],[Deaths_cumulated]]*1000000/Table1[[#This Row],[Population]]</f>
        <v>485.24028073426996</v>
      </c>
      <c r="M1758">
        <f>Table1[[#This Row],[Tests_cumulated]]*1000000/Table1[[#This Row],[Population]]</f>
        <v>86916.992984135475</v>
      </c>
    </row>
    <row r="1759" spans="1:13" hidden="1" x14ac:dyDescent="0.3">
      <c r="A1759" t="s">
        <v>147</v>
      </c>
      <c r="B1759" s="4">
        <v>44348</v>
      </c>
      <c r="C1759">
        <v>1502189</v>
      </c>
      <c r="D1759">
        <v>4141</v>
      </c>
      <c r="E1759">
        <v>308356</v>
      </c>
      <c r="F1759">
        <v>57779622</v>
      </c>
      <c r="G1759" t="s">
        <v>317</v>
      </c>
      <c r="H1759">
        <f t="shared" si="874"/>
        <v>6524220</v>
      </c>
      <c r="I1759">
        <f t="shared" si="875"/>
        <v>32178</v>
      </c>
      <c r="J1759">
        <f t="shared" si="876"/>
        <v>916812</v>
      </c>
      <c r="K1759">
        <f>Table1[[#This Row],[Confirmed_cumulated]]*1000000/Table1[[#This Row],[Population]]</f>
        <v>15867.393525004369</v>
      </c>
      <c r="L1759">
        <f>Table1[[#This Row],[Deaths_cumulated]]*1000000/Table1[[#This Row],[Population]]</f>
        <v>556.90914696534355</v>
      </c>
      <c r="M1759">
        <f>Table1[[#This Row],[Tests_cumulated]]*1000000/Table1[[#This Row],[Population]]</f>
        <v>112915.58812897738</v>
      </c>
    </row>
    <row r="1760" spans="1:13" hidden="1" x14ac:dyDescent="0.3">
      <c r="A1760" t="s">
        <v>147</v>
      </c>
      <c r="B1760" s="4">
        <v>44378</v>
      </c>
      <c r="C1760">
        <v>1729431</v>
      </c>
      <c r="D1760">
        <v>11366</v>
      </c>
      <c r="E1760">
        <v>473472</v>
      </c>
      <c r="F1760">
        <v>57779622</v>
      </c>
      <c r="G1760" t="s">
        <v>317</v>
      </c>
      <c r="H1760">
        <f t="shared" si="874"/>
        <v>8253651</v>
      </c>
      <c r="I1760">
        <f t="shared" si="875"/>
        <v>43544</v>
      </c>
      <c r="J1760">
        <f t="shared" si="876"/>
        <v>1390284</v>
      </c>
      <c r="K1760">
        <f>Table1[[#This Row],[Confirmed_cumulated]]*1000000/Table1[[#This Row],[Population]]</f>
        <v>24061.83965689495</v>
      </c>
      <c r="L1760">
        <f>Table1[[#This Row],[Deaths_cumulated]]*1000000/Table1[[#This Row],[Population]]</f>
        <v>753.62209880846922</v>
      </c>
      <c r="M1760">
        <f>Table1[[#This Row],[Tests_cumulated]]*1000000/Table1[[#This Row],[Population]]</f>
        <v>142847.09235377138</v>
      </c>
    </row>
    <row r="1761" spans="1:13" hidden="1" x14ac:dyDescent="0.3">
      <c r="A1761" t="s">
        <v>147</v>
      </c>
      <c r="B1761" s="4">
        <v>44409</v>
      </c>
      <c r="C1761">
        <v>1612320</v>
      </c>
      <c r="D1761">
        <v>10248</v>
      </c>
      <c r="E1761">
        <v>330215</v>
      </c>
      <c r="F1761">
        <v>57779622</v>
      </c>
      <c r="G1761" t="s">
        <v>317</v>
      </c>
      <c r="H1761">
        <f t="shared" si="874"/>
        <v>9865971</v>
      </c>
      <c r="I1761">
        <f t="shared" si="875"/>
        <v>53792</v>
      </c>
      <c r="J1761">
        <f t="shared" si="876"/>
        <v>1720499</v>
      </c>
      <c r="K1761">
        <f>Table1[[#This Row],[Confirmed_cumulated]]*1000000/Table1[[#This Row],[Population]]</f>
        <v>29776.91685141173</v>
      </c>
      <c r="L1761">
        <f>Table1[[#This Row],[Deaths_cumulated]]*1000000/Table1[[#This Row],[Population]]</f>
        <v>930.98566826899628</v>
      </c>
      <c r="M1761">
        <f>Table1[[#This Row],[Tests_cumulated]]*1000000/Table1[[#This Row],[Population]]</f>
        <v>170751.74012041822</v>
      </c>
    </row>
    <row r="1762" spans="1:13" hidden="1" x14ac:dyDescent="0.3">
      <c r="A1762" t="s">
        <v>147</v>
      </c>
      <c r="B1762" s="4">
        <v>44440</v>
      </c>
      <c r="C1762">
        <v>17808695</v>
      </c>
      <c r="D1762">
        <v>5118</v>
      </c>
      <c r="E1762">
        <v>115814</v>
      </c>
      <c r="F1762">
        <v>57779622</v>
      </c>
      <c r="G1762" t="s">
        <v>317</v>
      </c>
      <c r="H1762">
        <f t="shared" si="874"/>
        <v>27674666</v>
      </c>
      <c r="I1762">
        <f t="shared" si="875"/>
        <v>58910</v>
      </c>
      <c r="J1762">
        <f t="shared" si="876"/>
        <v>1836313</v>
      </c>
      <c r="K1762">
        <f>Table1[[#This Row],[Confirmed_cumulated]]*1000000/Table1[[#This Row],[Population]]</f>
        <v>31781.325949138263</v>
      </c>
      <c r="L1762">
        <f>Table1[[#This Row],[Deaths_cumulated]]*1000000/Table1[[#This Row],[Population]]</f>
        <v>1019.5636101599972</v>
      </c>
      <c r="M1762">
        <f>Table1[[#This Row],[Tests_cumulated]]*1000000/Table1[[#This Row],[Population]]</f>
        <v>478969.31551404059</v>
      </c>
    </row>
    <row r="1763" spans="1:13" hidden="1" x14ac:dyDescent="0.3">
      <c r="A1763" t="s">
        <v>147</v>
      </c>
      <c r="B1763" s="4">
        <v>44470</v>
      </c>
      <c r="C1763">
        <v>18814733</v>
      </c>
      <c r="D1763">
        <v>1526</v>
      </c>
      <c r="E1763">
        <v>18797</v>
      </c>
      <c r="F1763">
        <v>57779622</v>
      </c>
      <c r="G1763" t="s">
        <v>317</v>
      </c>
      <c r="H1763">
        <f t="shared" si="874"/>
        <v>46489399</v>
      </c>
      <c r="I1763">
        <f t="shared" si="875"/>
        <v>60436</v>
      </c>
      <c r="J1763">
        <f t="shared" si="876"/>
        <v>1855110</v>
      </c>
      <c r="K1763">
        <f>Table1[[#This Row],[Confirmed_cumulated]]*1000000/Table1[[#This Row],[Population]]</f>
        <v>32106.648257408124</v>
      </c>
      <c r="L1763">
        <f>Table1[[#This Row],[Deaths_cumulated]]*1000000/Table1[[#This Row],[Population]]</f>
        <v>1045.9743056124528</v>
      </c>
      <c r="M1763">
        <f>Table1[[#This Row],[Tests_cumulated]]*1000000/Table1[[#This Row],[Population]]</f>
        <v>804598.53129534144</v>
      </c>
    </row>
    <row r="1764" spans="1:13" hidden="1" x14ac:dyDescent="0.3">
      <c r="A1764" t="s">
        <v>147</v>
      </c>
      <c r="B1764" s="4">
        <v>44501</v>
      </c>
      <c r="C1764">
        <v>20058873</v>
      </c>
      <c r="D1764">
        <v>615</v>
      </c>
      <c r="E1764">
        <v>27350</v>
      </c>
      <c r="F1764">
        <v>57779622</v>
      </c>
      <c r="G1764" t="s">
        <v>317</v>
      </c>
      <c r="H1764">
        <f t="shared" si="874"/>
        <v>66548272</v>
      </c>
      <c r="I1764">
        <f t="shared" si="875"/>
        <v>61051</v>
      </c>
      <c r="J1764">
        <f t="shared" si="876"/>
        <v>1882460</v>
      </c>
      <c r="K1764">
        <f>Table1[[#This Row],[Confirmed_cumulated]]*1000000/Table1[[#This Row],[Population]]</f>
        <v>32579.998533046823</v>
      </c>
      <c r="L1764">
        <f>Table1[[#This Row],[Deaths_cumulated]]*1000000/Table1[[#This Row],[Population]]</f>
        <v>1056.6181966368697</v>
      </c>
      <c r="M1764">
        <f>Table1[[#This Row],[Tests_cumulated]]*1000000/Table1[[#This Row],[Population]]</f>
        <v>1151760.2520833383</v>
      </c>
    </row>
    <row r="1765" spans="1:13" hidden="1" x14ac:dyDescent="0.3">
      <c r="A1765" t="s">
        <v>147</v>
      </c>
      <c r="B1765" s="4">
        <v>44531</v>
      </c>
      <c r="C1765">
        <v>1753970</v>
      </c>
      <c r="D1765">
        <v>1302</v>
      </c>
      <c r="E1765">
        <v>490234</v>
      </c>
      <c r="F1765">
        <v>57779622</v>
      </c>
      <c r="G1765" t="s">
        <v>317</v>
      </c>
      <c r="H1765">
        <f t="shared" si="874"/>
        <v>68302242</v>
      </c>
      <c r="I1765">
        <f t="shared" si="875"/>
        <v>62353</v>
      </c>
      <c r="J1765">
        <f t="shared" si="876"/>
        <v>2372694</v>
      </c>
      <c r="K1765">
        <f>Table1[[#This Row],[Confirmed_cumulated]]*1000000/Table1[[#This Row],[Population]]</f>
        <v>41064.546943557369</v>
      </c>
      <c r="L1765">
        <f>Table1[[#This Row],[Deaths_cumulated]]*1000000/Table1[[#This Row],[Population]]</f>
        <v>1079.1520927568547</v>
      </c>
      <c r="M1765">
        <f>Table1[[#This Row],[Tests_cumulated]]*1000000/Table1[[#This Row],[Population]]</f>
        <v>1182116.4562135765</v>
      </c>
    </row>
    <row r="1766" spans="1:13" x14ac:dyDescent="0.3">
      <c r="A1766" t="s">
        <v>148</v>
      </c>
      <c r="B1766" s="4">
        <v>44197</v>
      </c>
      <c r="C1766">
        <v>327648</v>
      </c>
      <c r="D1766">
        <v>1</v>
      </c>
      <c r="E1766">
        <v>340</v>
      </c>
      <c r="F1766">
        <v>10975920</v>
      </c>
      <c r="G1766" t="s">
        <v>318</v>
      </c>
      <c r="H1766">
        <f t="shared" ref="H1766" si="877">C1766</f>
        <v>327648</v>
      </c>
      <c r="I1766">
        <f t="shared" ref="I1766" si="878">D1766</f>
        <v>1</v>
      </c>
      <c r="J1766">
        <f t="shared" ref="J1766" si="879">E1766</f>
        <v>340</v>
      </c>
      <c r="K1766">
        <f>Table1[[#This Row],[Confirmed_cumulated]]*1000000/Table1[[#This Row],[Population]]</f>
        <v>30.976902164009942</v>
      </c>
      <c r="L1766">
        <f>Table1[[#This Row],[Deaths_cumulated]]*1000000/Table1[[#This Row],[Population]]</f>
        <v>9.1108535776499827E-2</v>
      </c>
      <c r="M1766">
        <f>Table1[[#This Row],[Tests_cumulated]]*1000000/Table1[[#This Row],[Population]]</f>
        <v>29851.529530098614</v>
      </c>
    </row>
    <row r="1767" spans="1:13" hidden="1" x14ac:dyDescent="0.3">
      <c r="A1767" t="s">
        <v>148</v>
      </c>
      <c r="B1767" s="4">
        <v>44228</v>
      </c>
      <c r="C1767">
        <v>490324</v>
      </c>
      <c r="D1767">
        <v>26</v>
      </c>
      <c r="E1767">
        <v>3590</v>
      </c>
      <c r="F1767">
        <v>10975920</v>
      </c>
      <c r="G1767" t="s">
        <v>318</v>
      </c>
      <c r="H1767">
        <f t="shared" ref="H1767:H1825" si="880">H1766+C1767</f>
        <v>817972</v>
      </c>
      <c r="I1767">
        <f t="shared" ref="I1767:I1825" si="881">I1766+D1767</f>
        <v>27</v>
      </c>
      <c r="J1767">
        <f t="shared" ref="J1767:J1825" si="882">J1766+E1767</f>
        <v>3930</v>
      </c>
      <c r="K1767">
        <f>Table1[[#This Row],[Confirmed_cumulated]]*1000000/Table1[[#This Row],[Population]]</f>
        <v>358.0565456016443</v>
      </c>
      <c r="L1767">
        <f>Table1[[#This Row],[Deaths_cumulated]]*1000000/Table1[[#This Row],[Population]]</f>
        <v>2.4599304659654955</v>
      </c>
      <c r="M1767">
        <f>Table1[[#This Row],[Tests_cumulated]]*1000000/Table1[[#This Row],[Population]]</f>
        <v>74524.231226175121</v>
      </c>
    </row>
    <row r="1768" spans="1:13" hidden="1" x14ac:dyDescent="0.3">
      <c r="A1768" t="s">
        <v>148</v>
      </c>
      <c r="B1768" s="4">
        <v>44256</v>
      </c>
      <c r="C1768">
        <v>1128066</v>
      </c>
      <c r="D1768">
        <v>16</v>
      </c>
      <c r="E1768">
        <v>1988</v>
      </c>
      <c r="F1768">
        <v>10975920</v>
      </c>
      <c r="G1768" t="s">
        <v>318</v>
      </c>
      <c r="H1768">
        <f t="shared" si="880"/>
        <v>1946038</v>
      </c>
      <c r="I1768">
        <f t="shared" si="881"/>
        <v>43</v>
      </c>
      <c r="J1768">
        <f t="shared" si="882"/>
        <v>5918</v>
      </c>
      <c r="K1768">
        <f>Table1[[#This Row],[Confirmed_cumulated]]*1000000/Table1[[#This Row],[Population]]</f>
        <v>539.18031472532596</v>
      </c>
      <c r="L1768">
        <f>Table1[[#This Row],[Deaths_cumulated]]*1000000/Table1[[#This Row],[Population]]</f>
        <v>3.9176670383894927</v>
      </c>
      <c r="M1768">
        <f>Table1[[#This Row],[Tests_cumulated]]*1000000/Table1[[#This Row],[Population]]</f>
        <v>177300.67274542816</v>
      </c>
    </row>
    <row r="1769" spans="1:13" hidden="1" x14ac:dyDescent="0.3">
      <c r="A1769" t="s">
        <v>148</v>
      </c>
      <c r="B1769" s="4">
        <v>44287</v>
      </c>
      <c r="C1769">
        <v>879893</v>
      </c>
      <c r="D1769">
        <v>6</v>
      </c>
      <c r="E1769">
        <v>397</v>
      </c>
      <c r="F1769">
        <v>10975920</v>
      </c>
      <c r="G1769" t="s">
        <v>318</v>
      </c>
      <c r="H1769">
        <f t="shared" si="880"/>
        <v>2825931</v>
      </c>
      <c r="I1769">
        <f t="shared" si="881"/>
        <v>49</v>
      </c>
      <c r="J1769">
        <f t="shared" si="882"/>
        <v>6315</v>
      </c>
      <c r="K1769">
        <f>Table1[[#This Row],[Confirmed_cumulated]]*1000000/Table1[[#This Row],[Population]]</f>
        <v>575.35040342859645</v>
      </c>
      <c r="L1769">
        <f>Table1[[#This Row],[Deaths_cumulated]]*1000000/Table1[[#This Row],[Population]]</f>
        <v>4.4643182530484919</v>
      </c>
      <c r="M1769">
        <f>Table1[[#This Row],[Tests_cumulated]]*1000000/Table1[[#This Row],[Population]]</f>
        <v>257466.43561541993</v>
      </c>
    </row>
    <row r="1770" spans="1:13" hidden="1" x14ac:dyDescent="0.3">
      <c r="A1770" t="s">
        <v>148</v>
      </c>
      <c r="B1770" s="4">
        <v>44317</v>
      </c>
      <c r="C1770">
        <v>952000</v>
      </c>
      <c r="D1770">
        <v>0</v>
      </c>
      <c r="E1770">
        <v>75</v>
      </c>
      <c r="F1770">
        <v>10975920</v>
      </c>
      <c r="G1770" t="s">
        <v>318</v>
      </c>
      <c r="H1770">
        <f t="shared" si="880"/>
        <v>3777931</v>
      </c>
      <c r="I1770">
        <f t="shared" si="881"/>
        <v>49</v>
      </c>
      <c r="J1770">
        <f t="shared" si="882"/>
        <v>6390</v>
      </c>
      <c r="K1770">
        <f>Table1[[#This Row],[Confirmed_cumulated]]*1000000/Table1[[#This Row],[Population]]</f>
        <v>582.1835436118339</v>
      </c>
      <c r="L1770">
        <f>Table1[[#This Row],[Deaths_cumulated]]*1000000/Table1[[#This Row],[Population]]</f>
        <v>4.4643182530484919</v>
      </c>
      <c r="M1770">
        <f>Table1[[#This Row],[Tests_cumulated]]*1000000/Table1[[#This Row],[Population]]</f>
        <v>344201.7616746478</v>
      </c>
    </row>
    <row r="1771" spans="1:13" hidden="1" x14ac:dyDescent="0.3">
      <c r="A1771" t="s">
        <v>148</v>
      </c>
      <c r="B1771" s="4">
        <v>44348</v>
      </c>
      <c r="C1771">
        <v>0</v>
      </c>
      <c r="D1771">
        <v>2</v>
      </c>
      <c r="E1771">
        <v>28</v>
      </c>
      <c r="F1771">
        <v>10975920</v>
      </c>
      <c r="G1771" t="s">
        <v>318</v>
      </c>
      <c r="H1771">
        <f t="shared" si="880"/>
        <v>3777931</v>
      </c>
      <c r="I1771">
        <f t="shared" si="881"/>
        <v>51</v>
      </c>
      <c r="J1771">
        <f t="shared" si="882"/>
        <v>6418</v>
      </c>
      <c r="K1771">
        <f>Table1[[#This Row],[Confirmed_cumulated]]*1000000/Table1[[#This Row],[Population]]</f>
        <v>584.73458261357587</v>
      </c>
      <c r="L1771">
        <f>Table1[[#This Row],[Deaths_cumulated]]*1000000/Table1[[#This Row],[Population]]</f>
        <v>4.6465353246014915</v>
      </c>
      <c r="M1771">
        <f>Table1[[#This Row],[Tests_cumulated]]*1000000/Table1[[#This Row],[Population]]</f>
        <v>344201.7616746478</v>
      </c>
    </row>
    <row r="1772" spans="1:13" hidden="1" x14ac:dyDescent="0.3">
      <c r="A1772" t="s">
        <v>148</v>
      </c>
      <c r="B1772" s="4">
        <v>44378</v>
      </c>
      <c r="C1772">
        <v>0</v>
      </c>
      <c r="D1772">
        <v>0</v>
      </c>
      <c r="E1772">
        <v>45</v>
      </c>
      <c r="F1772">
        <v>10975920</v>
      </c>
      <c r="G1772" t="s">
        <v>318</v>
      </c>
      <c r="H1772">
        <f t="shared" si="880"/>
        <v>3777931</v>
      </c>
      <c r="I1772">
        <f t="shared" si="881"/>
        <v>51</v>
      </c>
      <c r="J1772">
        <f t="shared" si="882"/>
        <v>6463</v>
      </c>
      <c r="K1772">
        <f>Table1[[#This Row],[Confirmed_cumulated]]*1000000/Table1[[#This Row],[Population]]</f>
        <v>588.8344667235184</v>
      </c>
      <c r="L1772">
        <f>Table1[[#This Row],[Deaths_cumulated]]*1000000/Table1[[#This Row],[Population]]</f>
        <v>4.6465353246014915</v>
      </c>
      <c r="M1772">
        <f>Table1[[#This Row],[Tests_cumulated]]*1000000/Table1[[#This Row],[Population]]</f>
        <v>344201.7616746478</v>
      </c>
    </row>
    <row r="1773" spans="1:13" hidden="1" x14ac:dyDescent="0.3">
      <c r="A1773" t="s">
        <v>148</v>
      </c>
      <c r="B1773" s="4">
        <v>44409</v>
      </c>
      <c r="C1773">
        <v>0</v>
      </c>
      <c r="D1773">
        <v>0</v>
      </c>
      <c r="E1773">
        <v>171</v>
      </c>
      <c r="F1773">
        <v>10975920</v>
      </c>
      <c r="G1773" t="s">
        <v>318</v>
      </c>
      <c r="H1773">
        <f t="shared" si="880"/>
        <v>3777931</v>
      </c>
      <c r="I1773">
        <f t="shared" si="881"/>
        <v>51</v>
      </c>
      <c r="J1773">
        <f t="shared" si="882"/>
        <v>6634</v>
      </c>
      <c r="K1773">
        <f>Table1[[#This Row],[Confirmed_cumulated]]*1000000/Table1[[#This Row],[Population]]</f>
        <v>604.41402634129986</v>
      </c>
      <c r="L1773">
        <f>Table1[[#This Row],[Deaths_cumulated]]*1000000/Table1[[#This Row],[Population]]</f>
        <v>4.6465353246014915</v>
      </c>
      <c r="M1773">
        <f>Table1[[#This Row],[Tests_cumulated]]*1000000/Table1[[#This Row],[Population]]</f>
        <v>344201.7616746478</v>
      </c>
    </row>
    <row r="1774" spans="1:13" hidden="1" x14ac:dyDescent="0.3">
      <c r="A1774" t="s">
        <v>148</v>
      </c>
      <c r="B1774" s="4">
        <v>44440</v>
      </c>
      <c r="C1774">
        <v>0</v>
      </c>
      <c r="D1774">
        <v>1</v>
      </c>
      <c r="E1774">
        <v>233</v>
      </c>
      <c r="F1774">
        <v>10975920</v>
      </c>
      <c r="G1774" t="s">
        <v>318</v>
      </c>
      <c r="H1774">
        <f t="shared" si="880"/>
        <v>3777931</v>
      </c>
      <c r="I1774">
        <f t="shared" si="881"/>
        <v>52</v>
      </c>
      <c r="J1774">
        <f t="shared" si="882"/>
        <v>6867</v>
      </c>
      <c r="K1774">
        <f>Table1[[#This Row],[Confirmed_cumulated]]*1000000/Table1[[#This Row],[Population]]</f>
        <v>625.6423151772243</v>
      </c>
      <c r="L1774">
        <f>Table1[[#This Row],[Deaths_cumulated]]*1000000/Table1[[#This Row],[Population]]</f>
        <v>4.7376438603779913</v>
      </c>
      <c r="M1774">
        <f>Table1[[#This Row],[Tests_cumulated]]*1000000/Table1[[#This Row],[Population]]</f>
        <v>344201.7616746478</v>
      </c>
    </row>
    <row r="1775" spans="1:13" hidden="1" x14ac:dyDescent="0.3">
      <c r="A1775" t="s">
        <v>148</v>
      </c>
      <c r="B1775" s="4">
        <v>44470</v>
      </c>
      <c r="C1775">
        <v>0</v>
      </c>
      <c r="D1775">
        <v>0</v>
      </c>
      <c r="E1775">
        <v>202</v>
      </c>
      <c r="F1775">
        <v>10975920</v>
      </c>
      <c r="G1775" t="s">
        <v>318</v>
      </c>
      <c r="H1775">
        <f t="shared" si="880"/>
        <v>3777931</v>
      </c>
      <c r="I1775">
        <f t="shared" si="881"/>
        <v>52</v>
      </c>
      <c r="J1775">
        <f t="shared" si="882"/>
        <v>7069</v>
      </c>
      <c r="K1775">
        <f>Table1[[#This Row],[Confirmed_cumulated]]*1000000/Table1[[#This Row],[Population]]</f>
        <v>644.04623940407726</v>
      </c>
      <c r="L1775">
        <f>Table1[[#This Row],[Deaths_cumulated]]*1000000/Table1[[#This Row],[Population]]</f>
        <v>4.7376438603779913</v>
      </c>
      <c r="M1775">
        <f>Table1[[#This Row],[Tests_cumulated]]*1000000/Table1[[#This Row],[Population]]</f>
        <v>344201.7616746478</v>
      </c>
    </row>
    <row r="1776" spans="1:13" hidden="1" x14ac:dyDescent="0.3">
      <c r="A1776" t="s">
        <v>148</v>
      </c>
      <c r="B1776" s="4">
        <v>44501</v>
      </c>
      <c r="C1776">
        <v>0</v>
      </c>
      <c r="D1776">
        <v>0</v>
      </c>
      <c r="E1776">
        <v>210</v>
      </c>
      <c r="F1776">
        <v>10975920</v>
      </c>
      <c r="G1776" t="s">
        <v>318</v>
      </c>
      <c r="H1776">
        <f t="shared" si="880"/>
        <v>3777931</v>
      </c>
      <c r="I1776">
        <f t="shared" si="881"/>
        <v>52</v>
      </c>
      <c r="J1776">
        <f t="shared" si="882"/>
        <v>7279</v>
      </c>
      <c r="K1776">
        <f>Table1[[#This Row],[Confirmed_cumulated]]*1000000/Table1[[#This Row],[Population]]</f>
        <v>663.1790319171422</v>
      </c>
      <c r="L1776">
        <f>Table1[[#This Row],[Deaths_cumulated]]*1000000/Table1[[#This Row],[Population]]</f>
        <v>4.7376438603779913</v>
      </c>
      <c r="M1776">
        <f>Table1[[#This Row],[Tests_cumulated]]*1000000/Table1[[#This Row],[Population]]</f>
        <v>344201.7616746478</v>
      </c>
    </row>
    <row r="1777" spans="1:13" hidden="1" x14ac:dyDescent="0.3">
      <c r="A1777" t="s">
        <v>148</v>
      </c>
      <c r="B1777" s="4">
        <v>44531</v>
      </c>
      <c r="C1777">
        <v>0</v>
      </c>
      <c r="D1777">
        <v>0</v>
      </c>
      <c r="E1777">
        <v>765</v>
      </c>
      <c r="F1777">
        <v>10975920</v>
      </c>
      <c r="G1777" t="s">
        <v>318</v>
      </c>
      <c r="H1777">
        <f t="shared" si="880"/>
        <v>3777931</v>
      </c>
      <c r="I1777">
        <f t="shared" si="881"/>
        <v>52</v>
      </c>
      <c r="J1777">
        <f t="shared" si="882"/>
        <v>8044</v>
      </c>
      <c r="K1777">
        <f>Table1[[#This Row],[Confirmed_cumulated]]*1000000/Table1[[#This Row],[Population]]</f>
        <v>732.87706178616463</v>
      </c>
      <c r="L1777">
        <f>Table1[[#This Row],[Deaths_cumulated]]*1000000/Table1[[#This Row],[Population]]</f>
        <v>4.7376438603779913</v>
      </c>
      <c r="M1777">
        <f>Table1[[#This Row],[Tests_cumulated]]*1000000/Table1[[#This Row],[Population]]</f>
        <v>344201.7616746478</v>
      </c>
    </row>
    <row r="1778" spans="1:13" x14ac:dyDescent="0.3">
      <c r="A1778" t="s">
        <v>149</v>
      </c>
      <c r="B1778" s="4">
        <v>44197</v>
      </c>
      <c r="C1778">
        <v>6355005</v>
      </c>
      <c r="D1778">
        <v>7482</v>
      </c>
      <c r="E1778">
        <v>814854</v>
      </c>
      <c r="F1778">
        <v>46796540</v>
      </c>
      <c r="G1778" t="s">
        <v>319</v>
      </c>
      <c r="H1778">
        <f t="shared" ref="H1778" si="883">C1778</f>
        <v>6355005</v>
      </c>
      <c r="I1778">
        <f t="shared" ref="I1778" si="884">D1778</f>
        <v>7482</v>
      </c>
      <c r="J1778">
        <f t="shared" ref="J1778" si="885">E1778</f>
        <v>814854</v>
      </c>
      <c r="K1778">
        <f>Table1[[#This Row],[Confirmed_cumulated]]*1000000/Table1[[#This Row],[Population]]</f>
        <v>17412.697605421257</v>
      </c>
      <c r="L1778">
        <f>Table1[[#This Row],[Deaths_cumulated]]*1000000/Table1[[#This Row],[Population]]</f>
        <v>159.88361532711608</v>
      </c>
      <c r="M1778">
        <f>Table1[[#This Row],[Tests_cumulated]]*1000000/Table1[[#This Row],[Population]]</f>
        <v>135800.74509782135</v>
      </c>
    </row>
    <row r="1779" spans="1:13" hidden="1" x14ac:dyDescent="0.3">
      <c r="A1779" t="s">
        <v>149</v>
      </c>
      <c r="B1779" s="4">
        <v>44228</v>
      </c>
      <c r="C1779">
        <v>4676508</v>
      </c>
      <c r="D1779">
        <v>10823</v>
      </c>
      <c r="E1779">
        <v>445434</v>
      </c>
      <c r="F1779">
        <v>46796540</v>
      </c>
      <c r="G1779" t="s">
        <v>319</v>
      </c>
      <c r="H1779">
        <f t="shared" ref="H1779:H1789" si="886">H1778+C1779</f>
        <v>11031513</v>
      </c>
      <c r="I1779">
        <f t="shared" ref="I1779:I1789" si="887">I1778+D1779</f>
        <v>18305</v>
      </c>
      <c r="J1779">
        <f t="shared" ref="J1779:J1789" si="888">J1778+E1779</f>
        <v>1260288</v>
      </c>
      <c r="K1779">
        <f>Table1[[#This Row],[Confirmed_cumulated]]*1000000/Table1[[#This Row],[Population]]</f>
        <v>26931.221838195728</v>
      </c>
      <c r="L1779">
        <f>Table1[[#This Row],[Deaths_cumulated]]*1000000/Table1[[#This Row],[Population]]</f>
        <v>391.16139782983953</v>
      </c>
      <c r="M1779">
        <f>Table1[[#This Row],[Tests_cumulated]]*1000000/Table1[[#This Row],[Population]]</f>
        <v>235733.5179053836</v>
      </c>
    </row>
    <row r="1780" spans="1:13" hidden="1" x14ac:dyDescent="0.3">
      <c r="A1780" t="s">
        <v>149</v>
      </c>
      <c r="B1780" s="4">
        <v>44256</v>
      </c>
      <c r="C1780">
        <v>3526034</v>
      </c>
      <c r="D1780">
        <v>6317</v>
      </c>
      <c r="E1780">
        <v>170147</v>
      </c>
      <c r="F1780">
        <v>46796540</v>
      </c>
      <c r="G1780" t="s">
        <v>319</v>
      </c>
      <c r="H1780">
        <f t="shared" si="886"/>
        <v>14557547</v>
      </c>
      <c r="I1780">
        <f t="shared" si="887"/>
        <v>24622</v>
      </c>
      <c r="J1780">
        <f t="shared" si="888"/>
        <v>1430435</v>
      </c>
      <c r="K1780">
        <f>Table1[[#This Row],[Confirmed_cumulated]]*1000000/Table1[[#This Row],[Population]]</f>
        <v>30567.110303454057</v>
      </c>
      <c r="L1780">
        <f>Table1[[#This Row],[Deaths_cumulated]]*1000000/Table1[[#This Row],[Population]]</f>
        <v>526.15001023579953</v>
      </c>
      <c r="M1780">
        <f>Table1[[#This Row],[Tests_cumulated]]*1000000/Table1[[#This Row],[Population]]</f>
        <v>311081.69535610965</v>
      </c>
    </row>
    <row r="1781" spans="1:13" hidden="1" x14ac:dyDescent="0.3">
      <c r="A1781" t="s">
        <v>149</v>
      </c>
      <c r="B1781" s="4">
        <v>44287</v>
      </c>
      <c r="C1781">
        <v>3672906</v>
      </c>
      <c r="D1781">
        <v>2757</v>
      </c>
      <c r="E1781">
        <v>239724</v>
      </c>
      <c r="F1781">
        <v>46796540</v>
      </c>
      <c r="G1781" t="s">
        <v>319</v>
      </c>
      <c r="H1781">
        <f t="shared" si="886"/>
        <v>18230453</v>
      </c>
      <c r="I1781">
        <f t="shared" si="887"/>
        <v>27379</v>
      </c>
      <c r="J1781">
        <f t="shared" si="888"/>
        <v>1670159</v>
      </c>
      <c r="K1781">
        <f>Table1[[#This Row],[Confirmed_cumulated]]*1000000/Table1[[#This Row],[Population]]</f>
        <v>35689.796724287735</v>
      </c>
      <c r="L1781">
        <f>Table1[[#This Row],[Deaths_cumulated]]*1000000/Table1[[#This Row],[Population]]</f>
        <v>585.06462229899898</v>
      </c>
      <c r="M1781">
        <f>Table1[[#This Row],[Tests_cumulated]]*1000000/Table1[[#This Row],[Population]]</f>
        <v>389568.3954412014</v>
      </c>
    </row>
    <row r="1782" spans="1:13" hidden="1" x14ac:dyDescent="0.3">
      <c r="A1782" t="s">
        <v>149</v>
      </c>
      <c r="B1782" s="4">
        <v>44317</v>
      </c>
      <c r="C1782">
        <v>3372928</v>
      </c>
      <c r="D1782">
        <v>1737</v>
      </c>
      <c r="E1782">
        <v>154313</v>
      </c>
      <c r="F1782">
        <v>46796540</v>
      </c>
      <c r="G1782" t="s">
        <v>319</v>
      </c>
      <c r="H1782">
        <f t="shared" si="886"/>
        <v>21603381</v>
      </c>
      <c r="I1782">
        <f t="shared" si="887"/>
        <v>29116</v>
      </c>
      <c r="J1782">
        <f t="shared" si="888"/>
        <v>1824472</v>
      </c>
      <c r="K1782">
        <f>Table1[[#This Row],[Confirmed_cumulated]]*1000000/Table1[[#This Row],[Population]]</f>
        <v>38987.326840830538</v>
      </c>
      <c r="L1782">
        <f>Table1[[#This Row],[Deaths_cumulated]]*1000000/Table1[[#This Row],[Population]]</f>
        <v>622.18275111792457</v>
      </c>
      <c r="M1782">
        <f>Table1[[#This Row],[Tests_cumulated]]*1000000/Table1[[#This Row],[Population]]</f>
        <v>461644.83528055705</v>
      </c>
    </row>
    <row r="1783" spans="1:13" hidden="1" x14ac:dyDescent="0.3">
      <c r="A1783" t="s">
        <v>149</v>
      </c>
      <c r="B1783" s="4">
        <v>44348</v>
      </c>
      <c r="C1783">
        <v>2925088</v>
      </c>
      <c r="D1783">
        <v>922</v>
      </c>
      <c r="E1783">
        <v>130570</v>
      </c>
      <c r="F1783">
        <v>46796540</v>
      </c>
      <c r="G1783" t="s">
        <v>319</v>
      </c>
      <c r="H1783">
        <f t="shared" si="886"/>
        <v>24528469</v>
      </c>
      <c r="I1783">
        <f t="shared" si="887"/>
        <v>30038</v>
      </c>
      <c r="J1783">
        <f t="shared" si="888"/>
        <v>1955042</v>
      </c>
      <c r="K1783">
        <f>Table1[[#This Row],[Confirmed_cumulated]]*1000000/Table1[[#This Row],[Population]]</f>
        <v>41777.490387109814</v>
      </c>
      <c r="L1783">
        <f>Table1[[#This Row],[Deaths_cumulated]]*1000000/Table1[[#This Row],[Population]]</f>
        <v>641.88506244265068</v>
      </c>
      <c r="M1783">
        <f>Table1[[#This Row],[Tests_cumulated]]*1000000/Table1[[#This Row],[Population]]</f>
        <v>524151.33682960324</v>
      </c>
    </row>
    <row r="1784" spans="1:13" hidden="1" x14ac:dyDescent="0.3">
      <c r="A1784" t="s">
        <v>149</v>
      </c>
      <c r="B1784" s="4">
        <v>44378</v>
      </c>
      <c r="C1784">
        <v>5328203</v>
      </c>
      <c r="D1784">
        <v>611</v>
      </c>
      <c r="E1784">
        <v>638084</v>
      </c>
      <c r="F1784">
        <v>46796540</v>
      </c>
      <c r="G1784" t="s">
        <v>319</v>
      </c>
      <c r="H1784">
        <f t="shared" si="886"/>
        <v>29856672</v>
      </c>
      <c r="I1784">
        <f t="shared" si="887"/>
        <v>30649</v>
      </c>
      <c r="J1784">
        <f t="shared" si="888"/>
        <v>2593126</v>
      </c>
      <c r="K1784">
        <f>Table1[[#This Row],[Confirmed_cumulated]]*1000000/Table1[[#This Row],[Population]]</f>
        <v>55412.771969893503</v>
      </c>
      <c r="L1784">
        <f>Table1[[#This Row],[Deaths_cumulated]]*1000000/Table1[[#This Row],[Population]]</f>
        <v>654.94158328799517</v>
      </c>
      <c r="M1784">
        <f>Table1[[#This Row],[Tests_cumulated]]*1000000/Table1[[#This Row],[Population]]</f>
        <v>638010.24605665286</v>
      </c>
    </row>
    <row r="1785" spans="1:13" hidden="1" x14ac:dyDescent="0.3">
      <c r="A1785" t="s">
        <v>149</v>
      </c>
      <c r="B1785" s="4">
        <v>44409</v>
      </c>
      <c r="C1785">
        <v>4047565</v>
      </c>
      <c r="D1785">
        <v>2854</v>
      </c>
      <c r="E1785">
        <v>408021</v>
      </c>
      <c r="F1785">
        <v>46796540</v>
      </c>
      <c r="G1785" t="s">
        <v>319</v>
      </c>
      <c r="H1785">
        <f t="shared" si="886"/>
        <v>33904237</v>
      </c>
      <c r="I1785">
        <f t="shared" si="887"/>
        <v>33503</v>
      </c>
      <c r="J1785">
        <f t="shared" si="888"/>
        <v>3001147</v>
      </c>
      <c r="K1785">
        <f>Table1[[#This Row],[Confirmed_cumulated]]*1000000/Table1[[#This Row],[Population]]</f>
        <v>64131.814018728735</v>
      </c>
      <c r="L1785">
        <f>Table1[[#This Row],[Deaths_cumulated]]*1000000/Table1[[#This Row],[Population]]</f>
        <v>715.92899816952274</v>
      </c>
      <c r="M1785">
        <f>Table1[[#This Row],[Tests_cumulated]]*1000000/Table1[[#This Row],[Population]]</f>
        <v>724503.0722356824</v>
      </c>
    </row>
    <row r="1786" spans="1:13" hidden="1" x14ac:dyDescent="0.3">
      <c r="A1786" t="s">
        <v>149</v>
      </c>
      <c r="B1786" s="4">
        <v>44440</v>
      </c>
      <c r="C1786">
        <v>2887392</v>
      </c>
      <c r="D1786">
        <v>2075</v>
      </c>
      <c r="E1786">
        <v>104026</v>
      </c>
      <c r="F1786">
        <v>46796540</v>
      </c>
      <c r="G1786" t="s">
        <v>319</v>
      </c>
      <c r="H1786">
        <f t="shared" si="886"/>
        <v>36791629</v>
      </c>
      <c r="I1786">
        <f t="shared" si="887"/>
        <v>35578</v>
      </c>
      <c r="J1786">
        <f t="shared" si="888"/>
        <v>3105173</v>
      </c>
      <c r="K1786">
        <f>Table1[[#This Row],[Confirmed_cumulated]]*1000000/Table1[[#This Row],[Population]]</f>
        <v>66354.756142227605</v>
      </c>
      <c r="L1786">
        <f>Table1[[#This Row],[Deaths_cumulated]]*1000000/Table1[[#This Row],[Population]]</f>
        <v>760.26988320076657</v>
      </c>
      <c r="M1786">
        <f>Table1[[#This Row],[Tests_cumulated]]*1000000/Table1[[#This Row],[Population]]</f>
        <v>786204.04414514406</v>
      </c>
    </row>
    <row r="1787" spans="1:13" hidden="1" x14ac:dyDescent="0.3">
      <c r="A1787" t="s">
        <v>149</v>
      </c>
      <c r="B1787" s="4">
        <v>44470</v>
      </c>
      <c r="C1787">
        <v>2459275</v>
      </c>
      <c r="D1787">
        <v>953</v>
      </c>
      <c r="E1787">
        <v>52057</v>
      </c>
      <c r="F1787">
        <v>46796540</v>
      </c>
      <c r="G1787" t="s">
        <v>319</v>
      </c>
      <c r="H1787">
        <f t="shared" si="886"/>
        <v>39250904</v>
      </c>
      <c r="I1787">
        <f t="shared" si="887"/>
        <v>36531</v>
      </c>
      <c r="J1787">
        <f t="shared" si="888"/>
        <v>3157230</v>
      </c>
      <c r="K1787">
        <f>Table1[[#This Row],[Confirmed_cumulated]]*1000000/Table1[[#This Row],[Population]]</f>
        <v>67467.167444430714</v>
      </c>
      <c r="L1787">
        <f>Table1[[#This Row],[Deaths_cumulated]]*1000000/Table1[[#This Row],[Population]]</f>
        <v>780.63463666330892</v>
      </c>
      <c r="M1787">
        <f>Table1[[#This Row],[Tests_cumulated]]*1000000/Table1[[#This Row],[Population]]</f>
        <v>838756.5405476559</v>
      </c>
    </row>
    <row r="1788" spans="1:13" hidden="1" x14ac:dyDescent="0.3">
      <c r="A1788" t="s">
        <v>149</v>
      </c>
      <c r="B1788" s="4">
        <v>44501</v>
      </c>
      <c r="C1788">
        <v>3178510</v>
      </c>
      <c r="D1788">
        <v>684</v>
      </c>
      <c r="E1788">
        <v>153036</v>
      </c>
      <c r="F1788">
        <v>46796540</v>
      </c>
      <c r="G1788" t="s">
        <v>319</v>
      </c>
      <c r="H1788">
        <f t="shared" si="886"/>
        <v>42429414</v>
      </c>
      <c r="I1788">
        <f t="shared" si="887"/>
        <v>37215</v>
      </c>
      <c r="J1788">
        <f t="shared" si="888"/>
        <v>3310266</v>
      </c>
      <c r="K1788">
        <f>Table1[[#This Row],[Confirmed_cumulated]]*1000000/Table1[[#This Row],[Population]]</f>
        <v>70737.409218715737</v>
      </c>
      <c r="L1788">
        <f>Table1[[#This Row],[Deaths_cumulated]]*1000000/Table1[[#This Row],[Population]]</f>
        <v>795.25110189770442</v>
      </c>
      <c r="M1788">
        <f>Table1[[#This Row],[Tests_cumulated]]*1000000/Table1[[#This Row],[Population]]</f>
        <v>906678.44246604561</v>
      </c>
    </row>
    <row r="1789" spans="1:13" hidden="1" x14ac:dyDescent="0.3">
      <c r="A1789" t="s">
        <v>149</v>
      </c>
      <c r="B1789" s="4">
        <v>44531</v>
      </c>
      <c r="C1789">
        <v>8165983</v>
      </c>
      <c r="D1789">
        <v>1353</v>
      </c>
      <c r="E1789">
        <v>1130644</v>
      </c>
      <c r="F1789">
        <v>46796540</v>
      </c>
      <c r="G1789" t="s">
        <v>319</v>
      </c>
      <c r="H1789">
        <f t="shared" si="886"/>
        <v>50595397</v>
      </c>
      <c r="I1789">
        <f t="shared" si="887"/>
        <v>38568</v>
      </c>
      <c r="J1789">
        <f t="shared" si="888"/>
        <v>4440910</v>
      </c>
      <c r="K1789">
        <f>Table1[[#This Row],[Confirmed_cumulated]]*1000000/Table1[[#This Row],[Population]]</f>
        <v>94898.255298361808</v>
      </c>
      <c r="L1789">
        <f>Table1[[#This Row],[Deaths_cumulated]]*1000000/Table1[[#This Row],[Population]]</f>
        <v>824.16349584819727</v>
      </c>
      <c r="M1789">
        <f>Table1[[#This Row],[Tests_cumulated]]*1000000/Table1[[#This Row],[Population]]</f>
        <v>1081178.1597528365</v>
      </c>
    </row>
    <row r="1790" spans="1:13" x14ac:dyDescent="0.3">
      <c r="A1790" t="s">
        <v>150</v>
      </c>
      <c r="B1790" s="4">
        <v>44197</v>
      </c>
      <c r="C1790">
        <v>471519</v>
      </c>
      <c r="D1790">
        <v>112</v>
      </c>
      <c r="E1790">
        <v>20858</v>
      </c>
      <c r="F1790">
        <v>21670000</v>
      </c>
      <c r="G1790" t="s">
        <v>320</v>
      </c>
      <c r="H1790">
        <f t="shared" ref="H1790" si="889">C1790</f>
        <v>471519</v>
      </c>
      <c r="I1790">
        <f t="shared" ref="I1790" si="890">D1790</f>
        <v>112</v>
      </c>
      <c r="J1790">
        <f t="shared" ref="J1790" si="891">E1790</f>
        <v>20858</v>
      </c>
      <c r="K1790">
        <f>Table1[[#This Row],[Confirmed_cumulated]]*1000000/Table1[[#This Row],[Population]]</f>
        <v>962.52884171665903</v>
      </c>
      <c r="L1790">
        <f>Table1[[#This Row],[Deaths_cumulated]]*1000000/Table1[[#This Row],[Population]]</f>
        <v>5.1684356252884172</v>
      </c>
      <c r="M1790">
        <f>Table1[[#This Row],[Tests_cumulated]]*1000000/Table1[[#This Row],[Population]]</f>
        <v>21759.067835717582</v>
      </c>
    </row>
    <row r="1791" spans="1:13" hidden="1" x14ac:dyDescent="0.3">
      <c r="A1791" t="s">
        <v>150</v>
      </c>
      <c r="B1791" s="4">
        <v>44228</v>
      </c>
      <c r="C1791">
        <v>390811</v>
      </c>
      <c r="D1791">
        <v>148</v>
      </c>
      <c r="E1791">
        <v>18937</v>
      </c>
      <c r="F1791">
        <v>21670000</v>
      </c>
      <c r="G1791" t="s">
        <v>320</v>
      </c>
      <c r="H1791">
        <f t="shared" ref="H1791:H1793" si="892">H1790+C1791</f>
        <v>862330</v>
      </c>
      <c r="I1791">
        <f t="shared" ref="I1791:I1793" si="893">I1790+D1791</f>
        <v>260</v>
      </c>
      <c r="J1791">
        <f t="shared" ref="J1791:J1793" si="894">J1790+E1791</f>
        <v>39795</v>
      </c>
      <c r="K1791">
        <f>Table1[[#This Row],[Confirmed_cumulated]]*1000000/Table1[[#This Row],[Population]]</f>
        <v>1836.4097831102906</v>
      </c>
      <c r="L1791">
        <f>Table1[[#This Row],[Deaths_cumulated]]*1000000/Table1[[#This Row],[Population]]</f>
        <v>11.998154130133825</v>
      </c>
      <c r="M1791">
        <f>Table1[[#This Row],[Tests_cumulated]]*1000000/Table1[[#This Row],[Population]]</f>
        <v>39793.724042455004</v>
      </c>
    </row>
    <row r="1792" spans="1:13" hidden="1" x14ac:dyDescent="0.3">
      <c r="A1792" t="s">
        <v>150</v>
      </c>
      <c r="B1792" s="4">
        <v>44256</v>
      </c>
      <c r="C1792">
        <v>331195</v>
      </c>
      <c r="D1792">
        <v>104</v>
      </c>
      <c r="E1792">
        <v>9612</v>
      </c>
      <c r="F1792">
        <v>21670000</v>
      </c>
      <c r="G1792" t="s">
        <v>320</v>
      </c>
      <c r="H1792">
        <f t="shared" si="892"/>
        <v>1193525</v>
      </c>
      <c r="I1792">
        <f t="shared" si="893"/>
        <v>364</v>
      </c>
      <c r="J1792">
        <f t="shared" si="894"/>
        <v>49407</v>
      </c>
      <c r="K1792">
        <f>Table1[[#This Row],[Confirmed_cumulated]]*1000000/Table1[[#This Row],[Population]]</f>
        <v>2279.9723119520072</v>
      </c>
      <c r="L1792">
        <f>Table1[[#This Row],[Deaths_cumulated]]*1000000/Table1[[#This Row],[Population]]</f>
        <v>16.797415782187358</v>
      </c>
      <c r="M1792">
        <f>Table1[[#This Row],[Tests_cumulated]]*1000000/Table1[[#This Row],[Population]]</f>
        <v>55077.295800646054</v>
      </c>
    </row>
    <row r="1793" spans="1:13" hidden="1" x14ac:dyDescent="0.3">
      <c r="A1793" t="s">
        <v>150</v>
      </c>
      <c r="B1793" s="4">
        <v>44287</v>
      </c>
      <c r="C1793">
        <v>327013</v>
      </c>
      <c r="D1793">
        <v>110</v>
      </c>
      <c r="E1793">
        <v>15440</v>
      </c>
      <c r="F1793">
        <v>21670000</v>
      </c>
      <c r="G1793" t="s">
        <v>320</v>
      </c>
      <c r="H1793">
        <f t="shared" si="892"/>
        <v>1520538</v>
      </c>
      <c r="I1793">
        <f t="shared" si="893"/>
        <v>474</v>
      </c>
      <c r="J1793">
        <f t="shared" si="894"/>
        <v>64847</v>
      </c>
      <c r="K1793">
        <f>Table1[[#This Row],[Confirmed_cumulated]]*1000000/Table1[[#This Row],[Population]]</f>
        <v>2992.4780802953392</v>
      </c>
      <c r="L1793">
        <f>Table1[[#This Row],[Deaths_cumulated]]*1000000/Table1[[#This Row],[Population]]</f>
        <v>21.873557914167051</v>
      </c>
      <c r="M1793">
        <f>Table1[[#This Row],[Tests_cumulated]]*1000000/Table1[[#This Row],[Population]]</f>
        <v>70167.881864328563</v>
      </c>
    </row>
    <row r="1794" spans="1:13" hidden="1" x14ac:dyDescent="0.3">
      <c r="A1794" t="s">
        <v>150</v>
      </c>
      <c r="B1794" s="4">
        <v>44317</v>
      </c>
      <c r="C1794">
        <v>724115</v>
      </c>
      <c r="D1794">
        <v>763</v>
      </c>
      <c r="E1794">
        <v>78218</v>
      </c>
      <c r="F1794">
        <v>21670000</v>
      </c>
      <c r="G1794" t="s">
        <v>320</v>
      </c>
      <c r="H1794">
        <f t="shared" si="880"/>
        <v>2244653</v>
      </c>
      <c r="I1794">
        <f t="shared" si="881"/>
        <v>1237</v>
      </c>
      <c r="J1794">
        <f t="shared" si="882"/>
        <v>143065</v>
      </c>
      <c r="K1794">
        <f>Table1[[#This Row],[Confirmed_cumulated]]*1000000/Table1[[#This Row],[Population]]</f>
        <v>6601.9843101061379</v>
      </c>
      <c r="L1794">
        <f>Table1[[#This Row],[Deaths_cumulated]]*1000000/Table1[[#This Row],[Population]]</f>
        <v>57.083525611444394</v>
      </c>
      <c r="M1794">
        <f>Table1[[#This Row],[Tests_cumulated]]*1000000/Table1[[#This Row],[Population]]</f>
        <v>103583.43331795109</v>
      </c>
    </row>
    <row r="1795" spans="1:13" hidden="1" x14ac:dyDescent="0.3">
      <c r="A1795" t="s">
        <v>150</v>
      </c>
      <c r="B1795" s="4">
        <v>44348</v>
      </c>
      <c r="C1795">
        <v>662287</v>
      </c>
      <c r="D1795">
        <v>1636</v>
      </c>
      <c r="E1795">
        <v>72725</v>
      </c>
      <c r="F1795">
        <v>21670000</v>
      </c>
      <c r="G1795" t="s">
        <v>320</v>
      </c>
      <c r="H1795">
        <f t="shared" si="880"/>
        <v>2906940</v>
      </c>
      <c r="I1795">
        <f t="shared" si="881"/>
        <v>2873</v>
      </c>
      <c r="J1795">
        <f t="shared" si="882"/>
        <v>215790</v>
      </c>
      <c r="K1795">
        <f>Table1[[#This Row],[Confirmed_cumulated]]*1000000/Table1[[#This Row],[Population]]</f>
        <v>9958.0064605445314</v>
      </c>
      <c r="L1795">
        <f>Table1[[#This Row],[Deaths_cumulated]]*1000000/Table1[[#This Row],[Population]]</f>
        <v>132.57960313797878</v>
      </c>
      <c r="M1795">
        <f>Table1[[#This Row],[Tests_cumulated]]*1000000/Table1[[#This Row],[Population]]</f>
        <v>134145.82371942778</v>
      </c>
    </row>
    <row r="1796" spans="1:13" hidden="1" x14ac:dyDescent="0.3">
      <c r="A1796" t="s">
        <v>150</v>
      </c>
      <c r="B1796" s="4">
        <v>44378</v>
      </c>
      <c r="C1796">
        <v>509893</v>
      </c>
      <c r="D1796">
        <v>1359</v>
      </c>
      <c r="E1796">
        <v>49723</v>
      </c>
      <c r="F1796">
        <v>21670000</v>
      </c>
      <c r="G1796" t="s">
        <v>320</v>
      </c>
      <c r="H1796">
        <f t="shared" si="880"/>
        <v>3416833</v>
      </c>
      <c r="I1796">
        <f t="shared" si="881"/>
        <v>4232</v>
      </c>
      <c r="J1796">
        <f t="shared" si="882"/>
        <v>265513</v>
      </c>
      <c r="K1796">
        <f>Table1[[#This Row],[Confirmed_cumulated]]*1000000/Table1[[#This Row],[Population]]</f>
        <v>12252.561144439316</v>
      </c>
      <c r="L1796">
        <f>Table1[[#This Row],[Deaths_cumulated]]*1000000/Table1[[#This Row],[Population]]</f>
        <v>195.29303184125519</v>
      </c>
      <c r="M1796">
        <f>Table1[[#This Row],[Tests_cumulated]]*1000000/Table1[[#This Row],[Population]]</f>
        <v>157675.72681125981</v>
      </c>
    </row>
    <row r="1797" spans="1:13" hidden="1" x14ac:dyDescent="0.3">
      <c r="A1797" t="s">
        <v>150</v>
      </c>
      <c r="B1797" s="4">
        <v>44409</v>
      </c>
      <c r="C1797">
        <v>691097</v>
      </c>
      <c r="D1797">
        <v>4749</v>
      </c>
      <c r="E1797">
        <v>131490</v>
      </c>
      <c r="F1797">
        <v>21670000</v>
      </c>
      <c r="G1797" t="s">
        <v>320</v>
      </c>
      <c r="H1797">
        <f t="shared" si="880"/>
        <v>4107930</v>
      </c>
      <c r="I1797">
        <f t="shared" si="881"/>
        <v>8981</v>
      </c>
      <c r="J1797">
        <f t="shared" si="882"/>
        <v>397003</v>
      </c>
      <c r="K1797">
        <f>Table1[[#This Row],[Confirmed_cumulated]]*1000000/Table1[[#This Row],[Population]]</f>
        <v>18320.396862021229</v>
      </c>
      <c r="L1797">
        <f>Table1[[#This Row],[Deaths_cumulated]]*1000000/Table1[[#This Row],[Population]]</f>
        <v>414.44393170281495</v>
      </c>
      <c r="M1797">
        <f>Table1[[#This Row],[Tests_cumulated]]*1000000/Table1[[#This Row],[Population]]</f>
        <v>189567.60498384864</v>
      </c>
    </row>
    <row r="1798" spans="1:13" hidden="1" x14ac:dyDescent="0.3">
      <c r="A1798" t="s">
        <v>150</v>
      </c>
      <c r="B1798" s="4">
        <v>44440</v>
      </c>
      <c r="C1798">
        <v>411752</v>
      </c>
      <c r="D1798">
        <v>3721</v>
      </c>
      <c r="E1798">
        <v>77075</v>
      </c>
      <c r="F1798">
        <v>21670000</v>
      </c>
      <c r="G1798" t="s">
        <v>320</v>
      </c>
      <c r="H1798">
        <f t="shared" si="880"/>
        <v>4519682</v>
      </c>
      <c r="I1798">
        <f t="shared" si="881"/>
        <v>12702</v>
      </c>
      <c r="J1798">
        <f t="shared" si="882"/>
        <v>474078</v>
      </c>
      <c r="K1798">
        <f>Table1[[#This Row],[Confirmed_cumulated]]*1000000/Table1[[#This Row],[Population]]</f>
        <v>21877.15736040609</v>
      </c>
      <c r="L1798">
        <f>Table1[[#This Row],[Deaths_cumulated]]*1000000/Table1[[#This Row],[Population]]</f>
        <v>586.15597600369176</v>
      </c>
      <c r="M1798">
        <f>Table1[[#This Row],[Tests_cumulated]]*1000000/Table1[[#This Row],[Population]]</f>
        <v>208568.62021227504</v>
      </c>
    </row>
    <row r="1799" spans="1:13" hidden="1" x14ac:dyDescent="0.3">
      <c r="A1799" t="s">
        <v>150</v>
      </c>
      <c r="B1799" s="4">
        <v>44470</v>
      </c>
      <c r="C1799">
        <v>292850</v>
      </c>
      <c r="D1799">
        <v>837</v>
      </c>
      <c r="E1799">
        <v>23696</v>
      </c>
      <c r="F1799">
        <v>21670000</v>
      </c>
      <c r="G1799" t="s">
        <v>320</v>
      </c>
      <c r="H1799">
        <f t="shared" si="880"/>
        <v>4812532</v>
      </c>
      <c r="I1799">
        <f t="shared" si="881"/>
        <v>13539</v>
      </c>
      <c r="J1799">
        <f t="shared" si="882"/>
        <v>497774</v>
      </c>
      <c r="K1799">
        <f>Table1[[#This Row],[Confirmed_cumulated]]*1000000/Table1[[#This Row],[Population]]</f>
        <v>22970.650669127826</v>
      </c>
      <c r="L1799">
        <f>Table1[[#This Row],[Deaths_cumulated]]*1000000/Table1[[#This Row],[Population]]</f>
        <v>624.7808029533918</v>
      </c>
      <c r="M1799">
        <f>Table1[[#This Row],[Tests_cumulated]]*1000000/Table1[[#This Row],[Population]]</f>
        <v>222082.69497000461</v>
      </c>
    </row>
    <row r="1800" spans="1:13" hidden="1" x14ac:dyDescent="0.3">
      <c r="A1800" t="s">
        <v>150</v>
      </c>
      <c r="B1800" s="4">
        <v>44501</v>
      </c>
      <c r="C1800">
        <v>287569</v>
      </c>
      <c r="D1800">
        <v>603</v>
      </c>
      <c r="E1800">
        <v>22916</v>
      </c>
      <c r="F1800">
        <v>21670000</v>
      </c>
      <c r="G1800" t="s">
        <v>320</v>
      </c>
      <c r="H1800">
        <f t="shared" si="880"/>
        <v>5100101</v>
      </c>
      <c r="I1800">
        <f t="shared" si="881"/>
        <v>14142</v>
      </c>
      <c r="J1800">
        <f t="shared" si="882"/>
        <v>520690</v>
      </c>
      <c r="K1800">
        <f>Table1[[#This Row],[Confirmed_cumulated]]*1000000/Table1[[#This Row],[Population]]</f>
        <v>24028.149515459161</v>
      </c>
      <c r="L1800">
        <f>Table1[[#This Row],[Deaths_cumulated]]*1000000/Table1[[#This Row],[Population]]</f>
        <v>652.60729118597135</v>
      </c>
      <c r="M1800">
        <f>Table1[[#This Row],[Tests_cumulated]]*1000000/Table1[[#This Row],[Population]]</f>
        <v>235353.06875865252</v>
      </c>
    </row>
    <row r="1801" spans="1:13" hidden="1" x14ac:dyDescent="0.3">
      <c r="A1801" t="s">
        <v>150</v>
      </c>
      <c r="B1801" s="4">
        <v>44531</v>
      </c>
      <c r="C1801">
        <v>340682</v>
      </c>
      <c r="D1801">
        <v>633</v>
      </c>
      <c r="E1801">
        <v>23256</v>
      </c>
      <c r="F1801">
        <v>21670000</v>
      </c>
      <c r="G1801" t="s">
        <v>320</v>
      </c>
      <c r="H1801">
        <f t="shared" si="880"/>
        <v>5440783</v>
      </c>
      <c r="I1801">
        <f t="shared" si="881"/>
        <v>14775</v>
      </c>
      <c r="J1801">
        <f t="shared" si="882"/>
        <v>543946</v>
      </c>
      <c r="K1801">
        <f>Table1[[#This Row],[Confirmed_cumulated]]*1000000/Table1[[#This Row],[Population]]</f>
        <v>25101.338255652976</v>
      </c>
      <c r="L1801">
        <f>Table1[[#This Row],[Deaths_cumulated]]*1000000/Table1[[#This Row],[Population]]</f>
        <v>681.81818181818187</v>
      </c>
      <c r="M1801">
        <f>Table1[[#This Row],[Tests_cumulated]]*1000000/Table1[[#This Row],[Population]]</f>
        <v>251074.43470235349</v>
      </c>
    </row>
    <row r="1802" spans="1:13" x14ac:dyDescent="0.3">
      <c r="A1802" t="s">
        <v>151</v>
      </c>
      <c r="B1802" s="4">
        <v>44197</v>
      </c>
      <c r="C1802">
        <v>56174</v>
      </c>
      <c r="D1802">
        <v>20</v>
      </c>
      <c r="E1802">
        <v>1505</v>
      </c>
      <c r="F1802">
        <v>575991</v>
      </c>
      <c r="G1802" t="s">
        <v>321</v>
      </c>
      <c r="H1802">
        <f t="shared" ref="H1802" si="895">C1802</f>
        <v>56174</v>
      </c>
      <c r="I1802">
        <f t="shared" ref="I1802" si="896">D1802</f>
        <v>20</v>
      </c>
      <c r="J1802">
        <f t="shared" ref="J1802" si="897">E1802</f>
        <v>1505</v>
      </c>
      <c r="K1802">
        <f>Table1[[#This Row],[Confirmed_cumulated]]*1000000/Table1[[#This Row],[Population]]</f>
        <v>2612.8880485979817</v>
      </c>
      <c r="L1802">
        <f>Table1[[#This Row],[Deaths_cumulated]]*1000000/Table1[[#This Row],[Population]]</f>
        <v>34.72276476542168</v>
      </c>
      <c r="M1802">
        <f>Table1[[#This Row],[Tests_cumulated]]*1000000/Table1[[#This Row],[Population]]</f>
        <v>97525.829396639878</v>
      </c>
    </row>
    <row r="1803" spans="1:13" hidden="1" x14ac:dyDescent="0.3">
      <c r="A1803" t="s">
        <v>151</v>
      </c>
      <c r="B1803" s="4">
        <v>44228</v>
      </c>
      <c r="C1803">
        <v>115021</v>
      </c>
      <c r="D1803">
        <v>14</v>
      </c>
      <c r="E1803">
        <v>350</v>
      </c>
      <c r="F1803">
        <v>575991</v>
      </c>
      <c r="G1803" t="s">
        <v>321</v>
      </c>
      <c r="H1803">
        <f t="shared" ref="H1803:H1813" si="898">H1802+C1803</f>
        <v>171195</v>
      </c>
      <c r="I1803">
        <f t="shared" ref="I1803:I1813" si="899">I1802+D1803</f>
        <v>34</v>
      </c>
      <c r="J1803">
        <f t="shared" ref="J1803:J1813" si="900">J1802+E1803</f>
        <v>1855</v>
      </c>
      <c r="K1803">
        <f>Table1[[#This Row],[Confirmed_cumulated]]*1000000/Table1[[#This Row],[Population]]</f>
        <v>3220.5364319928608</v>
      </c>
      <c r="L1803">
        <f>Table1[[#This Row],[Deaths_cumulated]]*1000000/Table1[[#This Row],[Population]]</f>
        <v>59.028700101216856</v>
      </c>
      <c r="M1803">
        <f>Table1[[#This Row],[Tests_cumulated]]*1000000/Table1[[#This Row],[Population]]</f>
        <v>297218.18570081826</v>
      </c>
    </row>
    <row r="1804" spans="1:13" hidden="1" x14ac:dyDescent="0.3">
      <c r="A1804" t="s">
        <v>151</v>
      </c>
      <c r="B1804" s="4">
        <v>44256</v>
      </c>
      <c r="C1804">
        <v>69166</v>
      </c>
      <c r="D1804">
        <v>4</v>
      </c>
      <c r="E1804">
        <v>125</v>
      </c>
      <c r="F1804">
        <v>575991</v>
      </c>
      <c r="G1804" t="s">
        <v>321</v>
      </c>
      <c r="H1804">
        <f t="shared" si="898"/>
        <v>240361</v>
      </c>
      <c r="I1804">
        <f t="shared" si="899"/>
        <v>38</v>
      </c>
      <c r="J1804">
        <f t="shared" si="900"/>
        <v>1980</v>
      </c>
      <c r="K1804">
        <f>Table1[[#This Row],[Confirmed_cumulated]]*1000000/Table1[[#This Row],[Population]]</f>
        <v>3437.5537117767467</v>
      </c>
      <c r="L1804">
        <f>Table1[[#This Row],[Deaths_cumulated]]*1000000/Table1[[#This Row],[Population]]</f>
        <v>65.973253054301196</v>
      </c>
      <c r="M1804">
        <f>Table1[[#This Row],[Tests_cumulated]]*1000000/Table1[[#This Row],[Population]]</f>
        <v>417299.92308907607</v>
      </c>
    </row>
    <row r="1805" spans="1:13" hidden="1" x14ac:dyDescent="0.3">
      <c r="A1805" t="s">
        <v>151</v>
      </c>
      <c r="B1805" s="4">
        <v>44287</v>
      </c>
      <c r="C1805">
        <v>102840</v>
      </c>
      <c r="D1805">
        <v>21</v>
      </c>
      <c r="E1805">
        <v>863</v>
      </c>
      <c r="F1805">
        <v>575991</v>
      </c>
      <c r="G1805" t="s">
        <v>321</v>
      </c>
      <c r="H1805">
        <f t="shared" si="898"/>
        <v>343201</v>
      </c>
      <c r="I1805">
        <f t="shared" si="899"/>
        <v>59</v>
      </c>
      <c r="J1805">
        <f t="shared" si="900"/>
        <v>2843</v>
      </c>
      <c r="K1805">
        <f>Table1[[#This Row],[Confirmed_cumulated]]*1000000/Table1[[#This Row],[Population]]</f>
        <v>4935.8410114046919</v>
      </c>
      <c r="L1805">
        <f>Table1[[#This Row],[Deaths_cumulated]]*1000000/Table1[[#This Row],[Population]]</f>
        <v>102.43215605799396</v>
      </c>
      <c r="M1805">
        <f>Table1[[#This Row],[Tests_cumulated]]*1000000/Table1[[#This Row],[Population]]</f>
        <v>595844.37951287429</v>
      </c>
    </row>
    <row r="1806" spans="1:13" hidden="1" x14ac:dyDescent="0.3">
      <c r="A1806" t="s">
        <v>151</v>
      </c>
      <c r="B1806" s="4">
        <v>44317</v>
      </c>
      <c r="C1806">
        <v>138667</v>
      </c>
      <c r="D1806">
        <v>74</v>
      </c>
      <c r="E1806">
        <v>2796</v>
      </c>
      <c r="F1806">
        <v>575991</v>
      </c>
      <c r="G1806" t="s">
        <v>321</v>
      </c>
      <c r="H1806">
        <f t="shared" si="898"/>
        <v>481868</v>
      </c>
      <c r="I1806">
        <f t="shared" si="899"/>
        <v>133</v>
      </c>
      <c r="J1806">
        <f t="shared" si="900"/>
        <v>5639</v>
      </c>
      <c r="K1806">
        <f>Table1[[#This Row],[Confirmed_cumulated]]*1000000/Table1[[#This Row],[Population]]</f>
        <v>9790.0835256106438</v>
      </c>
      <c r="L1806">
        <f>Table1[[#This Row],[Deaths_cumulated]]*1000000/Table1[[#This Row],[Population]]</f>
        <v>230.90638569005418</v>
      </c>
      <c r="M1806">
        <f>Table1[[#This Row],[Tests_cumulated]]*1000000/Table1[[#This Row],[Population]]</f>
        <v>836589.4605992107</v>
      </c>
    </row>
    <row r="1807" spans="1:13" hidden="1" x14ac:dyDescent="0.3">
      <c r="A1807" t="s">
        <v>151</v>
      </c>
      <c r="B1807" s="4">
        <v>44348</v>
      </c>
      <c r="C1807">
        <v>108366</v>
      </c>
      <c r="D1807">
        <v>139</v>
      </c>
      <c r="E1807">
        <v>4044</v>
      </c>
      <c r="F1807">
        <v>575991</v>
      </c>
      <c r="G1807" t="s">
        <v>321</v>
      </c>
      <c r="H1807">
        <f t="shared" si="898"/>
        <v>590234</v>
      </c>
      <c r="I1807">
        <f t="shared" si="899"/>
        <v>272</v>
      </c>
      <c r="J1807">
        <f t="shared" si="900"/>
        <v>9683</v>
      </c>
      <c r="K1807">
        <f>Table1[[#This Row],[Confirmed_cumulated]]*1000000/Table1[[#This Row],[Population]]</f>
        <v>16811.026561178907</v>
      </c>
      <c r="L1807">
        <f>Table1[[#This Row],[Deaths_cumulated]]*1000000/Table1[[#This Row],[Population]]</f>
        <v>472.22960080973485</v>
      </c>
      <c r="M1807">
        <f>Table1[[#This Row],[Tests_cumulated]]*1000000/Table1[[#This Row],[Population]]</f>
        <v>1024727.8169276951</v>
      </c>
    </row>
    <row r="1808" spans="1:13" hidden="1" x14ac:dyDescent="0.3">
      <c r="A1808" t="s">
        <v>151</v>
      </c>
      <c r="B1808" s="4">
        <v>44378</v>
      </c>
      <c r="C1808">
        <v>129633</v>
      </c>
      <c r="D1808">
        <v>45</v>
      </c>
      <c r="E1808">
        <v>924</v>
      </c>
      <c r="F1808">
        <v>575991</v>
      </c>
      <c r="G1808" t="s">
        <v>321</v>
      </c>
      <c r="H1808">
        <f t="shared" si="898"/>
        <v>719867</v>
      </c>
      <c r="I1808">
        <f t="shared" si="899"/>
        <v>317</v>
      </c>
      <c r="J1808">
        <f t="shared" si="900"/>
        <v>10607</v>
      </c>
      <c r="K1808">
        <f>Table1[[#This Row],[Confirmed_cumulated]]*1000000/Table1[[#This Row],[Population]]</f>
        <v>18415.21829334139</v>
      </c>
      <c r="L1808">
        <f>Table1[[#This Row],[Deaths_cumulated]]*1000000/Table1[[#This Row],[Population]]</f>
        <v>550.35582153193366</v>
      </c>
      <c r="M1808">
        <f>Table1[[#This Row],[Tests_cumulated]]*1000000/Table1[[#This Row],[Population]]</f>
        <v>1249788.6251694905</v>
      </c>
    </row>
    <row r="1809" spans="1:13" hidden="1" x14ac:dyDescent="0.3">
      <c r="A1809" t="s">
        <v>151</v>
      </c>
      <c r="B1809" s="4">
        <v>44409</v>
      </c>
      <c r="C1809">
        <v>231564</v>
      </c>
      <c r="D1809">
        <v>36</v>
      </c>
      <c r="E1809">
        <v>2378</v>
      </c>
      <c r="F1809">
        <v>575991</v>
      </c>
      <c r="G1809" t="s">
        <v>321</v>
      </c>
      <c r="H1809">
        <f t="shared" si="898"/>
        <v>951431</v>
      </c>
      <c r="I1809">
        <f t="shared" si="899"/>
        <v>353</v>
      </c>
      <c r="J1809">
        <f t="shared" si="900"/>
        <v>12985</v>
      </c>
      <c r="K1809">
        <f>Table1[[#This Row],[Confirmed_cumulated]]*1000000/Table1[[#This Row],[Population]]</f>
        <v>22543.755023950027</v>
      </c>
      <c r="L1809">
        <f>Table1[[#This Row],[Deaths_cumulated]]*1000000/Table1[[#This Row],[Population]]</f>
        <v>612.8567981096927</v>
      </c>
      <c r="M1809">
        <f>Table1[[#This Row],[Tests_cumulated]]*1000000/Table1[[#This Row],[Population]]</f>
        <v>1651815.7401764959</v>
      </c>
    </row>
    <row r="1810" spans="1:13" hidden="1" x14ac:dyDescent="0.3">
      <c r="A1810" t="s">
        <v>151</v>
      </c>
      <c r="B1810" s="4">
        <v>44440</v>
      </c>
      <c r="C1810">
        <v>272672</v>
      </c>
      <c r="D1810">
        <v>95</v>
      </c>
      <c r="E1810">
        <v>6418</v>
      </c>
      <c r="F1810">
        <v>575991</v>
      </c>
      <c r="G1810" t="s">
        <v>321</v>
      </c>
      <c r="H1810">
        <f t="shared" si="898"/>
        <v>1224103</v>
      </c>
      <c r="I1810">
        <f t="shared" si="899"/>
        <v>448</v>
      </c>
      <c r="J1810">
        <f t="shared" si="900"/>
        <v>19403</v>
      </c>
      <c r="K1810">
        <f>Table1[[#This Row],[Confirmed_cumulated]]*1000000/Table1[[#This Row],[Population]]</f>
        <v>33686.290237173846</v>
      </c>
      <c r="L1810">
        <f>Table1[[#This Row],[Deaths_cumulated]]*1000000/Table1[[#This Row],[Population]]</f>
        <v>777.78993074544564</v>
      </c>
      <c r="M1810">
        <f>Table1[[#This Row],[Tests_cumulated]]*1000000/Table1[[#This Row],[Population]]</f>
        <v>2125212.0258823489</v>
      </c>
    </row>
    <row r="1811" spans="1:13" hidden="1" x14ac:dyDescent="0.3">
      <c r="A1811" t="s">
        <v>151</v>
      </c>
      <c r="B1811" s="4">
        <v>44470</v>
      </c>
      <c r="C1811">
        <v>291641</v>
      </c>
      <c r="D1811">
        <v>115</v>
      </c>
      <c r="E1811">
        <v>3771</v>
      </c>
      <c r="F1811">
        <v>575991</v>
      </c>
      <c r="G1811" t="s">
        <v>321</v>
      </c>
      <c r="H1811">
        <f t="shared" si="898"/>
        <v>1515744</v>
      </c>
      <c r="I1811">
        <f t="shared" si="899"/>
        <v>563</v>
      </c>
      <c r="J1811">
        <f t="shared" si="900"/>
        <v>23174</v>
      </c>
      <c r="K1811">
        <f>Table1[[#This Row],[Confirmed_cumulated]]*1000000/Table1[[#This Row],[Population]]</f>
        <v>40233.267533694103</v>
      </c>
      <c r="L1811">
        <f>Table1[[#This Row],[Deaths_cumulated]]*1000000/Table1[[#This Row],[Population]]</f>
        <v>977.44582814662033</v>
      </c>
      <c r="M1811">
        <f>Table1[[#This Row],[Tests_cumulated]]*1000000/Table1[[#This Row],[Population]]</f>
        <v>2631541.1178299659</v>
      </c>
    </row>
    <row r="1812" spans="1:13" hidden="1" x14ac:dyDescent="0.3">
      <c r="A1812" t="s">
        <v>151</v>
      </c>
      <c r="B1812" s="4">
        <v>44501</v>
      </c>
      <c r="C1812">
        <v>151725</v>
      </c>
      <c r="D1812">
        <v>34</v>
      </c>
      <c r="E1812">
        <v>675</v>
      </c>
      <c r="F1812">
        <v>575991</v>
      </c>
      <c r="G1812" t="s">
        <v>321</v>
      </c>
      <c r="H1812">
        <f t="shared" si="898"/>
        <v>1667469</v>
      </c>
      <c r="I1812">
        <f t="shared" si="899"/>
        <v>597</v>
      </c>
      <c r="J1812">
        <f t="shared" si="900"/>
        <v>23849</v>
      </c>
      <c r="K1812">
        <f>Table1[[#This Row],[Confirmed_cumulated]]*1000000/Table1[[#This Row],[Population]]</f>
        <v>41405.160844527083</v>
      </c>
      <c r="L1812">
        <f>Table1[[#This Row],[Deaths_cumulated]]*1000000/Table1[[#This Row],[Population]]</f>
        <v>1036.4745282478373</v>
      </c>
      <c r="M1812">
        <f>Table1[[#This Row],[Tests_cumulated]]*1000000/Table1[[#This Row],[Population]]</f>
        <v>2894956.6920316461</v>
      </c>
    </row>
    <row r="1813" spans="1:13" hidden="1" x14ac:dyDescent="0.3">
      <c r="A1813" t="s">
        <v>151</v>
      </c>
      <c r="B1813" s="4">
        <v>44531</v>
      </c>
      <c r="C1813">
        <v>421819</v>
      </c>
      <c r="D1813">
        <v>13</v>
      </c>
      <c r="E1813">
        <v>1150</v>
      </c>
      <c r="F1813">
        <v>575991</v>
      </c>
      <c r="G1813" t="s">
        <v>321</v>
      </c>
      <c r="H1813">
        <f t="shared" si="898"/>
        <v>2089288</v>
      </c>
      <c r="I1813">
        <f t="shared" si="899"/>
        <v>610</v>
      </c>
      <c r="J1813">
        <f t="shared" si="900"/>
        <v>24999</v>
      </c>
      <c r="K1813">
        <f>Table1[[#This Row],[Confirmed_cumulated]]*1000000/Table1[[#This Row],[Population]]</f>
        <v>43401.719818538833</v>
      </c>
      <c r="L1813">
        <f>Table1[[#This Row],[Deaths_cumulated]]*1000000/Table1[[#This Row],[Population]]</f>
        <v>1059.0443253453614</v>
      </c>
      <c r="M1813">
        <f>Table1[[#This Row],[Tests_cumulated]]*1000000/Table1[[#This Row],[Population]]</f>
        <v>3627292.787560917</v>
      </c>
    </row>
    <row r="1814" spans="1:13" x14ac:dyDescent="0.3">
      <c r="A1814" t="s">
        <v>152</v>
      </c>
      <c r="B1814" s="4">
        <v>44197</v>
      </c>
      <c r="C1814">
        <v>0</v>
      </c>
      <c r="D1814">
        <v>110</v>
      </c>
      <c r="E1814">
        <v>1948</v>
      </c>
      <c r="F1814">
        <v>1136191</v>
      </c>
      <c r="G1814" t="s">
        <v>322</v>
      </c>
      <c r="H1814">
        <f t="shared" ref="H1814" si="901">C1814</f>
        <v>0</v>
      </c>
      <c r="I1814">
        <f t="shared" ref="I1814" si="902">D1814</f>
        <v>110</v>
      </c>
      <c r="J1814">
        <f t="shared" ref="J1814" si="903">E1814</f>
        <v>1948</v>
      </c>
      <c r="K1814">
        <f>Table1[[#This Row],[Confirmed_cumulated]]*1000000/Table1[[#This Row],[Population]]</f>
        <v>1714.500466910933</v>
      </c>
      <c r="L1814">
        <f>Table1[[#This Row],[Deaths_cumulated]]*1000000/Table1[[#This Row],[Population]]</f>
        <v>96.814708090453095</v>
      </c>
      <c r="M1814">
        <f>Table1[[#This Row],[Tests_cumulated]]*1000000/Table1[[#This Row],[Population]]</f>
        <v>0</v>
      </c>
    </row>
    <row r="1815" spans="1:13" hidden="1" x14ac:dyDescent="0.3">
      <c r="A1815" t="s">
        <v>152</v>
      </c>
      <c r="B1815" s="4">
        <v>44228</v>
      </c>
      <c r="C1815">
        <v>0</v>
      </c>
      <c r="D1815">
        <v>40</v>
      </c>
      <c r="E1815">
        <v>519</v>
      </c>
      <c r="F1815">
        <v>1136191</v>
      </c>
      <c r="G1815" t="s">
        <v>322</v>
      </c>
      <c r="H1815">
        <f t="shared" ref="H1815:H1817" si="904">H1814+C1815</f>
        <v>0</v>
      </c>
      <c r="I1815">
        <f t="shared" ref="I1815:I1817" si="905">I1814+D1815</f>
        <v>150</v>
      </c>
      <c r="J1815">
        <f t="shared" ref="J1815:J1817" si="906">J1814+E1815</f>
        <v>2467</v>
      </c>
      <c r="K1815">
        <f>Table1[[#This Row],[Confirmed_cumulated]]*1000000/Table1[[#This Row],[Population]]</f>
        <v>2171.289862355889</v>
      </c>
      <c r="L1815">
        <f>Table1[[#This Row],[Deaths_cumulated]]*1000000/Table1[[#This Row],[Population]]</f>
        <v>132.0200564869815</v>
      </c>
      <c r="M1815">
        <f>Table1[[#This Row],[Tests_cumulated]]*1000000/Table1[[#This Row],[Population]]</f>
        <v>0</v>
      </c>
    </row>
    <row r="1816" spans="1:13" hidden="1" x14ac:dyDescent="0.3">
      <c r="A1816" t="s">
        <v>152</v>
      </c>
      <c r="B1816" s="4">
        <v>44256</v>
      </c>
      <c r="C1816">
        <v>0</v>
      </c>
      <c r="D1816">
        <v>11</v>
      </c>
      <c r="E1816">
        <v>113</v>
      </c>
      <c r="F1816">
        <v>1136191</v>
      </c>
      <c r="G1816" t="s">
        <v>322</v>
      </c>
      <c r="H1816">
        <f t="shared" si="904"/>
        <v>0</v>
      </c>
      <c r="I1816">
        <f t="shared" si="905"/>
        <v>161</v>
      </c>
      <c r="J1816">
        <f t="shared" si="906"/>
        <v>2580</v>
      </c>
      <c r="K1816">
        <f>Table1[[#This Row],[Confirmed_cumulated]]*1000000/Table1[[#This Row],[Population]]</f>
        <v>2270.7449715760818</v>
      </c>
      <c r="L1816">
        <f>Table1[[#This Row],[Deaths_cumulated]]*1000000/Table1[[#This Row],[Population]]</f>
        <v>141.70152729602682</v>
      </c>
      <c r="M1816">
        <f>Table1[[#This Row],[Tests_cumulated]]*1000000/Table1[[#This Row],[Population]]</f>
        <v>0</v>
      </c>
    </row>
    <row r="1817" spans="1:13" hidden="1" x14ac:dyDescent="0.3">
      <c r="A1817" t="s">
        <v>152</v>
      </c>
      <c r="B1817" s="4">
        <v>44287</v>
      </c>
      <c r="C1817">
        <v>0</v>
      </c>
      <c r="D1817">
        <v>1</v>
      </c>
      <c r="E1817">
        <v>34</v>
      </c>
      <c r="F1817">
        <v>1136191</v>
      </c>
      <c r="G1817" t="s">
        <v>322</v>
      </c>
      <c r="H1817">
        <f t="shared" si="904"/>
        <v>0</v>
      </c>
      <c r="I1817">
        <f t="shared" si="905"/>
        <v>162</v>
      </c>
      <c r="J1817">
        <f t="shared" si="906"/>
        <v>2614</v>
      </c>
      <c r="K1817">
        <f>Table1[[#This Row],[Confirmed_cumulated]]*1000000/Table1[[#This Row],[Population]]</f>
        <v>2300.669517713131</v>
      </c>
      <c r="L1817">
        <f>Table1[[#This Row],[Deaths_cumulated]]*1000000/Table1[[#This Row],[Population]]</f>
        <v>142.58166100594002</v>
      </c>
      <c r="M1817">
        <f>Table1[[#This Row],[Tests_cumulated]]*1000000/Table1[[#This Row],[Population]]</f>
        <v>0</v>
      </c>
    </row>
    <row r="1818" spans="1:13" hidden="1" x14ac:dyDescent="0.3">
      <c r="A1818" t="s">
        <v>152</v>
      </c>
      <c r="B1818" s="4">
        <v>44317</v>
      </c>
      <c r="C1818">
        <v>0</v>
      </c>
      <c r="D1818">
        <v>0</v>
      </c>
      <c r="E1818">
        <v>12</v>
      </c>
      <c r="F1818">
        <v>1136191</v>
      </c>
      <c r="G1818" t="s">
        <v>322</v>
      </c>
      <c r="H1818">
        <f t="shared" si="880"/>
        <v>0</v>
      </c>
      <c r="I1818">
        <f t="shared" si="881"/>
        <v>162</v>
      </c>
      <c r="J1818">
        <f t="shared" si="882"/>
        <v>2626</v>
      </c>
      <c r="K1818">
        <f>Table1[[#This Row],[Confirmed_cumulated]]*1000000/Table1[[#This Row],[Population]]</f>
        <v>2311.2311222320895</v>
      </c>
      <c r="L1818">
        <f>Table1[[#This Row],[Deaths_cumulated]]*1000000/Table1[[#This Row],[Population]]</f>
        <v>142.58166100594002</v>
      </c>
      <c r="M1818">
        <f>Table1[[#This Row],[Tests_cumulated]]*1000000/Table1[[#This Row],[Population]]</f>
        <v>0</v>
      </c>
    </row>
    <row r="1819" spans="1:13" hidden="1" x14ac:dyDescent="0.3">
      <c r="A1819" t="s">
        <v>152</v>
      </c>
      <c r="B1819" s="4">
        <v>44348</v>
      </c>
      <c r="C1819">
        <v>0</v>
      </c>
      <c r="D1819">
        <v>0</v>
      </c>
      <c r="E1819">
        <v>172</v>
      </c>
      <c r="F1819">
        <v>1136191</v>
      </c>
      <c r="G1819" t="s">
        <v>322</v>
      </c>
      <c r="H1819">
        <f t="shared" si="880"/>
        <v>0</v>
      </c>
      <c r="I1819">
        <f t="shared" si="881"/>
        <v>162</v>
      </c>
      <c r="J1819">
        <f t="shared" si="882"/>
        <v>2798</v>
      </c>
      <c r="K1819">
        <f>Table1[[#This Row],[Confirmed_cumulated]]*1000000/Table1[[#This Row],[Population]]</f>
        <v>2462.6141203371617</v>
      </c>
      <c r="L1819">
        <f>Table1[[#This Row],[Deaths_cumulated]]*1000000/Table1[[#This Row],[Population]]</f>
        <v>142.58166100594002</v>
      </c>
      <c r="M1819">
        <f>Table1[[#This Row],[Tests_cumulated]]*1000000/Table1[[#This Row],[Population]]</f>
        <v>0</v>
      </c>
    </row>
    <row r="1820" spans="1:13" hidden="1" x14ac:dyDescent="0.3">
      <c r="A1820" t="s">
        <v>152</v>
      </c>
      <c r="B1820" s="4">
        <v>44378</v>
      </c>
      <c r="C1820">
        <v>0</v>
      </c>
      <c r="D1820">
        <v>6</v>
      </c>
      <c r="E1820">
        <v>526</v>
      </c>
      <c r="F1820">
        <v>1136191</v>
      </c>
      <c r="G1820" t="s">
        <v>322</v>
      </c>
      <c r="H1820">
        <f t="shared" si="880"/>
        <v>0</v>
      </c>
      <c r="I1820">
        <f t="shared" si="881"/>
        <v>168</v>
      </c>
      <c r="J1820">
        <f t="shared" si="882"/>
        <v>3324</v>
      </c>
      <c r="K1820">
        <f>Table1[[#This Row],[Confirmed_cumulated]]*1000000/Table1[[#This Row],[Population]]</f>
        <v>2925.5644517515102</v>
      </c>
      <c r="L1820">
        <f>Table1[[#This Row],[Deaths_cumulated]]*1000000/Table1[[#This Row],[Population]]</f>
        <v>147.86246326541928</v>
      </c>
      <c r="M1820">
        <f>Table1[[#This Row],[Tests_cumulated]]*1000000/Table1[[#This Row],[Population]]</f>
        <v>0</v>
      </c>
    </row>
    <row r="1821" spans="1:13" hidden="1" x14ac:dyDescent="0.3">
      <c r="A1821" t="s">
        <v>152</v>
      </c>
      <c r="B1821" s="4">
        <v>44409</v>
      </c>
      <c r="C1821">
        <v>0</v>
      </c>
      <c r="D1821">
        <v>115</v>
      </c>
      <c r="E1821">
        <v>5568</v>
      </c>
      <c r="F1821">
        <v>1136191</v>
      </c>
      <c r="G1821" t="s">
        <v>322</v>
      </c>
      <c r="H1821">
        <f t="shared" si="880"/>
        <v>0</v>
      </c>
      <c r="I1821">
        <f t="shared" si="881"/>
        <v>283</v>
      </c>
      <c r="J1821">
        <f t="shared" si="882"/>
        <v>8892</v>
      </c>
      <c r="K1821">
        <f>Table1[[#This Row],[Confirmed_cumulated]]*1000000/Table1[[#This Row],[Population]]</f>
        <v>7826.1489485482634</v>
      </c>
      <c r="L1821">
        <f>Table1[[#This Row],[Deaths_cumulated]]*1000000/Table1[[#This Row],[Population]]</f>
        <v>249.07783990543842</v>
      </c>
      <c r="M1821">
        <f>Table1[[#This Row],[Tests_cumulated]]*1000000/Table1[[#This Row],[Population]]</f>
        <v>0</v>
      </c>
    </row>
    <row r="1822" spans="1:13" hidden="1" x14ac:dyDescent="0.3">
      <c r="A1822" t="s">
        <v>152</v>
      </c>
      <c r="B1822" s="4">
        <v>44440</v>
      </c>
      <c r="C1822">
        <v>0</v>
      </c>
      <c r="D1822">
        <v>23</v>
      </c>
      <c r="E1822">
        <v>607</v>
      </c>
      <c r="F1822">
        <v>1136191</v>
      </c>
      <c r="G1822" t="s">
        <v>322</v>
      </c>
      <c r="H1822">
        <f t="shared" si="880"/>
        <v>0</v>
      </c>
      <c r="I1822">
        <f t="shared" si="881"/>
        <v>306</v>
      </c>
      <c r="J1822">
        <f t="shared" si="882"/>
        <v>9499</v>
      </c>
      <c r="K1822">
        <f>Table1[[#This Row],[Confirmed_cumulated]]*1000000/Table1[[#This Row],[Population]]</f>
        <v>8360.3901104655815</v>
      </c>
      <c r="L1822">
        <f>Table1[[#This Row],[Deaths_cumulated]]*1000000/Table1[[#This Row],[Population]]</f>
        <v>269.32091523344229</v>
      </c>
      <c r="M1822">
        <f>Table1[[#This Row],[Tests_cumulated]]*1000000/Table1[[#This Row],[Population]]</f>
        <v>0</v>
      </c>
    </row>
    <row r="1823" spans="1:13" hidden="1" x14ac:dyDescent="0.3">
      <c r="A1823" t="s">
        <v>152</v>
      </c>
      <c r="B1823" s="4">
        <v>44470</v>
      </c>
      <c r="C1823">
        <v>0</v>
      </c>
      <c r="D1823">
        <v>4</v>
      </c>
      <c r="E1823">
        <v>67</v>
      </c>
      <c r="F1823">
        <v>1136191</v>
      </c>
      <c r="G1823" t="s">
        <v>322</v>
      </c>
      <c r="H1823">
        <f t="shared" si="880"/>
        <v>0</v>
      </c>
      <c r="I1823">
        <f t="shared" si="881"/>
        <v>310</v>
      </c>
      <c r="J1823">
        <f t="shared" si="882"/>
        <v>9566</v>
      </c>
      <c r="K1823">
        <f>Table1[[#This Row],[Confirmed_cumulated]]*1000000/Table1[[#This Row],[Population]]</f>
        <v>8419.3590690297679</v>
      </c>
      <c r="L1823">
        <f>Table1[[#This Row],[Deaths_cumulated]]*1000000/Table1[[#This Row],[Population]]</f>
        <v>272.84145007309513</v>
      </c>
      <c r="M1823">
        <f>Table1[[#This Row],[Tests_cumulated]]*1000000/Table1[[#This Row],[Population]]</f>
        <v>0</v>
      </c>
    </row>
    <row r="1824" spans="1:13" hidden="1" x14ac:dyDescent="0.3">
      <c r="A1824" t="s">
        <v>152</v>
      </c>
      <c r="B1824" s="4">
        <v>44501</v>
      </c>
      <c r="C1824">
        <v>0</v>
      </c>
      <c r="D1824">
        <v>1</v>
      </c>
      <c r="E1824">
        <v>96</v>
      </c>
      <c r="F1824">
        <v>1136191</v>
      </c>
      <c r="G1824" t="s">
        <v>322</v>
      </c>
      <c r="H1824">
        <f t="shared" si="880"/>
        <v>0</v>
      </c>
      <c r="I1824">
        <f t="shared" si="881"/>
        <v>311</v>
      </c>
      <c r="J1824">
        <f t="shared" si="882"/>
        <v>9662</v>
      </c>
      <c r="K1824">
        <f>Table1[[#This Row],[Confirmed_cumulated]]*1000000/Table1[[#This Row],[Population]]</f>
        <v>8503.8519051814346</v>
      </c>
      <c r="L1824">
        <f>Table1[[#This Row],[Deaths_cumulated]]*1000000/Table1[[#This Row],[Population]]</f>
        <v>273.72158378300833</v>
      </c>
      <c r="M1824">
        <f>Table1[[#This Row],[Tests_cumulated]]*1000000/Table1[[#This Row],[Population]]</f>
        <v>0</v>
      </c>
    </row>
    <row r="1825" spans="1:13" hidden="1" x14ac:dyDescent="0.3">
      <c r="A1825" t="s">
        <v>152</v>
      </c>
      <c r="B1825" s="4">
        <v>44531</v>
      </c>
      <c r="C1825">
        <v>0</v>
      </c>
      <c r="D1825">
        <v>2</v>
      </c>
      <c r="E1825">
        <v>1213</v>
      </c>
      <c r="F1825">
        <v>1136191</v>
      </c>
      <c r="G1825" t="s">
        <v>322</v>
      </c>
      <c r="H1825">
        <f t="shared" si="880"/>
        <v>0</v>
      </c>
      <c r="I1825">
        <f t="shared" si="881"/>
        <v>313</v>
      </c>
      <c r="J1825">
        <f t="shared" si="882"/>
        <v>10875</v>
      </c>
      <c r="K1825">
        <f>Table1[[#This Row],[Confirmed_cumulated]]*1000000/Table1[[#This Row],[Population]]</f>
        <v>9571.4540953061587</v>
      </c>
      <c r="L1825">
        <f>Table1[[#This Row],[Deaths_cumulated]]*1000000/Table1[[#This Row],[Population]]</f>
        <v>275.48185120283472</v>
      </c>
      <c r="M1825">
        <f>Table1[[#This Row],[Tests_cumulated]]*1000000/Table1[[#This Row],[Population]]</f>
        <v>0</v>
      </c>
    </row>
    <row r="1826" spans="1:13" x14ac:dyDescent="0.3">
      <c r="A1826" t="s">
        <v>153</v>
      </c>
      <c r="B1826" s="4">
        <v>44197</v>
      </c>
      <c r="C1826">
        <v>906250</v>
      </c>
      <c r="D1826">
        <v>2413</v>
      </c>
      <c r="E1826">
        <v>120159</v>
      </c>
      <c r="F1826">
        <v>10175214</v>
      </c>
      <c r="G1826" t="s">
        <v>323</v>
      </c>
      <c r="H1826">
        <f t="shared" ref="H1826" si="907">C1826</f>
        <v>906250</v>
      </c>
      <c r="I1826">
        <f t="shared" ref="I1826" si="908">D1826</f>
        <v>2413</v>
      </c>
      <c r="J1826">
        <f t="shared" ref="J1826" si="909">E1826</f>
        <v>120159</v>
      </c>
      <c r="K1826">
        <f>Table1[[#This Row],[Confirmed_cumulated]]*1000000/Table1[[#This Row],[Population]]</f>
        <v>11808.989963257774</v>
      </c>
      <c r="L1826">
        <f>Table1[[#This Row],[Deaths_cumulated]]*1000000/Table1[[#This Row],[Population]]</f>
        <v>237.14488953254448</v>
      </c>
      <c r="M1826">
        <f>Table1[[#This Row],[Tests_cumulated]]*1000000/Table1[[#This Row],[Population]]</f>
        <v>89064.46586774489</v>
      </c>
    </row>
    <row r="1827" spans="1:13" hidden="1" x14ac:dyDescent="0.3">
      <c r="A1827" t="s">
        <v>153</v>
      </c>
      <c r="B1827" s="4">
        <v>44228</v>
      </c>
      <c r="C1827">
        <v>890554</v>
      </c>
      <c r="D1827">
        <v>792</v>
      </c>
      <c r="E1827">
        <v>91179</v>
      </c>
      <c r="F1827">
        <v>10175214</v>
      </c>
      <c r="G1827" t="s">
        <v>323</v>
      </c>
      <c r="H1827">
        <f t="shared" ref="H1827:H1837" si="910">H1826+C1827</f>
        <v>1796804</v>
      </c>
      <c r="I1827">
        <f t="shared" ref="I1827:I1837" si="911">I1826+D1827</f>
        <v>3205</v>
      </c>
      <c r="J1827">
        <f t="shared" ref="J1827:J1837" si="912">J1826+E1827</f>
        <v>211338</v>
      </c>
      <c r="K1827">
        <f>Table1[[#This Row],[Confirmed_cumulated]]*1000000/Table1[[#This Row],[Population]]</f>
        <v>20769.88257937376</v>
      </c>
      <c r="L1827">
        <f>Table1[[#This Row],[Deaths_cumulated]]*1000000/Table1[[#This Row],[Population]]</f>
        <v>314.98109032399714</v>
      </c>
      <c r="M1827">
        <f>Table1[[#This Row],[Tests_cumulated]]*1000000/Table1[[#This Row],[Population]]</f>
        <v>176586.35975616827</v>
      </c>
    </row>
    <row r="1828" spans="1:13" hidden="1" x14ac:dyDescent="0.3">
      <c r="A1828" t="s">
        <v>153</v>
      </c>
      <c r="B1828" s="4">
        <v>44256</v>
      </c>
      <c r="C1828">
        <v>1323574</v>
      </c>
      <c r="D1828">
        <v>586</v>
      </c>
      <c r="E1828">
        <v>146926</v>
      </c>
      <c r="F1828">
        <v>10175214</v>
      </c>
      <c r="G1828" t="s">
        <v>323</v>
      </c>
      <c r="H1828">
        <f t="shared" si="910"/>
        <v>3120378</v>
      </c>
      <c r="I1828">
        <f t="shared" si="911"/>
        <v>3791</v>
      </c>
      <c r="J1828">
        <f t="shared" si="912"/>
        <v>358264</v>
      </c>
      <c r="K1828">
        <f>Table1[[#This Row],[Confirmed_cumulated]]*1000000/Table1[[#This Row],[Population]]</f>
        <v>35209.480606501253</v>
      </c>
      <c r="L1828">
        <f>Table1[[#This Row],[Deaths_cumulated]]*1000000/Table1[[#This Row],[Population]]</f>
        <v>372.57201666716787</v>
      </c>
      <c r="M1828">
        <f>Table1[[#This Row],[Tests_cumulated]]*1000000/Table1[[#This Row],[Population]]</f>
        <v>306664.60675913055</v>
      </c>
    </row>
    <row r="1829" spans="1:13" hidden="1" x14ac:dyDescent="0.3">
      <c r="A1829" t="s">
        <v>153</v>
      </c>
      <c r="B1829" s="4">
        <v>44287</v>
      </c>
      <c r="C1829">
        <v>1412158</v>
      </c>
      <c r="D1829">
        <v>575</v>
      </c>
      <c r="E1829">
        <v>165707</v>
      </c>
      <c r="F1829">
        <v>10175214</v>
      </c>
      <c r="G1829" t="s">
        <v>323</v>
      </c>
      <c r="H1829">
        <f t="shared" si="910"/>
        <v>4532536</v>
      </c>
      <c r="I1829">
        <f t="shared" si="911"/>
        <v>4366</v>
      </c>
      <c r="J1829">
        <f t="shared" si="912"/>
        <v>523971</v>
      </c>
      <c r="K1829">
        <f>Table1[[#This Row],[Confirmed_cumulated]]*1000000/Table1[[#This Row],[Population]]</f>
        <v>51494.83833951797</v>
      </c>
      <c r="L1829">
        <f>Table1[[#This Row],[Deaths_cumulated]]*1000000/Table1[[#This Row],[Population]]</f>
        <v>429.08188466601291</v>
      </c>
      <c r="M1829">
        <f>Table1[[#This Row],[Tests_cumulated]]*1000000/Table1[[#This Row],[Population]]</f>
        <v>445448.71488697926</v>
      </c>
    </row>
    <row r="1830" spans="1:13" hidden="1" x14ac:dyDescent="0.3">
      <c r="A1830" t="s">
        <v>153</v>
      </c>
      <c r="B1830" s="4">
        <v>44317</v>
      </c>
      <c r="C1830">
        <v>1265596</v>
      </c>
      <c r="D1830">
        <v>365</v>
      </c>
      <c r="E1830">
        <v>94105</v>
      </c>
      <c r="F1830">
        <v>10175214</v>
      </c>
      <c r="G1830" t="s">
        <v>323</v>
      </c>
      <c r="H1830">
        <f t="shared" si="910"/>
        <v>5798132</v>
      </c>
      <c r="I1830">
        <f t="shared" si="911"/>
        <v>4731</v>
      </c>
      <c r="J1830">
        <f t="shared" si="912"/>
        <v>618076</v>
      </c>
      <c r="K1830">
        <f>Table1[[#This Row],[Confirmed_cumulated]]*1000000/Table1[[#This Row],[Population]]</f>
        <v>60743.292475224596</v>
      </c>
      <c r="L1830">
        <f>Table1[[#This Row],[Deaths_cumulated]]*1000000/Table1[[#This Row],[Population]]</f>
        <v>464.95336609136672</v>
      </c>
      <c r="M1830">
        <f>Table1[[#This Row],[Tests_cumulated]]*1000000/Table1[[#This Row],[Population]]</f>
        <v>569828.99819109461</v>
      </c>
    </row>
    <row r="1831" spans="1:13" hidden="1" x14ac:dyDescent="0.3">
      <c r="A1831" t="s">
        <v>153</v>
      </c>
      <c r="B1831" s="4">
        <v>44348</v>
      </c>
      <c r="C1831">
        <v>622032</v>
      </c>
      <c r="D1831">
        <v>85</v>
      </c>
      <c r="E1831">
        <v>17676</v>
      </c>
      <c r="F1831">
        <v>10175214</v>
      </c>
      <c r="G1831" t="s">
        <v>323</v>
      </c>
      <c r="H1831">
        <f t="shared" si="910"/>
        <v>6420164</v>
      </c>
      <c r="I1831">
        <f t="shared" si="911"/>
        <v>4816</v>
      </c>
      <c r="J1831">
        <f t="shared" si="912"/>
        <v>635752</v>
      </c>
      <c r="K1831">
        <f>Table1[[#This Row],[Confirmed_cumulated]]*1000000/Table1[[#This Row],[Population]]</f>
        <v>62480.454956524751</v>
      </c>
      <c r="L1831">
        <f>Table1[[#This Row],[Deaths_cumulated]]*1000000/Table1[[#This Row],[Population]]</f>
        <v>473.30699875206557</v>
      </c>
      <c r="M1831">
        <f>Table1[[#This Row],[Tests_cumulated]]*1000000/Table1[[#This Row],[Population]]</f>
        <v>630961.07855815126</v>
      </c>
    </row>
    <row r="1832" spans="1:13" hidden="1" x14ac:dyDescent="0.3">
      <c r="A1832" t="s">
        <v>153</v>
      </c>
      <c r="B1832" s="4">
        <v>44378</v>
      </c>
      <c r="C1832">
        <v>353390</v>
      </c>
      <c r="D1832">
        <v>16</v>
      </c>
      <c r="E1832">
        <v>10132</v>
      </c>
      <c r="F1832">
        <v>10175214</v>
      </c>
      <c r="G1832" t="s">
        <v>323</v>
      </c>
      <c r="H1832">
        <f t="shared" si="910"/>
        <v>6773554</v>
      </c>
      <c r="I1832">
        <f t="shared" si="911"/>
        <v>4832</v>
      </c>
      <c r="J1832">
        <f t="shared" si="912"/>
        <v>645884</v>
      </c>
      <c r="K1832">
        <f>Table1[[#This Row],[Confirmed_cumulated]]*1000000/Table1[[#This Row],[Population]]</f>
        <v>63476.20796968005</v>
      </c>
      <c r="L1832">
        <f>Table1[[#This Row],[Deaths_cumulated]]*1000000/Table1[[#This Row],[Population]]</f>
        <v>474.87944725290299</v>
      </c>
      <c r="M1832">
        <f>Table1[[#This Row],[Tests_cumulated]]*1000000/Table1[[#This Row],[Population]]</f>
        <v>665691.55204008485</v>
      </c>
    </row>
    <row r="1833" spans="1:13" hidden="1" x14ac:dyDescent="0.3">
      <c r="A1833" t="s">
        <v>153</v>
      </c>
      <c r="B1833" s="4">
        <v>44409</v>
      </c>
      <c r="C1833">
        <v>578428</v>
      </c>
      <c r="D1833">
        <v>50</v>
      </c>
      <c r="E1833">
        <v>26950</v>
      </c>
      <c r="F1833">
        <v>10175214</v>
      </c>
      <c r="G1833" t="s">
        <v>323</v>
      </c>
      <c r="H1833">
        <f t="shared" si="910"/>
        <v>7351982</v>
      </c>
      <c r="I1833">
        <f t="shared" si="911"/>
        <v>4882</v>
      </c>
      <c r="J1833">
        <f t="shared" si="912"/>
        <v>672834</v>
      </c>
      <c r="K1833">
        <f>Table1[[#This Row],[Confirmed_cumulated]]*1000000/Table1[[#This Row],[Population]]</f>
        <v>66124.800913278086</v>
      </c>
      <c r="L1833">
        <f>Table1[[#This Row],[Deaths_cumulated]]*1000000/Table1[[#This Row],[Population]]</f>
        <v>479.79334881801992</v>
      </c>
      <c r="M1833">
        <f>Table1[[#This Row],[Tests_cumulated]]*1000000/Table1[[#This Row],[Population]]</f>
        <v>722538.31713023433</v>
      </c>
    </row>
    <row r="1834" spans="1:13" hidden="1" x14ac:dyDescent="0.3">
      <c r="A1834" t="s">
        <v>153</v>
      </c>
      <c r="B1834" s="4">
        <v>44440</v>
      </c>
      <c r="C1834">
        <v>861589</v>
      </c>
      <c r="D1834">
        <v>182</v>
      </c>
      <c r="E1834">
        <v>25924</v>
      </c>
      <c r="F1834">
        <v>10175214</v>
      </c>
      <c r="G1834" t="s">
        <v>323</v>
      </c>
      <c r="H1834">
        <f t="shared" si="910"/>
        <v>8213571</v>
      </c>
      <c r="I1834">
        <f t="shared" si="911"/>
        <v>5064</v>
      </c>
      <c r="J1834">
        <f t="shared" si="912"/>
        <v>698758</v>
      </c>
      <c r="K1834">
        <f>Table1[[#This Row],[Confirmed_cumulated]]*1000000/Table1[[#This Row],[Population]]</f>
        <v>68672.560596759926</v>
      </c>
      <c r="L1834">
        <f>Table1[[#This Row],[Deaths_cumulated]]*1000000/Table1[[#This Row],[Population]]</f>
        <v>497.67995051504568</v>
      </c>
      <c r="M1834">
        <f>Table1[[#This Row],[Tests_cumulated]]*1000000/Table1[[#This Row],[Population]]</f>
        <v>807213.5878419854</v>
      </c>
    </row>
    <row r="1835" spans="1:13" hidden="1" x14ac:dyDescent="0.3">
      <c r="A1835" t="s">
        <v>153</v>
      </c>
      <c r="B1835" s="4">
        <v>44470</v>
      </c>
      <c r="C1835">
        <v>597856</v>
      </c>
      <c r="D1835">
        <v>154</v>
      </c>
      <c r="E1835">
        <v>20010</v>
      </c>
      <c r="F1835">
        <v>10175214</v>
      </c>
      <c r="G1835" t="s">
        <v>323</v>
      </c>
      <c r="H1835">
        <f t="shared" si="910"/>
        <v>8811427</v>
      </c>
      <c r="I1835">
        <f t="shared" si="911"/>
        <v>5218</v>
      </c>
      <c r="J1835">
        <f t="shared" si="912"/>
        <v>718768</v>
      </c>
      <c r="K1835">
        <f>Table1[[#This Row],[Confirmed_cumulated]]*1000000/Table1[[#This Row],[Population]]</f>
        <v>70639.104003119734</v>
      </c>
      <c r="L1835">
        <f>Table1[[#This Row],[Deaths_cumulated]]*1000000/Table1[[#This Row],[Population]]</f>
        <v>512.81476733560589</v>
      </c>
      <c r="M1835">
        <f>Table1[[#This Row],[Tests_cumulated]]*1000000/Table1[[#This Row],[Population]]</f>
        <v>865969.69852427673</v>
      </c>
    </row>
    <row r="1836" spans="1:13" hidden="1" x14ac:dyDescent="0.3">
      <c r="A1836" t="s">
        <v>153</v>
      </c>
      <c r="B1836" s="4">
        <v>44501</v>
      </c>
      <c r="C1836">
        <v>634109</v>
      </c>
      <c r="D1836">
        <v>120</v>
      </c>
      <c r="E1836">
        <v>33891</v>
      </c>
      <c r="F1836">
        <v>10175214</v>
      </c>
      <c r="G1836" t="s">
        <v>323</v>
      </c>
      <c r="H1836">
        <f t="shared" si="910"/>
        <v>9445536</v>
      </c>
      <c r="I1836">
        <f t="shared" si="911"/>
        <v>5338</v>
      </c>
      <c r="J1836">
        <f t="shared" si="912"/>
        <v>752659</v>
      </c>
      <c r="K1836">
        <f>Table1[[#This Row],[Confirmed_cumulated]]*1000000/Table1[[#This Row],[Population]]</f>
        <v>73969.844761987319</v>
      </c>
      <c r="L1836">
        <f>Table1[[#This Row],[Deaths_cumulated]]*1000000/Table1[[#This Row],[Population]]</f>
        <v>524.60813109188666</v>
      </c>
      <c r="M1836">
        <f>Table1[[#This Row],[Tests_cumulated]]*1000000/Table1[[#This Row],[Population]]</f>
        <v>928288.68267537176</v>
      </c>
    </row>
    <row r="1837" spans="1:13" hidden="1" x14ac:dyDescent="0.3">
      <c r="A1837" t="s">
        <v>153</v>
      </c>
      <c r="B1837" s="4">
        <v>44531</v>
      </c>
      <c r="C1837">
        <v>1533444</v>
      </c>
      <c r="D1837">
        <v>196</v>
      </c>
      <c r="E1837">
        <v>129181</v>
      </c>
      <c r="F1837">
        <v>10175214</v>
      </c>
      <c r="G1837" t="s">
        <v>323</v>
      </c>
      <c r="H1837">
        <f t="shared" si="910"/>
        <v>10978980</v>
      </c>
      <c r="I1837">
        <f t="shared" si="911"/>
        <v>5534</v>
      </c>
      <c r="J1837">
        <f t="shared" si="912"/>
        <v>881840</v>
      </c>
      <c r="K1837">
        <f>Table1[[#This Row],[Confirmed_cumulated]]*1000000/Table1[[#This Row],[Population]]</f>
        <v>86665.499123654794</v>
      </c>
      <c r="L1837">
        <f>Table1[[#This Row],[Deaths_cumulated]]*1000000/Table1[[#This Row],[Population]]</f>
        <v>543.87062522714507</v>
      </c>
      <c r="M1837">
        <f>Table1[[#This Row],[Tests_cumulated]]*1000000/Table1[[#This Row],[Population]]</f>
        <v>1078992.5401077559</v>
      </c>
    </row>
    <row r="1838" spans="1:13" x14ac:dyDescent="0.3">
      <c r="A1838" t="s">
        <v>154</v>
      </c>
      <c r="B1838" s="4">
        <v>44197</v>
      </c>
      <c r="C1838">
        <v>680658</v>
      </c>
      <c r="D1838">
        <v>1582</v>
      </c>
      <c r="E1838">
        <v>68868</v>
      </c>
      <c r="F1838">
        <v>8513227</v>
      </c>
      <c r="G1838" t="s">
        <v>324</v>
      </c>
      <c r="H1838">
        <f t="shared" ref="H1838" si="913">C1838</f>
        <v>680658</v>
      </c>
      <c r="I1838">
        <f t="shared" ref="I1838" si="914">D1838</f>
        <v>1582</v>
      </c>
      <c r="J1838">
        <f t="shared" ref="J1838" si="915">E1838</f>
        <v>68868</v>
      </c>
      <c r="K1838">
        <f>Table1[[#This Row],[Confirmed_cumulated]]*1000000/Table1[[#This Row],[Population]]</f>
        <v>8089.5293876223432</v>
      </c>
      <c r="L1838">
        <f>Table1[[#This Row],[Deaths_cumulated]]*1000000/Table1[[#This Row],[Population]]</f>
        <v>185.82847608785715</v>
      </c>
      <c r="M1838">
        <f>Table1[[#This Row],[Tests_cumulated]]*1000000/Table1[[#This Row],[Population]]</f>
        <v>79952.995497477037</v>
      </c>
    </row>
    <row r="1839" spans="1:13" hidden="1" x14ac:dyDescent="0.3">
      <c r="A1839" t="s">
        <v>154</v>
      </c>
      <c r="B1839" s="4">
        <v>44228</v>
      </c>
      <c r="C1839">
        <v>721419</v>
      </c>
      <c r="D1839">
        <v>443</v>
      </c>
      <c r="E1839">
        <v>32110</v>
      </c>
      <c r="F1839">
        <v>8513227</v>
      </c>
      <c r="G1839" t="s">
        <v>324</v>
      </c>
      <c r="H1839">
        <f t="shared" ref="H1839:H1897" si="916">H1838+C1839</f>
        <v>1402077</v>
      </c>
      <c r="I1839">
        <f t="shared" ref="I1839:I1897" si="917">I1838+D1839</f>
        <v>2025</v>
      </c>
      <c r="J1839">
        <f t="shared" ref="J1839:J1897" si="918">J1838+E1839</f>
        <v>100978</v>
      </c>
      <c r="K1839">
        <f>Table1[[#This Row],[Confirmed_cumulated]]*1000000/Table1[[#This Row],[Population]]</f>
        <v>11861.307116561087</v>
      </c>
      <c r="L1839">
        <f>Table1[[#This Row],[Deaths_cumulated]]*1000000/Table1[[#This Row],[Population]]</f>
        <v>237.86514796328115</v>
      </c>
      <c r="M1839">
        <f>Table1[[#This Row],[Tests_cumulated]]*1000000/Table1[[#This Row],[Population]]</f>
        <v>164693.95212884608</v>
      </c>
    </row>
    <row r="1840" spans="1:13" hidden="1" x14ac:dyDescent="0.3">
      <c r="A1840" t="s">
        <v>154</v>
      </c>
      <c r="B1840" s="4">
        <v>44256</v>
      </c>
      <c r="C1840">
        <v>991737</v>
      </c>
      <c r="D1840">
        <v>292</v>
      </c>
      <c r="E1840">
        <v>46145</v>
      </c>
      <c r="F1840">
        <v>8513227</v>
      </c>
      <c r="G1840" t="s">
        <v>324</v>
      </c>
      <c r="H1840">
        <f t="shared" si="916"/>
        <v>2393814</v>
      </c>
      <c r="I1840">
        <f t="shared" si="917"/>
        <v>2317</v>
      </c>
      <c r="J1840">
        <f t="shared" si="918"/>
        <v>147123</v>
      </c>
      <c r="K1840">
        <f>Table1[[#This Row],[Confirmed_cumulated]]*1000000/Table1[[#This Row],[Population]]</f>
        <v>17281.69588335892</v>
      </c>
      <c r="L1840">
        <f>Table1[[#This Row],[Deaths_cumulated]]*1000000/Table1[[#This Row],[Population]]</f>
        <v>272.16471497823329</v>
      </c>
      <c r="M1840">
        <f>Table1[[#This Row],[Tests_cumulated]]*1000000/Table1[[#This Row],[Population]]</f>
        <v>281187.6154600365</v>
      </c>
    </row>
    <row r="1841" spans="1:13" hidden="1" x14ac:dyDescent="0.3">
      <c r="A1841" t="s">
        <v>154</v>
      </c>
      <c r="B1841" s="4">
        <v>44287</v>
      </c>
      <c r="C1841">
        <v>854538</v>
      </c>
      <c r="D1841">
        <v>252</v>
      </c>
      <c r="E1841">
        <v>58136</v>
      </c>
      <c r="F1841">
        <v>8513227</v>
      </c>
      <c r="G1841" t="s">
        <v>324</v>
      </c>
      <c r="H1841">
        <f t="shared" si="916"/>
        <v>3248352</v>
      </c>
      <c r="I1841">
        <f t="shared" si="917"/>
        <v>2569</v>
      </c>
      <c r="J1841">
        <f t="shared" si="918"/>
        <v>205259</v>
      </c>
      <c r="K1841">
        <f>Table1[[#This Row],[Confirmed_cumulated]]*1000000/Table1[[#This Row],[Population]]</f>
        <v>24110.598718911173</v>
      </c>
      <c r="L1841">
        <f>Table1[[#This Row],[Deaths_cumulated]]*1000000/Table1[[#This Row],[Population]]</f>
        <v>301.7657111692194</v>
      </c>
      <c r="M1841">
        <f>Table1[[#This Row],[Tests_cumulated]]*1000000/Table1[[#This Row],[Population]]</f>
        <v>381565.29832929396</v>
      </c>
    </row>
    <row r="1842" spans="1:13" hidden="1" x14ac:dyDescent="0.3">
      <c r="A1842" t="s">
        <v>154</v>
      </c>
      <c r="B1842" s="4">
        <v>44317</v>
      </c>
      <c r="C1842">
        <v>764747</v>
      </c>
      <c r="D1842">
        <v>145</v>
      </c>
      <c r="E1842">
        <v>33434</v>
      </c>
      <c r="F1842">
        <v>8513227</v>
      </c>
      <c r="G1842" t="s">
        <v>324</v>
      </c>
      <c r="H1842">
        <f t="shared" si="916"/>
        <v>4013099</v>
      </c>
      <c r="I1842">
        <f t="shared" si="917"/>
        <v>2714</v>
      </c>
      <c r="J1842">
        <f t="shared" si="918"/>
        <v>238693</v>
      </c>
      <c r="K1842">
        <f>Table1[[#This Row],[Confirmed_cumulated]]*1000000/Table1[[#This Row],[Population]]</f>
        <v>28037.899142123191</v>
      </c>
      <c r="L1842">
        <f>Table1[[#This Row],[Deaths_cumulated]]*1000000/Table1[[#This Row],[Population]]</f>
        <v>318.7980304060963</v>
      </c>
      <c r="M1842">
        <f>Table1[[#This Row],[Tests_cumulated]]*1000000/Table1[[#This Row],[Population]]</f>
        <v>471395.74687718297</v>
      </c>
    </row>
    <row r="1843" spans="1:13" hidden="1" x14ac:dyDescent="0.3">
      <c r="A1843" t="s">
        <v>154</v>
      </c>
      <c r="B1843" s="4">
        <v>44348</v>
      </c>
      <c r="C1843">
        <v>609137</v>
      </c>
      <c r="D1843">
        <v>59</v>
      </c>
      <c r="E1843">
        <v>7381</v>
      </c>
      <c r="F1843">
        <v>8513227</v>
      </c>
      <c r="G1843" t="s">
        <v>324</v>
      </c>
      <c r="H1843">
        <f t="shared" si="916"/>
        <v>4622236</v>
      </c>
      <c r="I1843">
        <f t="shared" si="917"/>
        <v>2773</v>
      </c>
      <c r="J1843">
        <f t="shared" si="918"/>
        <v>246074</v>
      </c>
      <c r="K1843">
        <f>Table1[[#This Row],[Confirmed_cumulated]]*1000000/Table1[[#This Row],[Population]]</f>
        <v>28904.902923415528</v>
      </c>
      <c r="L1843">
        <f>Table1[[#This Row],[Deaths_cumulated]]*1000000/Table1[[#This Row],[Population]]</f>
        <v>325.72842237144624</v>
      </c>
      <c r="M1843">
        <f>Table1[[#This Row],[Tests_cumulated]]*1000000/Table1[[#This Row],[Population]]</f>
        <v>542947.58027713816</v>
      </c>
    </row>
    <row r="1844" spans="1:13" hidden="1" x14ac:dyDescent="0.3">
      <c r="A1844" t="s">
        <v>154</v>
      </c>
      <c r="B1844" s="4">
        <v>44378</v>
      </c>
      <c r="C1844">
        <v>775004</v>
      </c>
      <c r="D1844">
        <v>21</v>
      </c>
      <c r="E1844">
        <v>16117</v>
      </c>
      <c r="F1844">
        <v>8513227</v>
      </c>
      <c r="G1844" t="s">
        <v>324</v>
      </c>
      <c r="H1844">
        <f t="shared" si="916"/>
        <v>5397240</v>
      </c>
      <c r="I1844">
        <f t="shared" si="917"/>
        <v>2794</v>
      </c>
      <c r="J1844">
        <f t="shared" si="918"/>
        <v>262191</v>
      </c>
      <c r="K1844">
        <f>Table1[[#This Row],[Confirmed_cumulated]]*1000000/Table1[[#This Row],[Population]]</f>
        <v>30798.074572662048</v>
      </c>
      <c r="L1844">
        <f>Table1[[#This Row],[Deaths_cumulated]]*1000000/Table1[[#This Row],[Population]]</f>
        <v>328.19517205402838</v>
      </c>
      <c r="M1844">
        <f>Table1[[#This Row],[Tests_cumulated]]*1000000/Table1[[#This Row],[Population]]</f>
        <v>633982.85984856274</v>
      </c>
    </row>
    <row r="1845" spans="1:13" hidden="1" x14ac:dyDescent="0.3">
      <c r="A1845" t="s">
        <v>154</v>
      </c>
      <c r="B1845" s="4">
        <v>44409</v>
      </c>
      <c r="C1845">
        <v>692307</v>
      </c>
      <c r="D1845">
        <v>103</v>
      </c>
      <c r="E1845">
        <v>64670</v>
      </c>
      <c r="F1845">
        <v>8513227</v>
      </c>
      <c r="G1845" t="s">
        <v>324</v>
      </c>
      <c r="H1845">
        <f t="shared" si="916"/>
        <v>6089547</v>
      </c>
      <c r="I1845">
        <f t="shared" si="917"/>
        <v>2897</v>
      </c>
      <c r="J1845">
        <f t="shared" si="918"/>
        <v>326861</v>
      </c>
      <c r="K1845">
        <f>Table1[[#This Row],[Confirmed_cumulated]]*1000000/Table1[[#This Row],[Population]]</f>
        <v>38394.488952309155</v>
      </c>
      <c r="L1845">
        <f>Table1[[#This Row],[Deaths_cumulated]]*1000000/Table1[[#This Row],[Population]]</f>
        <v>340.29399192574095</v>
      </c>
      <c r="M1845">
        <f>Table1[[#This Row],[Tests_cumulated]]*1000000/Table1[[#This Row],[Population]]</f>
        <v>715304.1966342493</v>
      </c>
    </row>
    <row r="1846" spans="1:13" hidden="1" x14ac:dyDescent="0.3">
      <c r="A1846" t="s">
        <v>154</v>
      </c>
      <c r="B1846" s="4">
        <v>44440</v>
      </c>
      <c r="C1846">
        <v>1073125</v>
      </c>
      <c r="D1846">
        <v>197</v>
      </c>
      <c r="E1846">
        <v>57672</v>
      </c>
      <c r="F1846">
        <v>8513227</v>
      </c>
      <c r="G1846" t="s">
        <v>324</v>
      </c>
      <c r="H1846">
        <f t="shared" si="916"/>
        <v>7162672</v>
      </c>
      <c r="I1846">
        <f t="shared" si="917"/>
        <v>3094</v>
      </c>
      <c r="J1846">
        <f t="shared" si="918"/>
        <v>384533</v>
      </c>
      <c r="K1846">
        <f>Table1[[#This Row],[Confirmed_cumulated]]*1000000/Table1[[#This Row],[Population]]</f>
        <v>45168.888366303399</v>
      </c>
      <c r="L1846">
        <f>Table1[[#This Row],[Deaths_cumulated]]*1000000/Table1[[#This Row],[Population]]</f>
        <v>363.43445323377375</v>
      </c>
      <c r="M1846">
        <f>Table1[[#This Row],[Tests_cumulated]]*1000000/Table1[[#This Row],[Population]]</f>
        <v>841358.04202096339</v>
      </c>
    </row>
    <row r="1847" spans="1:13" hidden="1" x14ac:dyDescent="0.3">
      <c r="A1847" t="s">
        <v>154</v>
      </c>
      <c r="B1847" s="4">
        <v>44470</v>
      </c>
      <c r="C1847">
        <v>841030</v>
      </c>
      <c r="D1847">
        <v>154</v>
      </c>
      <c r="E1847">
        <v>35420</v>
      </c>
      <c r="F1847">
        <v>8513227</v>
      </c>
      <c r="G1847" t="s">
        <v>324</v>
      </c>
      <c r="H1847">
        <f t="shared" si="916"/>
        <v>8003702</v>
      </c>
      <c r="I1847">
        <f t="shared" si="917"/>
        <v>3248</v>
      </c>
      <c r="J1847">
        <f t="shared" si="918"/>
        <v>419953</v>
      </c>
      <c r="K1847">
        <f>Table1[[#This Row],[Confirmed_cumulated]]*1000000/Table1[[#This Row],[Population]]</f>
        <v>49329.472830925333</v>
      </c>
      <c r="L1847">
        <f>Table1[[#This Row],[Deaths_cumulated]]*1000000/Table1[[#This Row],[Population]]</f>
        <v>381.52395090604301</v>
      </c>
      <c r="M1847">
        <f>Table1[[#This Row],[Tests_cumulated]]*1000000/Table1[[#This Row],[Population]]</f>
        <v>940149.01752296754</v>
      </c>
    </row>
    <row r="1848" spans="1:13" hidden="1" x14ac:dyDescent="0.3">
      <c r="A1848" t="s">
        <v>154</v>
      </c>
      <c r="B1848" s="4">
        <v>44501</v>
      </c>
      <c r="C1848">
        <v>1199447</v>
      </c>
      <c r="D1848">
        <v>337</v>
      </c>
      <c r="E1848">
        <v>152427</v>
      </c>
      <c r="F1848">
        <v>8513227</v>
      </c>
      <c r="G1848" t="s">
        <v>324</v>
      </c>
      <c r="H1848">
        <f t="shared" si="916"/>
        <v>9203149</v>
      </c>
      <c r="I1848">
        <f t="shared" si="917"/>
        <v>3585</v>
      </c>
      <c r="J1848">
        <f t="shared" si="918"/>
        <v>572380</v>
      </c>
      <c r="K1848">
        <f>Table1[[#This Row],[Confirmed_cumulated]]*1000000/Table1[[#This Row],[Population]]</f>
        <v>67234.199205542158</v>
      </c>
      <c r="L1848">
        <f>Table1[[#This Row],[Deaths_cumulated]]*1000000/Table1[[#This Row],[Population]]</f>
        <v>421.10941009795698</v>
      </c>
      <c r="M1848">
        <f>Table1[[#This Row],[Tests_cumulated]]*1000000/Table1[[#This Row],[Population]]</f>
        <v>1081041.1845003075</v>
      </c>
    </row>
    <row r="1849" spans="1:13" hidden="1" x14ac:dyDescent="0.3">
      <c r="A1849" t="s">
        <v>154</v>
      </c>
      <c r="B1849" s="4">
        <v>44531</v>
      </c>
      <c r="C1849">
        <v>1887237</v>
      </c>
      <c r="D1849">
        <v>750</v>
      </c>
      <c r="E1849">
        <v>324387</v>
      </c>
      <c r="F1849">
        <v>8513227</v>
      </c>
      <c r="G1849" t="s">
        <v>324</v>
      </c>
      <c r="H1849">
        <f t="shared" si="916"/>
        <v>11090386</v>
      </c>
      <c r="I1849">
        <f t="shared" si="917"/>
        <v>4335</v>
      </c>
      <c r="J1849">
        <f t="shared" si="918"/>
        <v>896767</v>
      </c>
      <c r="K1849">
        <f>Table1[[#This Row],[Confirmed_cumulated]]*1000000/Table1[[#This Row],[Population]]</f>
        <v>105338.08155238901</v>
      </c>
      <c r="L1849">
        <f>Table1[[#This Row],[Deaths_cumulated]]*1000000/Table1[[#This Row],[Population]]</f>
        <v>509.20761304732036</v>
      </c>
      <c r="M1849">
        <f>Table1[[#This Row],[Tests_cumulated]]*1000000/Table1[[#This Row],[Population]]</f>
        <v>1302724.1021530379</v>
      </c>
    </row>
    <row r="1850" spans="1:13" x14ac:dyDescent="0.3">
      <c r="A1850" t="s">
        <v>155</v>
      </c>
      <c r="B1850" s="4">
        <v>44197</v>
      </c>
      <c r="C1850">
        <v>0</v>
      </c>
      <c r="D1850">
        <v>87</v>
      </c>
      <c r="E1850">
        <v>1130</v>
      </c>
      <c r="F1850">
        <v>16906283</v>
      </c>
      <c r="G1850" t="s">
        <v>325</v>
      </c>
      <c r="H1850">
        <f t="shared" ref="H1850" si="919">C1850</f>
        <v>0</v>
      </c>
      <c r="I1850">
        <f t="shared" ref="I1850" si="920">D1850</f>
        <v>87</v>
      </c>
      <c r="J1850">
        <f t="shared" ref="J1850" si="921">E1850</f>
        <v>1130</v>
      </c>
      <c r="K1850">
        <f>Table1[[#This Row],[Confirmed_cumulated]]*1000000/Table1[[#This Row],[Population]]</f>
        <v>66.839056225428138</v>
      </c>
      <c r="L1850">
        <f>Table1[[#This Row],[Deaths_cumulated]]*1000000/Table1[[#This Row],[Population]]</f>
        <v>5.1460158332851753</v>
      </c>
      <c r="M1850">
        <f>Table1[[#This Row],[Tests_cumulated]]*1000000/Table1[[#This Row],[Population]]</f>
        <v>0</v>
      </c>
    </row>
    <row r="1851" spans="1:13" hidden="1" x14ac:dyDescent="0.3">
      <c r="A1851" t="s">
        <v>155</v>
      </c>
      <c r="B1851" s="4">
        <v>44228</v>
      </c>
      <c r="C1851">
        <v>0</v>
      </c>
      <c r="D1851">
        <v>53</v>
      </c>
      <c r="E1851">
        <v>747</v>
      </c>
      <c r="F1851">
        <v>16906283</v>
      </c>
      <c r="G1851" t="s">
        <v>325</v>
      </c>
      <c r="H1851">
        <f t="shared" ref="H1851:H1861" si="922">H1850+C1851</f>
        <v>0</v>
      </c>
      <c r="I1851">
        <f t="shared" ref="I1851:I1861" si="923">I1850+D1851</f>
        <v>140</v>
      </c>
      <c r="J1851">
        <f t="shared" ref="J1851:J1861" si="924">J1850+E1851</f>
        <v>1877</v>
      </c>
      <c r="K1851">
        <f>Table1[[#This Row],[Confirmed_cumulated]]*1000000/Table1[[#This Row],[Population]]</f>
        <v>111.02381286294569</v>
      </c>
      <c r="L1851">
        <f>Table1[[#This Row],[Deaths_cumulated]]*1000000/Table1[[#This Row],[Population]]</f>
        <v>8.2809450190795939</v>
      </c>
      <c r="M1851">
        <f>Table1[[#This Row],[Tests_cumulated]]*1000000/Table1[[#This Row],[Population]]</f>
        <v>0</v>
      </c>
    </row>
    <row r="1852" spans="1:13" hidden="1" x14ac:dyDescent="0.3">
      <c r="A1852" t="s">
        <v>155</v>
      </c>
      <c r="B1852" s="4">
        <v>44256</v>
      </c>
      <c r="C1852">
        <v>0</v>
      </c>
      <c r="D1852">
        <v>86</v>
      </c>
      <c r="E1852">
        <v>1236</v>
      </c>
      <c r="F1852">
        <v>16906283</v>
      </c>
      <c r="G1852" t="s">
        <v>325</v>
      </c>
      <c r="H1852">
        <f t="shared" si="922"/>
        <v>0</v>
      </c>
      <c r="I1852">
        <f t="shared" si="923"/>
        <v>226</v>
      </c>
      <c r="J1852">
        <f t="shared" si="924"/>
        <v>3113</v>
      </c>
      <c r="K1852">
        <f>Table1[[#This Row],[Confirmed_cumulated]]*1000000/Table1[[#This Row],[Population]]</f>
        <v>184.13272745996267</v>
      </c>
      <c r="L1852">
        <f>Table1[[#This Row],[Deaths_cumulated]]*1000000/Table1[[#This Row],[Population]]</f>
        <v>13.36781124508563</v>
      </c>
      <c r="M1852">
        <f>Table1[[#This Row],[Tests_cumulated]]*1000000/Table1[[#This Row],[Population]]</f>
        <v>0</v>
      </c>
    </row>
    <row r="1853" spans="1:13" hidden="1" x14ac:dyDescent="0.3">
      <c r="A1853" t="s">
        <v>155</v>
      </c>
      <c r="B1853" s="4">
        <v>44287</v>
      </c>
      <c r="C1853">
        <v>0</v>
      </c>
      <c r="D1853">
        <v>126</v>
      </c>
      <c r="E1853">
        <v>1503</v>
      </c>
      <c r="F1853">
        <v>16906283</v>
      </c>
      <c r="G1853" t="s">
        <v>325</v>
      </c>
      <c r="H1853">
        <f t="shared" si="922"/>
        <v>0</v>
      </c>
      <c r="I1853">
        <f t="shared" si="923"/>
        <v>352</v>
      </c>
      <c r="J1853">
        <f t="shared" si="924"/>
        <v>4616</v>
      </c>
      <c r="K1853">
        <f>Table1[[#This Row],[Confirmed_cumulated]]*1000000/Table1[[#This Row],[Population]]</f>
        <v>273.03458720051003</v>
      </c>
      <c r="L1853">
        <f>Table1[[#This Row],[Deaths_cumulated]]*1000000/Table1[[#This Row],[Population]]</f>
        <v>20.820661762257263</v>
      </c>
      <c r="M1853">
        <f>Table1[[#This Row],[Tests_cumulated]]*1000000/Table1[[#This Row],[Population]]</f>
        <v>0</v>
      </c>
    </row>
    <row r="1854" spans="1:13" hidden="1" x14ac:dyDescent="0.3">
      <c r="A1854" t="s">
        <v>155</v>
      </c>
      <c r="B1854" s="4">
        <v>44317</v>
      </c>
      <c r="C1854">
        <v>0</v>
      </c>
      <c r="D1854">
        <v>35</v>
      </c>
      <c r="E1854">
        <v>378</v>
      </c>
      <c r="F1854">
        <v>16906283</v>
      </c>
      <c r="G1854" t="s">
        <v>325</v>
      </c>
      <c r="H1854">
        <f t="shared" si="922"/>
        <v>0</v>
      </c>
      <c r="I1854">
        <f t="shared" si="923"/>
        <v>387</v>
      </c>
      <c r="J1854">
        <f t="shared" si="924"/>
        <v>4994</v>
      </c>
      <c r="K1854">
        <f>Table1[[#This Row],[Confirmed_cumulated]]*1000000/Table1[[#This Row],[Population]]</f>
        <v>295.39313875202492</v>
      </c>
      <c r="L1854">
        <f>Table1[[#This Row],[Deaths_cumulated]]*1000000/Table1[[#This Row],[Population]]</f>
        <v>22.890898017027162</v>
      </c>
      <c r="M1854">
        <f>Table1[[#This Row],[Tests_cumulated]]*1000000/Table1[[#This Row],[Population]]</f>
        <v>0</v>
      </c>
    </row>
    <row r="1855" spans="1:13" hidden="1" x14ac:dyDescent="0.3">
      <c r="A1855" t="s">
        <v>155</v>
      </c>
      <c r="B1855" s="4">
        <v>44348</v>
      </c>
      <c r="C1855">
        <v>0</v>
      </c>
      <c r="D1855">
        <v>21</v>
      </c>
      <c r="E1855">
        <v>214</v>
      </c>
      <c r="F1855">
        <v>16906283</v>
      </c>
      <c r="G1855" t="s">
        <v>325</v>
      </c>
      <c r="H1855">
        <f t="shared" si="922"/>
        <v>0</v>
      </c>
      <c r="I1855">
        <f t="shared" si="923"/>
        <v>408</v>
      </c>
      <c r="J1855">
        <f t="shared" si="924"/>
        <v>5208</v>
      </c>
      <c r="K1855">
        <f>Table1[[#This Row],[Confirmed_cumulated]]*1000000/Table1[[#This Row],[Population]]</f>
        <v>308.05115470976085</v>
      </c>
      <c r="L1855">
        <f>Table1[[#This Row],[Deaths_cumulated]]*1000000/Table1[[#This Row],[Population]]</f>
        <v>24.133039769889098</v>
      </c>
      <c r="M1855">
        <f>Table1[[#This Row],[Tests_cumulated]]*1000000/Table1[[#This Row],[Population]]</f>
        <v>0</v>
      </c>
    </row>
    <row r="1856" spans="1:13" hidden="1" x14ac:dyDescent="0.3">
      <c r="A1856" t="s">
        <v>155</v>
      </c>
      <c r="B1856" s="4">
        <v>44378</v>
      </c>
      <c r="C1856">
        <v>0</v>
      </c>
      <c r="D1856">
        <v>16</v>
      </c>
      <c r="E1856">
        <v>194</v>
      </c>
      <c r="F1856">
        <v>16906283</v>
      </c>
      <c r="G1856" t="s">
        <v>325</v>
      </c>
      <c r="H1856">
        <f t="shared" si="922"/>
        <v>0</v>
      </c>
      <c r="I1856">
        <f t="shared" si="923"/>
        <v>424</v>
      </c>
      <c r="J1856">
        <f t="shared" si="924"/>
        <v>5402</v>
      </c>
      <c r="K1856">
        <f>Table1[[#This Row],[Confirmed_cumulated]]*1000000/Table1[[#This Row],[Population]]</f>
        <v>319.52617852191401</v>
      </c>
      <c r="L1856">
        <f>Table1[[#This Row],[Deaths_cumulated]]*1000000/Table1[[#This Row],[Population]]</f>
        <v>25.079433486355338</v>
      </c>
      <c r="M1856">
        <f>Table1[[#This Row],[Tests_cumulated]]*1000000/Table1[[#This Row],[Population]]</f>
        <v>0</v>
      </c>
    </row>
    <row r="1857" spans="1:13" hidden="1" x14ac:dyDescent="0.3">
      <c r="A1857" t="s">
        <v>155</v>
      </c>
      <c r="B1857" s="4">
        <v>44409</v>
      </c>
      <c r="C1857">
        <v>0</v>
      </c>
      <c r="D1857">
        <v>18</v>
      </c>
      <c r="E1857">
        <v>316</v>
      </c>
      <c r="F1857">
        <v>16906283</v>
      </c>
      <c r="G1857" t="s">
        <v>325</v>
      </c>
      <c r="H1857">
        <f t="shared" si="922"/>
        <v>0</v>
      </c>
      <c r="I1857">
        <f t="shared" si="923"/>
        <v>442</v>
      </c>
      <c r="J1857">
        <f t="shared" si="924"/>
        <v>5718</v>
      </c>
      <c r="K1857">
        <f>Table1[[#This Row],[Confirmed_cumulated]]*1000000/Table1[[#This Row],[Population]]</f>
        <v>338.21745442212222</v>
      </c>
      <c r="L1857">
        <f>Table1[[#This Row],[Deaths_cumulated]]*1000000/Table1[[#This Row],[Population]]</f>
        <v>26.144126417379859</v>
      </c>
      <c r="M1857">
        <f>Table1[[#This Row],[Tests_cumulated]]*1000000/Table1[[#This Row],[Population]]</f>
        <v>0</v>
      </c>
    </row>
    <row r="1858" spans="1:13" hidden="1" x14ac:dyDescent="0.3">
      <c r="A1858" t="s">
        <v>155</v>
      </c>
      <c r="B1858" s="4">
        <v>44440</v>
      </c>
      <c r="C1858">
        <v>0</v>
      </c>
      <c r="D1858">
        <v>27</v>
      </c>
      <c r="E1858">
        <v>669</v>
      </c>
      <c r="F1858">
        <v>16906283</v>
      </c>
      <c r="G1858" t="s">
        <v>325</v>
      </c>
      <c r="H1858">
        <f t="shared" si="922"/>
        <v>0</v>
      </c>
      <c r="I1858">
        <f t="shared" si="923"/>
        <v>469</v>
      </c>
      <c r="J1858">
        <f t="shared" si="924"/>
        <v>6387</v>
      </c>
      <c r="K1858">
        <f>Table1[[#This Row],[Confirmed_cumulated]]*1000000/Table1[[#This Row],[Population]]</f>
        <v>377.78854169186684</v>
      </c>
      <c r="L1858">
        <f>Table1[[#This Row],[Deaths_cumulated]]*1000000/Table1[[#This Row],[Population]]</f>
        <v>27.741165813916638</v>
      </c>
      <c r="M1858">
        <f>Table1[[#This Row],[Tests_cumulated]]*1000000/Table1[[#This Row],[Population]]</f>
        <v>0</v>
      </c>
    </row>
    <row r="1859" spans="1:13" hidden="1" x14ac:dyDescent="0.3">
      <c r="A1859" t="s">
        <v>155</v>
      </c>
      <c r="B1859" s="4">
        <v>44470</v>
      </c>
      <c r="C1859">
        <v>0</v>
      </c>
      <c r="D1859">
        <v>82</v>
      </c>
      <c r="E1859">
        <v>2103</v>
      </c>
      <c r="F1859">
        <v>16906283</v>
      </c>
      <c r="G1859" t="s">
        <v>325</v>
      </c>
      <c r="H1859">
        <f t="shared" si="922"/>
        <v>0</v>
      </c>
      <c r="I1859">
        <f t="shared" si="923"/>
        <v>551</v>
      </c>
      <c r="J1859">
        <f t="shared" si="924"/>
        <v>8490</v>
      </c>
      <c r="K1859">
        <f>Table1[[#This Row],[Confirmed_cumulated]]*1000000/Table1[[#This Row],[Population]]</f>
        <v>502.18016579989819</v>
      </c>
      <c r="L1859">
        <f>Table1[[#This Row],[Deaths_cumulated]]*1000000/Table1[[#This Row],[Population]]</f>
        <v>32.591433610806114</v>
      </c>
      <c r="M1859">
        <f>Table1[[#This Row],[Tests_cumulated]]*1000000/Table1[[#This Row],[Population]]</f>
        <v>0</v>
      </c>
    </row>
    <row r="1860" spans="1:13" hidden="1" x14ac:dyDescent="0.3">
      <c r="A1860" t="s">
        <v>155</v>
      </c>
      <c r="B1860" s="4">
        <v>44501</v>
      </c>
      <c r="C1860">
        <v>0</v>
      </c>
      <c r="D1860">
        <v>41</v>
      </c>
      <c r="E1860">
        <v>1099</v>
      </c>
      <c r="F1860">
        <v>16906283</v>
      </c>
      <c r="G1860" t="s">
        <v>325</v>
      </c>
      <c r="H1860">
        <f t="shared" si="922"/>
        <v>0</v>
      </c>
      <c r="I1860">
        <f t="shared" si="923"/>
        <v>592</v>
      </c>
      <c r="J1860">
        <f t="shared" si="924"/>
        <v>9589</v>
      </c>
      <c r="K1860">
        <f>Table1[[#This Row],[Confirmed_cumulated]]*1000000/Table1[[#This Row],[Population]]</f>
        <v>567.18558419967303</v>
      </c>
      <c r="L1860">
        <f>Table1[[#This Row],[Deaths_cumulated]]*1000000/Table1[[#This Row],[Population]]</f>
        <v>35.016567509250848</v>
      </c>
      <c r="M1860">
        <f>Table1[[#This Row],[Tests_cumulated]]*1000000/Table1[[#This Row],[Population]]</f>
        <v>0</v>
      </c>
    </row>
    <row r="1861" spans="1:13" hidden="1" x14ac:dyDescent="0.3">
      <c r="A1861" t="s">
        <v>155</v>
      </c>
      <c r="B1861" s="4">
        <v>44531</v>
      </c>
      <c r="C1861">
        <v>0</v>
      </c>
      <c r="D1861">
        <v>31</v>
      </c>
      <c r="E1861">
        <v>428</v>
      </c>
      <c r="F1861">
        <v>16906283</v>
      </c>
      <c r="G1861" t="s">
        <v>325</v>
      </c>
      <c r="H1861">
        <f t="shared" si="922"/>
        <v>0</v>
      </c>
      <c r="I1861">
        <f t="shared" si="923"/>
        <v>623</v>
      </c>
      <c r="J1861">
        <f t="shared" si="924"/>
        <v>10017</v>
      </c>
      <c r="K1861">
        <f>Table1[[#This Row],[Confirmed_cumulated]]*1000000/Table1[[#This Row],[Population]]</f>
        <v>592.50161611514488</v>
      </c>
      <c r="L1861">
        <f>Table1[[#This Row],[Deaths_cumulated]]*1000000/Table1[[#This Row],[Population]]</f>
        <v>36.850205334904189</v>
      </c>
      <c r="M1861">
        <f>Table1[[#This Row],[Tests_cumulated]]*1000000/Table1[[#This Row],[Population]]</f>
        <v>0</v>
      </c>
    </row>
    <row r="1862" spans="1:13" x14ac:dyDescent="0.3">
      <c r="A1862" t="s">
        <v>156</v>
      </c>
      <c r="B1862" s="4">
        <v>44197</v>
      </c>
      <c r="C1862">
        <v>27652</v>
      </c>
      <c r="D1862">
        <v>1</v>
      </c>
      <c r="E1862">
        <v>1782</v>
      </c>
      <c r="F1862">
        <v>23603049</v>
      </c>
      <c r="G1862" t="s">
        <v>326</v>
      </c>
      <c r="H1862">
        <f t="shared" ref="H1862" si="925">C1862</f>
        <v>27652</v>
      </c>
      <c r="I1862">
        <f t="shared" ref="I1862" si="926">D1862</f>
        <v>1</v>
      </c>
      <c r="J1862">
        <f t="shared" ref="J1862" si="927">E1862</f>
        <v>1782</v>
      </c>
      <c r="K1862">
        <f>Table1[[#This Row],[Confirmed_cumulated]]*1000000/Table1[[#This Row],[Population]]</f>
        <v>75.4987205254711</v>
      </c>
      <c r="L1862">
        <f>Table1[[#This Row],[Deaths_cumulated]]*1000000/Table1[[#This Row],[Population]]</f>
        <v>4.2367407702284567E-2</v>
      </c>
      <c r="M1862">
        <f>Table1[[#This Row],[Tests_cumulated]]*1000000/Table1[[#This Row],[Population]]</f>
        <v>1171.5435577835729</v>
      </c>
    </row>
    <row r="1863" spans="1:13" hidden="1" x14ac:dyDescent="0.3">
      <c r="A1863" t="s">
        <v>156</v>
      </c>
      <c r="B1863" s="4">
        <v>44228</v>
      </c>
      <c r="C1863">
        <v>15661</v>
      </c>
      <c r="D1863">
        <v>1</v>
      </c>
      <c r="E1863">
        <v>2874</v>
      </c>
      <c r="F1863">
        <v>23603049</v>
      </c>
      <c r="G1863" t="s">
        <v>326</v>
      </c>
      <c r="H1863">
        <f t="shared" ref="H1863:H1865" si="928">H1862+C1863</f>
        <v>43313</v>
      </c>
      <c r="I1863">
        <f t="shared" ref="I1863:I1865" si="929">I1862+D1863</f>
        <v>2</v>
      </c>
      <c r="J1863">
        <f t="shared" ref="J1863:J1865" si="930">J1862+E1863</f>
        <v>4656</v>
      </c>
      <c r="K1863">
        <f>Table1[[#This Row],[Confirmed_cumulated]]*1000000/Table1[[#This Row],[Population]]</f>
        <v>197.26265026183694</v>
      </c>
      <c r="L1863">
        <f>Table1[[#This Row],[Deaths_cumulated]]*1000000/Table1[[#This Row],[Population]]</f>
        <v>8.4734815404569133E-2</v>
      </c>
      <c r="M1863">
        <f>Table1[[#This Row],[Tests_cumulated]]*1000000/Table1[[#This Row],[Population]]</f>
        <v>1835.0595298090514</v>
      </c>
    </row>
    <row r="1864" spans="1:13" hidden="1" x14ac:dyDescent="0.3">
      <c r="A1864" t="s">
        <v>156</v>
      </c>
      <c r="B1864" s="4">
        <v>44256</v>
      </c>
      <c r="C1864">
        <v>11322</v>
      </c>
      <c r="D1864">
        <v>1</v>
      </c>
      <c r="E1864">
        <v>5948</v>
      </c>
      <c r="F1864">
        <v>23603049</v>
      </c>
      <c r="G1864" t="s">
        <v>326</v>
      </c>
      <c r="H1864">
        <f t="shared" si="928"/>
        <v>54635</v>
      </c>
      <c r="I1864">
        <f t="shared" si="929"/>
        <v>3</v>
      </c>
      <c r="J1864">
        <f t="shared" si="930"/>
        <v>10604</v>
      </c>
      <c r="K1864">
        <f>Table1[[#This Row],[Confirmed_cumulated]]*1000000/Table1[[#This Row],[Population]]</f>
        <v>449.26399127502555</v>
      </c>
      <c r="L1864">
        <f>Table1[[#This Row],[Deaths_cumulated]]*1000000/Table1[[#This Row],[Population]]</f>
        <v>0.12710222310685371</v>
      </c>
      <c r="M1864">
        <f>Table1[[#This Row],[Tests_cumulated]]*1000000/Table1[[#This Row],[Population]]</f>
        <v>2314.7433198143171</v>
      </c>
    </row>
    <row r="1865" spans="1:13" hidden="1" x14ac:dyDescent="0.3">
      <c r="A1865" t="s">
        <v>156</v>
      </c>
      <c r="B1865" s="4">
        <v>44287</v>
      </c>
      <c r="C1865">
        <v>16601</v>
      </c>
      <c r="D1865">
        <v>2</v>
      </c>
      <c r="E1865">
        <v>1148</v>
      </c>
      <c r="F1865">
        <v>23603049</v>
      </c>
      <c r="G1865" t="s">
        <v>326</v>
      </c>
      <c r="H1865">
        <f t="shared" si="928"/>
        <v>71236</v>
      </c>
      <c r="I1865">
        <f t="shared" si="929"/>
        <v>5</v>
      </c>
      <c r="J1865">
        <f t="shared" si="930"/>
        <v>11752</v>
      </c>
      <c r="K1865">
        <f>Table1[[#This Row],[Confirmed_cumulated]]*1000000/Table1[[#This Row],[Population]]</f>
        <v>497.90177531724822</v>
      </c>
      <c r="L1865">
        <f>Table1[[#This Row],[Deaths_cumulated]]*1000000/Table1[[#This Row],[Population]]</f>
        <v>0.21183703851142283</v>
      </c>
      <c r="M1865">
        <f>Table1[[#This Row],[Tests_cumulated]]*1000000/Table1[[#This Row],[Population]]</f>
        <v>3018.0846550799433</v>
      </c>
    </row>
    <row r="1866" spans="1:13" hidden="1" x14ac:dyDescent="0.3">
      <c r="A1866" t="s">
        <v>156</v>
      </c>
      <c r="B1866" s="4">
        <v>44317</v>
      </c>
      <c r="C1866">
        <v>331071</v>
      </c>
      <c r="D1866">
        <v>112</v>
      </c>
      <c r="E1866">
        <v>7372</v>
      </c>
      <c r="F1866">
        <v>23603049</v>
      </c>
      <c r="G1866" t="s">
        <v>326</v>
      </c>
      <c r="H1866">
        <f t="shared" si="916"/>
        <v>402307</v>
      </c>
      <c r="I1866">
        <f t="shared" si="917"/>
        <v>117</v>
      </c>
      <c r="J1866">
        <f t="shared" si="918"/>
        <v>19124</v>
      </c>
      <c r="K1866">
        <f>Table1[[#This Row],[Confirmed_cumulated]]*1000000/Table1[[#This Row],[Population]]</f>
        <v>810.23430489849</v>
      </c>
      <c r="L1866">
        <f>Table1[[#This Row],[Deaths_cumulated]]*1000000/Table1[[#This Row],[Population]]</f>
        <v>4.9569867011672937</v>
      </c>
      <c r="M1866">
        <f>Table1[[#This Row],[Tests_cumulated]]*1000000/Table1[[#This Row],[Population]]</f>
        <v>17044.704690482995</v>
      </c>
    </row>
    <row r="1867" spans="1:13" hidden="1" x14ac:dyDescent="0.3">
      <c r="A1867" t="s">
        <v>156</v>
      </c>
      <c r="B1867" s="4">
        <v>44348</v>
      </c>
      <c r="C1867">
        <v>848801</v>
      </c>
      <c r="D1867">
        <v>524</v>
      </c>
      <c r="E1867">
        <v>6298</v>
      </c>
      <c r="F1867">
        <v>23603049</v>
      </c>
      <c r="G1867" t="s">
        <v>326</v>
      </c>
      <c r="H1867">
        <f t="shared" si="916"/>
        <v>1251108</v>
      </c>
      <c r="I1867">
        <f t="shared" si="917"/>
        <v>641</v>
      </c>
      <c r="J1867">
        <f t="shared" si="918"/>
        <v>25422</v>
      </c>
      <c r="K1867">
        <f>Table1[[#This Row],[Confirmed_cumulated]]*1000000/Table1[[#This Row],[Population]]</f>
        <v>1077.0642386074783</v>
      </c>
      <c r="L1867">
        <f>Table1[[#This Row],[Deaths_cumulated]]*1000000/Table1[[#This Row],[Population]]</f>
        <v>27.157508337164405</v>
      </c>
      <c r="M1867">
        <f>Table1[[#This Row],[Tests_cumulated]]*1000000/Table1[[#This Row],[Population]]</f>
        <v>53006.202715589839</v>
      </c>
    </row>
    <row r="1868" spans="1:13" hidden="1" x14ac:dyDescent="0.3">
      <c r="A1868" t="s">
        <v>156</v>
      </c>
      <c r="B1868" s="4">
        <v>44378</v>
      </c>
      <c r="C1868">
        <v>688712</v>
      </c>
      <c r="D1868">
        <v>139</v>
      </c>
      <c r="E1868">
        <v>888</v>
      </c>
      <c r="F1868">
        <v>23603049</v>
      </c>
      <c r="G1868" t="s">
        <v>326</v>
      </c>
      <c r="H1868">
        <f t="shared" si="916"/>
        <v>1939820</v>
      </c>
      <c r="I1868">
        <f t="shared" si="917"/>
        <v>780</v>
      </c>
      <c r="J1868">
        <f t="shared" si="918"/>
        <v>26310</v>
      </c>
      <c r="K1868">
        <f>Table1[[#This Row],[Confirmed_cumulated]]*1000000/Table1[[#This Row],[Population]]</f>
        <v>1114.6864966471069</v>
      </c>
      <c r="L1868">
        <f>Table1[[#This Row],[Deaths_cumulated]]*1000000/Table1[[#This Row],[Population]]</f>
        <v>33.04657800778196</v>
      </c>
      <c r="M1868">
        <f>Table1[[#This Row],[Tests_cumulated]]*1000000/Table1[[#This Row],[Population]]</f>
        <v>82185.14480904564</v>
      </c>
    </row>
    <row r="1869" spans="1:13" hidden="1" x14ac:dyDescent="0.3">
      <c r="A1869" t="s">
        <v>156</v>
      </c>
      <c r="B1869" s="4">
        <v>44409</v>
      </c>
      <c r="C1869">
        <v>649013</v>
      </c>
      <c r="D1869">
        <v>48</v>
      </c>
      <c r="E1869">
        <v>315</v>
      </c>
      <c r="F1869">
        <v>23603049</v>
      </c>
      <c r="G1869" t="s">
        <v>326</v>
      </c>
      <c r="H1869">
        <f t="shared" si="916"/>
        <v>2588833</v>
      </c>
      <c r="I1869">
        <f t="shared" si="917"/>
        <v>828</v>
      </c>
      <c r="J1869">
        <f t="shared" si="918"/>
        <v>26625</v>
      </c>
      <c r="K1869">
        <f>Table1[[#This Row],[Confirmed_cumulated]]*1000000/Table1[[#This Row],[Population]]</f>
        <v>1128.0322300733264</v>
      </c>
      <c r="L1869">
        <f>Table1[[#This Row],[Deaths_cumulated]]*1000000/Table1[[#This Row],[Population]]</f>
        <v>35.08021357749162</v>
      </c>
      <c r="M1869">
        <f>Table1[[#This Row],[Tests_cumulated]]*1000000/Table1[[#This Row],[Population]]</f>
        <v>109682.14318412845</v>
      </c>
    </row>
    <row r="1870" spans="1:13" hidden="1" x14ac:dyDescent="0.3">
      <c r="A1870" t="s">
        <v>156</v>
      </c>
      <c r="B1870" s="4">
        <v>44440</v>
      </c>
      <c r="C1870">
        <v>693310</v>
      </c>
      <c r="D1870">
        <v>7</v>
      </c>
      <c r="E1870">
        <v>233</v>
      </c>
      <c r="F1870">
        <v>23603049</v>
      </c>
      <c r="G1870" t="s">
        <v>326</v>
      </c>
      <c r="H1870">
        <f t="shared" si="916"/>
        <v>3282143</v>
      </c>
      <c r="I1870">
        <f t="shared" si="917"/>
        <v>835</v>
      </c>
      <c r="J1870">
        <f t="shared" si="918"/>
        <v>26858</v>
      </c>
      <c r="K1870">
        <f>Table1[[#This Row],[Confirmed_cumulated]]*1000000/Table1[[#This Row],[Population]]</f>
        <v>1137.9038360679588</v>
      </c>
      <c r="L1870">
        <f>Table1[[#This Row],[Deaths_cumulated]]*1000000/Table1[[#This Row],[Population]]</f>
        <v>35.376785431407612</v>
      </c>
      <c r="M1870">
        <f>Table1[[#This Row],[Tests_cumulated]]*1000000/Table1[[#This Row],[Population]]</f>
        <v>139055.89061819937</v>
      </c>
    </row>
    <row r="1871" spans="1:13" hidden="1" x14ac:dyDescent="0.3">
      <c r="A1871" t="s">
        <v>156</v>
      </c>
      <c r="B1871" s="4">
        <v>44470</v>
      </c>
      <c r="C1871">
        <v>561668</v>
      </c>
      <c r="D1871">
        <v>5</v>
      </c>
      <c r="E1871">
        <v>16520</v>
      </c>
      <c r="F1871">
        <v>23603049</v>
      </c>
      <c r="G1871" t="s">
        <v>326</v>
      </c>
      <c r="H1871">
        <f t="shared" si="916"/>
        <v>3843811</v>
      </c>
      <c r="I1871">
        <f t="shared" si="917"/>
        <v>840</v>
      </c>
      <c r="J1871">
        <f t="shared" si="918"/>
        <v>43378</v>
      </c>
      <c r="K1871">
        <f>Table1[[#This Row],[Confirmed_cumulated]]*1000000/Table1[[#This Row],[Population]]</f>
        <v>1837.8134113096999</v>
      </c>
      <c r="L1871">
        <f>Table1[[#This Row],[Deaths_cumulated]]*1000000/Table1[[#This Row],[Population]]</f>
        <v>35.588622469919038</v>
      </c>
      <c r="M1871">
        <f>Table1[[#This Row],[Tests_cumulated]]*1000000/Table1[[#This Row],[Population]]</f>
        <v>162852.30776752613</v>
      </c>
    </row>
    <row r="1872" spans="1:13" hidden="1" x14ac:dyDescent="0.3">
      <c r="A1872" t="s">
        <v>156</v>
      </c>
      <c r="B1872" s="4">
        <v>44501</v>
      </c>
      <c r="C1872">
        <v>493741</v>
      </c>
      <c r="D1872">
        <v>1</v>
      </c>
      <c r="E1872">
        <v>192</v>
      </c>
      <c r="F1872">
        <v>23603049</v>
      </c>
      <c r="G1872" t="s">
        <v>326</v>
      </c>
      <c r="H1872">
        <f t="shared" si="916"/>
        <v>4337552</v>
      </c>
      <c r="I1872">
        <f t="shared" si="917"/>
        <v>841</v>
      </c>
      <c r="J1872">
        <f t="shared" si="918"/>
        <v>43570</v>
      </c>
      <c r="K1872">
        <f>Table1[[#This Row],[Confirmed_cumulated]]*1000000/Table1[[#This Row],[Population]]</f>
        <v>1845.9479535885384</v>
      </c>
      <c r="L1872">
        <f>Table1[[#This Row],[Deaths_cumulated]]*1000000/Table1[[#This Row],[Population]]</f>
        <v>35.630989877621317</v>
      </c>
      <c r="M1872">
        <f>Table1[[#This Row],[Tests_cumulated]]*1000000/Table1[[#This Row],[Population]]</f>
        <v>183770.83401385983</v>
      </c>
    </row>
    <row r="1873" spans="1:13" hidden="1" x14ac:dyDescent="0.3">
      <c r="A1873" t="s">
        <v>156</v>
      </c>
      <c r="B1873" s="4">
        <v>44531</v>
      </c>
      <c r="C1873">
        <v>483368</v>
      </c>
      <c r="D1873">
        <v>2</v>
      </c>
      <c r="E1873">
        <v>440</v>
      </c>
      <c r="F1873">
        <v>23603049</v>
      </c>
      <c r="G1873" t="s">
        <v>326</v>
      </c>
      <c r="H1873">
        <f t="shared" si="916"/>
        <v>4820920</v>
      </c>
      <c r="I1873">
        <f t="shared" si="917"/>
        <v>843</v>
      </c>
      <c r="J1873">
        <f t="shared" si="918"/>
        <v>44010</v>
      </c>
      <c r="K1873">
        <f>Table1[[#This Row],[Confirmed_cumulated]]*1000000/Table1[[#This Row],[Population]]</f>
        <v>1864.5896129775438</v>
      </c>
      <c r="L1873">
        <f>Table1[[#This Row],[Deaths_cumulated]]*1000000/Table1[[#This Row],[Population]]</f>
        <v>35.715724693025891</v>
      </c>
      <c r="M1873">
        <f>Table1[[#This Row],[Tests_cumulated]]*1000000/Table1[[#This Row],[Population]]</f>
        <v>204249.88314009769</v>
      </c>
    </row>
    <row r="1874" spans="1:13" x14ac:dyDescent="0.3">
      <c r="A1874" t="s">
        <v>157</v>
      </c>
      <c r="B1874" s="4">
        <v>44197</v>
      </c>
      <c r="C1874">
        <v>726255</v>
      </c>
      <c r="D1874">
        <v>16</v>
      </c>
      <c r="E1874">
        <v>11898</v>
      </c>
      <c r="F1874">
        <v>69428524</v>
      </c>
      <c r="G1874" t="s">
        <v>327</v>
      </c>
      <c r="H1874">
        <f t="shared" ref="H1874" si="931">C1874</f>
        <v>726255</v>
      </c>
      <c r="I1874">
        <f t="shared" ref="I1874" si="932">D1874</f>
        <v>16</v>
      </c>
      <c r="J1874">
        <f t="shared" ref="J1874" si="933">E1874</f>
        <v>11898</v>
      </c>
      <c r="K1874">
        <f>Table1[[#This Row],[Confirmed_cumulated]]*1000000/Table1[[#This Row],[Population]]</f>
        <v>171.37048743827538</v>
      </c>
      <c r="L1874">
        <f>Table1[[#This Row],[Deaths_cumulated]]*1000000/Table1[[#This Row],[Population]]</f>
        <v>0.23045283232580316</v>
      </c>
      <c r="M1874">
        <f>Table1[[#This Row],[Tests_cumulated]]*1000000/Table1[[#This Row],[Population]]</f>
        <v>10460.47010879851</v>
      </c>
    </row>
    <row r="1875" spans="1:13" hidden="1" x14ac:dyDescent="0.3">
      <c r="A1875" t="s">
        <v>157</v>
      </c>
      <c r="B1875" s="4">
        <v>44228</v>
      </c>
      <c r="C1875">
        <v>432329</v>
      </c>
      <c r="D1875">
        <v>6</v>
      </c>
      <c r="E1875">
        <v>7169</v>
      </c>
      <c r="F1875">
        <v>69428524</v>
      </c>
      <c r="G1875" t="s">
        <v>327</v>
      </c>
      <c r="H1875">
        <f t="shared" ref="H1875:H1885" si="934">H1874+C1875</f>
        <v>1158584</v>
      </c>
      <c r="I1875">
        <f t="shared" ref="I1875:I1885" si="935">I1874+D1875</f>
        <v>22</v>
      </c>
      <c r="J1875">
        <f t="shared" ref="J1875:J1885" si="936">J1874+E1875</f>
        <v>19067</v>
      </c>
      <c r="K1875">
        <f>Table1[[#This Row],[Confirmed_cumulated]]*1000000/Table1[[#This Row],[Population]]</f>
        <v>274.62775962225555</v>
      </c>
      <c r="L1875">
        <f>Table1[[#This Row],[Deaths_cumulated]]*1000000/Table1[[#This Row],[Population]]</f>
        <v>0.31687264444797936</v>
      </c>
      <c r="M1875">
        <f>Table1[[#This Row],[Tests_cumulated]]*1000000/Table1[[#This Row],[Population]]</f>
        <v>16687.435267959896</v>
      </c>
    </row>
    <row r="1876" spans="1:13" hidden="1" x14ac:dyDescent="0.3">
      <c r="A1876" t="s">
        <v>157</v>
      </c>
      <c r="B1876" s="4">
        <v>44256</v>
      </c>
      <c r="C1876">
        <v>490937</v>
      </c>
      <c r="D1876">
        <v>11</v>
      </c>
      <c r="E1876">
        <v>2912</v>
      </c>
      <c r="F1876">
        <v>69428524</v>
      </c>
      <c r="G1876" t="s">
        <v>327</v>
      </c>
      <c r="H1876">
        <f t="shared" si="934"/>
        <v>1649521</v>
      </c>
      <c r="I1876">
        <f t="shared" si="935"/>
        <v>33</v>
      </c>
      <c r="J1876">
        <f t="shared" si="936"/>
        <v>21979</v>
      </c>
      <c r="K1876">
        <f>Table1[[#This Row],[Confirmed_cumulated]]*1000000/Table1[[#This Row],[Population]]</f>
        <v>316.5701751055517</v>
      </c>
      <c r="L1876">
        <f>Table1[[#This Row],[Deaths_cumulated]]*1000000/Table1[[#This Row],[Population]]</f>
        <v>0.47530896667196898</v>
      </c>
      <c r="M1876">
        <f>Table1[[#This Row],[Tests_cumulated]]*1000000/Table1[[#This Row],[Population]]</f>
        <v>23758.549151930696</v>
      </c>
    </row>
    <row r="1877" spans="1:13" hidden="1" x14ac:dyDescent="0.3">
      <c r="A1877" t="s">
        <v>157</v>
      </c>
      <c r="B1877" s="4">
        <v>44287</v>
      </c>
      <c r="C1877">
        <v>1472004</v>
      </c>
      <c r="D1877">
        <v>109</v>
      </c>
      <c r="E1877">
        <v>36290</v>
      </c>
      <c r="F1877">
        <v>69428524</v>
      </c>
      <c r="G1877" t="s">
        <v>327</v>
      </c>
      <c r="H1877">
        <f t="shared" si="934"/>
        <v>3121525</v>
      </c>
      <c r="I1877">
        <f t="shared" si="935"/>
        <v>142</v>
      </c>
      <c r="J1877">
        <f t="shared" si="936"/>
        <v>58269</v>
      </c>
      <c r="K1877">
        <f>Table1[[#This Row],[Confirmed_cumulated]]*1000000/Table1[[#This Row],[Population]]</f>
        <v>839.26600542451399</v>
      </c>
      <c r="L1877">
        <f>Table1[[#This Row],[Deaths_cumulated]]*1000000/Table1[[#This Row],[Population]]</f>
        <v>2.045268886891503</v>
      </c>
      <c r="M1877">
        <f>Table1[[#This Row],[Tests_cumulated]]*1000000/Table1[[#This Row],[Population]]</f>
        <v>44960.267339112666</v>
      </c>
    </row>
    <row r="1878" spans="1:13" hidden="1" x14ac:dyDescent="0.3">
      <c r="A1878" t="s">
        <v>157</v>
      </c>
      <c r="B1878" s="4">
        <v>44317</v>
      </c>
      <c r="C1878">
        <v>1957460</v>
      </c>
      <c r="D1878">
        <v>828</v>
      </c>
      <c r="E1878">
        <v>94639</v>
      </c>
      <c r="F1878">
        <v>69428524</v>
      </c>
      <c r="G1878" t="s">
        <v>327</v>
      </c>
      <c r="H1878">
        <f t="shared" si="934"/>
        <v>5078985</v>
      </c>
      <c r="I1878">
        <f t="shared" si="935"/>
        <v>970</v>
      </c>
      <c r="J1878">
        <f t="shared" si="936"/>
        <v>152908</v>
      </c>
      <c r="K1878">
        <f>Table1[[#This Row],[Confirmed_cumulated]]*1000000/Table1[[#This Row],[Population]]</f>
        <v>2202.3801053296193</v>
      </c>
      <c r="L1878">
        <f>Table1[[#This Row],[Deaths_cumulated]]*1000000/Table1[[#This Row],[Population]]</f>
        <v>13.971202959751816</v>
      </c>
      <c r="M1878">
        <f>Table1[[#This Row],[Tests_cumulated]]*1000000/Table1[[#This Row],[Population]]</f>
        <v>73154.154911891834</v>
      </c>
    </row>
    <row r="1879" spans="1:13" hidden="1" x14ac:dyDescent="0.3">
      <c r="A1879" t="s">
        <v>157</v>
      </c>
      <c r="B1879" s="4">
        <v>44348</v>
      </c>
      <c r="C1879">
        <v>1853392</v>
      </c>
      <c r="D1879">
        <v>992</v>
      </c>
      <c r="E1879">
        <v>99509</v>
      </c>
      <c r="F1879">
        <v>69428524</v>
      </c>
      <c r="G1879" t="s">
        <v>327</v>
      </c>
      <c r="H1879">
        <f t="shared" si="934"/>
        <v>6932377</v>
      </c>
      <c r="I1879">
        <f t="shared" si="935"/>
        <v>1962</v>
      </c>
      <c r="J1879">
        <f t="shared" si="936"/>
        <v>252417</v>
      </c>
      <c r="K1879">
        <f>Table1[[#This Row],[Confirmed_cumulated]]*1000000/Table1[[#This Row],[Population]]</f>
        <v>3635.6382860738909</v>
      </c>
      <c r="L1879">
        <f>Table1[[#This Row],[Deaths_cumulated]]*1000000/Table1[[#This Row],[Population]]</f>
        <v>28.259278563951611</v>
      </c>
      <c r="M1879">
        <f>Table1[[#This Row],[Tests_cumulated]]*1000000/Table1[[#This Row],[Population]]</f>
        <v>99849.119650015899</v>
      </c>
    </row>
    <row r="1880" spans="1:13" hidden="1" x14ac:dyDescent="0.3">
      <c r="A1880" t="s">
        <v>157</v>
      </c>
      <c r="B1880" s="4">
        <v>44378</v>
      </c>
      <c r="C1880">
        <v>2018433</v>
      </c>
      <c r="D1880">
        <v>2834</v>
      </c>
      <c r="E1880">
        <v>337986</v>
      </c>
      <c r="F1880">
        <v>69428524</v>
      </c>
      <c r="G1880" t="s">
        <v>327</v>
      </c>
      <c r="H1880">
        <f t="shared" si="934"/>
        <v>8950810</v>
      </c>
      <c r="I1880">
        <f t="shared" si="935"/>
        <v>4796</v>
      </c>
      <c r="J1880">
        <f t="shared" si="936"/>
        <v>590403</v>
      </c>
      <c r="K1880">
        <f>Table1[[#This Row],[Confirmed_cumulated]]*1000000/Table1[[#This Row],[Population]]</f>
        <v>8503.7527227281971</v>
      </c>
      <c r="L1880">
        <f>Table1[[#This Row],[Deaths_cumulated]]*1000000/Table1[[#This Row],[Population]]</f>
        <v>69.078236489659488</v>
      </c>
      <c r="M1880">
        <f>Table1[[#This Row],[Tests_cumulated]]*1000000/Table1[[#This Row],[Population]]</f>
        <v>128921.21975688264</v>
      </c>
    </row>
    <row r="1881" spans="1:13" hidden="1" x14ac:dyDescent="0.3">
      <c r="A1881" t="s">
        <v>157</v>
      </c>
      <c r="B1881" s="4">
        <v>44409</v>
      </c>
      <c r="C1881">
        <v>1769683</v>
      </c>
      <c r="D1881">
        <v>6732</v>
      </c>
      <c r="E1881">
        <v>607442</v>
      </c>
      <c r="F1881">
        <v>69428524</v>
      </c>
      <c r="G1881" t="s">
        <v>327</v>
      </c>
      <c r="H1881">
        <f t="shared" si="934"/>
        <v>10720493</v>
      </c>
      <c r="I1881">
        <f t="shared" si="935"/>
        <v>11528</v>
      </c>
      <c r="J1881">
        <f t="shared" si="936"/>
        <v>1197845</v>
      </c>
      <c r="K1881">
        <f>Table1[[#This Row],[Confirmed_cumulated]]*1000000/Table1[[#This Row],[Population]]</f>
        <v>17252.923308581354</v>
      </c>
      <c r="L1881">
        <f>Table1[[#This Row],[Deaths_cumulated]]*1000000/Table1[[#This Row],[Population]]</f>
        <v>166.04126569074117</v>
      </c>
      <c r="M1881">
        <f>Table1[[#This Row],[Tests_cumulated]]*1000000/Table1[[#This Row],[Population]]</f>
        <v>154410.49848618414</v>
      </c>
    </row>
    <row r="1882" spans="1:13" hidden="1" x14ac:dyDescent="0.3">
      <c r="A1882" t="s">
        <v>157</v>
      </c>
      <c r="B1882" s="4">
        <v>44440</v>
      </c>
      <c r="C1882">
        <v>1436015</v>
      </c>
      <c r="D1882">
        <v>5138</v>
      </c>
      <c r="E1882">
        <v>398745</v>
      </c>
      <c r="F1882">
        <v>69428524</v>
      </c>
      <c r="G1882" t="s">
        <v>327</v>
      </c>
      <c r="H1882">
        <f t="shared" si="934"/>
        <v>12156508</v>
      </c>
      <c r="I1882">
        <f t="shared" si="935"/>
        <v>16666</v>
      </c>
      <c r="J1882">
        <f t="shared" si="936"/>
        <v>1596590</v>
      </c>
      <c r="K1882">
        <f>Table1[[#This Row],[Confirmed_cumulated]]*1000000/Table1[[#This Row],[Population]]</f>
        <v>22996.167972690877</v>
      </c>
      <c r="L1882">
        <f>Table1[[#This Row],[Deaths_cumulated]]*1000000/Table1[[#This Row],[Population]]</f>
        <v>240.04543147136471</v>
      </c>
      <c r="M1882">
        <f>Table1[[#This Row],[Tests_cumulated]]*1000000/Table1[[#This Row],[Population]]</f>
        <v>175093.8562369553</v>
      </c>
    </row>
    <row r="1883" spans="1:13" hidden="1" x14ac:dyDescent="0.3">
      <c r="A1883" t="s">
        <v>157</v>
      </c>
      <c r="B1883" s="4">
        <v>44470</v>
      </c>
      <c r="C1883">
        <v>1456313</v>
      </c>
      <c r="D1883">
        <v>2478</v>
      </c>
      <c r="E1883">
        <v>308550</v>
      </c>
      <c r="F1883">
        <v>69428524</v>
      </c>
      <c r="G1883" t="s">
        <v>327</v>
      </c>
      <c r="H1883">
        <f t="shared" si="934"/>
        <v>13612821</v>
      </c>
      <c r="I1883">
        <f t="shared" si="935"/>
        <v>19144</v>
      </c>
      <c r="J1883">
        <f t="shared" si="936"/>
        <v>1905140</v>
      </c>
      <c r="K1883">
        <f>Table1[[#This Row],[Confirmed_cumulated]]*1000000/Table1[[#This Row],[Population]]</f>
        <v>27440.306811073788</v>
      </c>
      <c r="L1883">
        <f>Table1[[#This Row],[Deaths_cumulated]]*1000000/Table1[[#This Row],[Population]]</f>
        <v>275.73681387782347</v>
      </c>
      <c r="M1883">
        <f>Table1[[#This Row],[Tests_cumulated]]*1000000/Table1[[#This Row],[Population]]</f>
        <v>196069.57221213574</v>
      </c>
    </row>
    <row r="1884" spans="1:13" hidden="1" x14ac:dyDescent="0.3">
      <c r="A1884" t="s">
        <v>157</v>
      </c>
      <c r="B1884" s="4">
        <v>44501</v>
      </c>
      <c r="C1884">
        <v>1332392</v>
      </c>
      <c r="D1884">
        <v>1566</v>
      </c>
      <c r="E1884">
        <v>203848</v>
      </c>
      <c r="F1884">
        <v>69428524</v>
      </c>
      <c r="G1884" t="s">
        <v>327</v>
      </c>
      <c r="H1884">
        <f t="shared" si="934"/>
        <v>14945213</v>
      </c>
      <c r="I1884">
        <f t="shared" si="935"/>
        <v>20710</v>
      </c>
      <c r="J1884">
        <f t="shared" si="936"/>
        <v>2108988</v>
      </c>
      <c r="K1884">
        <f>Table1[[#This Row],[Confirmed_cumulated]]*1000000/Table1[[#This Row],[Population]]</f>
        <v>30376.391121320685</v>
      </c>
      <c r="L1884">
        <f>Table1[[#This Row],[Deaths_cumulated]]*1000000/Table1[[#This Row],[Population]]</f>
        <v>298.29238484171145</v>
      </c>
      <c r="M1884">
        <f>Table1[[#This Row],[Tests_cumulated]]*1000000/Table1[[#This Row],[Population]]</f>
        <v>215260.41659765085</v>
      </c>
    </row>
    <row r="1885" spans="1:13" hidden="1" x14ac:dyDescent="0.3">
      <c r="A1885" t="s">
        <v>157</v>
      </c>
      <c r="B1885" s="4">
        <v>44531</v>
      </c>
      <c r="C1885">
        <v>1150513</v>
      </c>
      <c r="D1885">
        <v>927</v>
      </c>
      <c r="E1885">
        <v>107563</v>
      </c>
      <c r="F1885">
        <v>69428524</v>
      </c>
      <c r="G1885" t="s">
        <v>327</v>
      </c>
      <c r="H1885">
        <f t="shared" si="934"/>
        <v>16095726</v>
      </c>
      <c r="I1885">
        <f t="shared" si="935"/>
        <v>21637</v>
      </c>
      <c r="J1885">
        <f t="shared" si="936"/>
        <v>2216551</v>
      </c>
      <c r="K1885">
        <f>Table1[[#This Row],[Confirmed_cumulated]]*1000000/Table1[[#This Row],[Population]]</f>
        <v>31925.653496536957</v>
      </c>
      <c r="L1885">
        <f>Table1[[#This Row],[Deaths_cumulated]]*1000000/Table1[[#This Row],[Population]]</f>
        <v>311.64424581458769</v>
      </c>
      <c r="M1885">
        <f>Table1[[#This Row],[Tests_cumulated]]*1000000/Table1[[#This Row],[Population]]</f>
        <v>231831.60281500439</v>
      </c>
    </row>
    <row r="1886" spans="1:13" x14ac:dyDescent="0.3">
      <c r="A1886" t="s">
        <v>158</v>
      </c>
      <c r="B1886" s="4">
        <v>44197</v>
      </c>
      <c r="C1886">
        <v>29179</v>
      </c>
      <c r="D1886">
        <v>9</v>
      </c>
      <c r="E1886">
        <v>1441</v>
      </c>
      <c r="F1886">
        <v>7889094</v>
      </c>
      <c r="G1886" t="s">
        <v>328</v>
      </c>
      <c r="H1886">
        <f t="shared" ref="H1886" si="937">C1886</f>
        <v>29179</v>
      </c>
      <c r="I1886">
        <f t="shared" ref="I1886" si="938">D1886</f>
        <v>9</v>
      </c>
      <c r="J1886">
        <f t="shared" ref="J1886" si="939">E1886</f>
        <v>1441</v>
      </c>
      <c r="K1886">
        <f>Table1[[#This Row],[Confirmed_cumulated]]*1000000/Table1[[#This Row],[Population]]</f>
        <v>182.65722274319458</v>
      </c>
      <c r="L1886">
        <f>Table1[[#This Row],[Deaths_cumulated]]*1000000/Table1[[#This Row],[Population]]</f>
        <v>1.1408154092218954</v>
      </c>
      <c r="M1886">
        <f>Table1[[#This Row],[Tests_cumulated]]*1000000/Table1[[#This Row],[Population]]</f>
        <v>3698.6503139650763</v>
      </c>
    </row>
    <row r="1887" spans="1:13" hidden="1" x14ac:dyDescent="0.3">
      <c r="A1887" t="s">
        <v>158</v>
      </c>
      <c r="B1887" s="4">
        <v>44228</v>
      </c>
      <c r="C1887">
        <v>29352</v>
      </c>
      <c r="D1887">
        <v>7</v>
      </c>
      <c r="E1887">
        <v>1827</v>
      </c>
      <c r="F1887">
        <v>7889094</v>
      </c>
      <c r="G1887" t="s">
        <v>328</v>
      </c>
      <c r="H1887">
        <f t="shared" ref="H1887:H1889" si="940">H1886+C1887</f>
        <v>58531</v>
      </c>
      <c r="I1887">
        <f t="shared" ref="I1887:I1889" si="941">I1886+D1887</f>
        <v>16</v>
      </c>
      <c r="J1887">
        <f t="shared" ref="J1887:J1889" si="942">J1886+E1887</f>
        <v>3268</v>
      </c>
      <c r="K1887">
        <f>Table1[[#This Row],[Confirmed_cumulated]]*1000000/Table1[[#This Row],[Population]]</f>
        <v>414.24275081523939</v>
      </c>
      <c r="L1887">
        <f>Table1[[#This Row],[Deaths_cumulated]]*1000000/Table1[[#This Row],[Population]]</f>
        <v>2.0281162830611477</v>
      </c>
      <c r="M1887">
        <f>Table1[[#This Row],[Tests_cumulated]]*1000000/Table1[[#This Row],[Population]]</f>
        <v>7419.2296352407511</v>
      </c>
    </row>
    <row r="1888" spans="1:13" hidden="1" x14ac:dyDescent="0.3">
      <c r="A1888" t="s">
        <v>158</v>
      </c>
      <c r="B1888" s="4">
        <v>44256</v>
      </c>
      <c r="C1888">
        <v>37107</v>
      </c>
      <c r="D1888">
        <v>25</v>
      </c>
      <c r="E1888">
        <v>3348</v>
      </c>
      <c r="F1888">
        <v>7889094</v>
      </c>
      <c r="G1888" t="s">
        <v>328</v>
      </c>
      <c r="H1888">
        <f t="shared" si="940"/>
        <v>95638</v>
      </c>
      <c r="I1888">
        <f t="shared" si="941"/>
        <v>41</v>
      </c>
      <c r="J1888">
        <f t="shared" si="942"/>
        <v>6616</v>
      </c>
      <c r="K1888">
        <f>Table1[[#This Row],[Confirmed_cumulated]]*1000000/Table1[[#This Row],[Population]]</f>
        <v>838.62608304578453</v>
      </c>
      <c r="L1888">
        <f>Table1[[#This Row],[Deaths_cumulated]]*1000000/Table1[[#This Row],[Population]]</f>
        <v>5.1970479753441907</v>
      </c>
      <c r="M1888">
        <f>Table1[[#This Row],[Tests_cumulated]]*1000000/Table1[[#This Row],[Population]]</f>
        <v>12122.811567462626</v>
      </c>
    </row>
    <row r="1889" spans="1:13" hidden="1" x14ac:dyDescent="0.3">
      <c r="A1889" t="s">
        <v>158</v>
      </c>
      <c r="B1889" s="4">
        <v>44287</v>
      </c>
      <c r="C1889">
        <v>35311</v>
      </c>
      <c r="D1889">
        <v>14</v>
      </c>
      <c r="E1889">
        <v>2718</v>
      </c>
      <c r="F1889">
        <v>7889094</v>
      </c>
      <c r="G1889" t="s">
        <v>328</v>
      </c>
      <c r="H1889">
        <f t="shared" si="940"/>
        <v>130949</v>
      </c>
      <c r="I1889">
        <f t="shared" si="941"/>
        <v>55</v>
      </c>
      <c r="J1889">
        <f t="shared" si="942"/>
        <v>9334</v>
      </c>
      <c r="K1889">
        <f>Table1[[#This Row],[Confirmed_cumulated]]*1000000/Table1[[#This Row],[Population]]</f>
        <v>1183.152336630797</v>
      </c>
      <c r="L1889">
        <f>Table1[[#This Row],[Deaths_cumulated]]*1000000/Table1[[#This Row],[Population]]</f>
        <v>6.9716497230226944</v>
      </c>
      <c r="M1889">
        <f>Table1[[#This Row],[Tests_cumulated]]*1000000/Table1[[#This Row],[Population]]</f>
        <v>16598.737446910887</v>
      </c>
    </row>
    <row r="1890" spans="1:13" hidden="1" x14ac:dyDescent="0.3">
      <c r="A1890" t="s">
        <v>158</v>
      </c>
      <c r="B1890" s="4">
        <v>44317</v>
      </c>
      <c r="C1890">
        <v>24473</v>
      </c>
      <c r="D1890">
        <v>2</v>
      </c>
      <c r="E1890">
        <v>499</v>
      </c>
      <c r="F1890">
        <v>7889094</v>
      </c>
      <c r="G1890" t="s">
        <v>328</v>
      </c>
      <c r="H1890">
        <f t="shared" si="916"/>
        <v>155422</v>
      </c>
      <c r="I1890">
        <f t="shared" si="917"/>
        <v>57</v>
      </c>
      <c r="J1890">
        <f t="shared" si="918"/>
        <v>9833</v>
      </c>
      <c r="K1890">
        <f>Table1[[#This Row],[Confirmed_cumulated]]*1000000/Table1[[#This Row],[Population]]</f>
        <v>1246.4042132087664</v>
      </c>
      <c r="L1890">
        <f>Table1[[#This Row],[Deaths_cumulated]]*1000000/Table1[[#This Row],[Population]]</f>
        <v>7.2251642584053375</v>
      </c>
      <c r="M1890">
        <f>Table1[[#This Row],[Tests_cumulated]]*1000000/Table1[[#This Row],[Population]]</f>
        <v>19700.868059120603</v>
      </c>
    </row>
    <row r="1891" spans="1:13" hidden="1" x14ac:dyDescent="0.3">
      <c r="A1891" t="s">
        <v>158</v>
      </c>
      <c r="B1891" s="4">
        <v>44348</v>
      </c>
      <c r="C1891">
        <v>28586</v>
      </c>
      <c r="D1891">
        <v>4</v>
      </c>
      <c r="E1891">
        <v>451</v>
      </c>
      <c r="F1891">
        <v>7889094</v>
      </c>
      <c r="G1891" t="s">
        <v>328</v>
      </c>
      <c r="H1891">
        <f t="shared" si="916"/>
        <v>184008</v>
      </c>
      <c r="I1891">
        <f t="shared" si="917"/>
        <v>61</v>
      </c>
      <c r="J1891">
        <f t="shared" si="918"/>
        <v>10284</v>
      </c>
      <c r="K1891">
        <f>Table1[[#This Row],[Confirmed_cumulated]]*1000000/Table1[[#This Row],[Population]]</f>
        <v>1303.5717409375525</v>
      </c>
      <c r="L1891">
        <f>Table1[[#This Row],[Deaths_cumulated]]*1000000/Table1[[#This Row],[Population]]</f>
        <v>7.7321933291706246</v>
      </c>
      <c r="M1891">
        <f>Table1[[#This Row],[Tests_cumulated]]*1000000/Table1[[#This Row],[Population]]</f>
        <v>23324.351313344727</v>
      </c>
    </row>
    <row r="1892" spans="1:13" hidden="1" x14ac:dyDescent="0.3">
      <c r="A1892" t="s">
        <v>158</v>
      </c>
      <c r="B1892" s="4">
        <v>44378</v>
      </c>
      <c r="C1892">
        <v>41562</v>
      </c>
      <c r="D1892">
        <v>23</v>
      </c>
      <c r="E1892">
        <v>1881</v>
      </c>
      <c r="F1892">
        <v>7889094</v>
      </c>
      <c r="G1892" t="s">
        <v>328</v>
      </c>
      <c r="H1892">
        <f t="shared" si="916"/>
        <v>225570</v>
      </c>
      <c r="I1892">
        <f t="shared" si="917"/>
        <v>84</v>
      </c>
      <c r="J1892">
        <f t="shared" si="918"/>
        <v>12165</v>
      </c>
      <c r="K1892">
        <f>Table1[[#This Row],[Confirmed_cumulated]]*1000000/Table1[[#This Row],[Population]]</f>
        <v>1542.0021614649286</v>
      </c>
      <c r="L1892">
        <f>Table1[[#This Row],[Deaths_cumulated]]*1000000/Table1[[#This Row],[Population]]</f>
        <v>10.647610486071024</v>
      </c>
      <c r="M1892">
        <f>Table1[[#This Row],[Tests_cumulated]]*1000000/Table1[[#This Row],[Population]]</f>
        <v>28592.63687313144</v>
      </c>
    </row>
    <row r="1893" spans="1:13" hidden="1" x14ac:dyDescent="0.3">
      <c r="A1893" t="s">
        <v>158</v>
      </c>
      <c r="B1893" s="4">
        <v>44409</v>
      </c>
      <c r="C1893">
        <v>59050</v>
      </c>
      <c r="D1893">
        <v>33</v>
      </c>
      <c r="E1893">
        <v>5463</v>
      </c>
      <c r="F1893">
        <v>7889094</v>
      </c>
      <c r="G1893" t="s">
        <v>328</v>
      </c>
      <c r="H1893">
        <f t="shared" si="916"/>
        <v>284620</v>
      </c>
      <c r="I1893">
        <f t="shared" si="917"/>
        <v>117</v>
      </c>
      <c r="J1893">
        <f t="shared" si="918"/>
        <v>17628</v>
      </c>
      <c r="K1893">
        <f>Table1[[#This Row],[Confirmed_cumulated]]*1000000/Table1[[#This Row],[Population]]</f>
        <v>2234.4771148626191</v>
      </c>
      <c r="L1893">
        <f>Table1[[#This Row],[Deaths_cumulated]]*1000000/Table1[[#This Row],[Population]]</f>
        <v>14.83060031988464</v>
      </c>
      <c r="M1893">
        <f>Table1[[#This Row],[Tests_cumulated]]*1000000/Table1[[#This Row],[Population]]</f>
        <v>36077.653530303985</v>
      </c>
    </row>
    <row r="1894" spans="1:13" hidden="1" x14ac:dyDescent="0.3">
      <c r="A1894" t="s">
        <v>158</v>
      </c>
      <c r="B1894" s="4">
        <v>44440</v>
      </c>
      <c r="C1894">
        <v>49819</v>
      </c>
      <c r="D1894">
        <v>44</v>
      </c>
      <c r="E1894">
        <v>4168</v>
      </c>
      <c r="F1894">
        <v>7889094</v>
      </c>
      <c r="G1894" t="s">
        <v>328</v>
      </c>
      <c r="H1894">
        <f t="shared" si="916"/>
        <v>334439</v>
      </c>
      <c r="I1894">
        <f t="shared" si="917"/>
        <v>161</v>
      </c>
      <c r="J1894">
        <f t="shared" si="918"/>
        <v>21796</v>
      </c>
      <c r="K1894">
        <f>Table1[[#This Row],[Confirmed_cumulated]]*1000000/Table1[[#This Row],[Population]]</f>
        <v>2762.8014066000483</v>
      </c>
      <c r="L1894">
        <f>Table1[[#This Row],[Deaths_cumulated]]*1000000/Table1[[#This Row],[Population]]</f>
        <v>20.407920098302796</v>
      </c>
      <c r="M1894">
        <f>Table1[[#This Row],[Tests_cumulated]]*1000000/Table1[[#This Row],[Population]]</f>
        <v>42392.573849417946</v>
      </c>
    </row>
    <row r="1895" spans="1:13" hidden="1" x14ac:dyDescent="0.3">
      <c r="A1895" t="s">
        <v>158</v>
      </c>
      <c r="B1895" s="4">
        <v>44470</v>
      </c>
      <c r="C1895">
        <v>35101</v>
      </c>
      <c r="D1895">
        <v>13</v>
      </c>
      <c r="E1895">
        <v>650</v>
      </c>
      <c r="F1895">
        <v>7889094</v>
      </c>
      <c r="G1895" t="s">
        <v>328</v>
      </c>
      <c r="H1895">
        <f t="shared" si="916"/>
        <v>369540</v>
      </c>
      <c r="I1895">
        <f t="shared" si="917"/>
        <v>174</v>
      </c>
      <c r="J1895">
        <f t="shared" si="918"/>
        <v>22446</v>
      </c>
      <c r="K1895">
        <f>Table1[[#This Row],[Confirmed_cumulated]]*1000000/Table1[[#This Row],[Population]]</f>
        <v>2845.1936305994072</v>
      </c>
      <c r="L1895">
        <f>Table1[[#This Row],[Deaths_cumulated]]*1000000/Table1[[#This Row],[Population]]</f>
        <v>22.055764578289978</v>
      </c>
      <c r="M1895">
        <f>Table1[[#This Row],[Tests_cumulated]]*1000000/Table1[[#This Row],[Population]]</f>
        <v>46841.880702651026</v>
      </c>
    </row>
    <row r="1896" spans="1:13" hidden="1" x14ac:dyDescent="0.3">
      <c r="A1896" t="s">
        <v>158</v>
      </c>
      <c r="B1896" s="4">
        <v>44501</v>
      </c>
      <c r="C1896">
        <v>30995</v>
      </c>
      <c r="D1896">
        <v>1</v>
      </c>
      <c r="E1896">
        <v>186</v>
      </c>
      <c r="F1896">
        <v>7889094</v>
      </c>
      <c r="G1896" t="s">
        <v>328</v>
      </c>
      <c r="H1896">
        <f t="shared" si="916"/>
        <v>400535</v>
      </c>
      <c r="I1896">
        <f t="shared" si="917"/>
        <v>175</v>
      </c>
      <c r="J1896">
        <f t="shared" si="918"/>
        <v>22632</v>
      </c>
      <c r="K1896">
        <f>Table1[[#This Row],[Confirmed_cumulated]]*1000000/Table1[[#This Row],[Population]]</f>
        <v>2868.770482389993</v>
      </c>
      <c r="L1896">
        <f>Table1[[#This Row],[Deaths_cumulated]]*1000000/Table1[[#This Row],[Population]]</f>
        <v>22.182521845981299</v>
      </c>
      <c r="M1896">
        <f>Table1[[#This Row],[Tests_cumulated]]*1000000/Table1[[#This Row],[Population]]</f>
        <v>50770.722214743546</v>
      </c>
    </row>
    <row r="1897" spans="1:13" hidden="1" x14ac:dyDescent="0.3">
      <c r="A1897" t="s">
        <v>158</v>
      </c>
      <c r="B1897" s="4">
        <v>44531</v>
      </c>
      <c r="C1897">
        <v>36892</v>
      </c>
      <c r="D1897">
        <v>5</v>
      </c>
      <c r="E1897">
        <v>3898</v>
      </c>
      <c r="F1897">
        <v>7889094</v>
      </c>
      <c r="G1897" t="s">
        <v>328</v>
      </c>
      <c r="H1897">
        <f t="shared" si="916"/>
        <v>437427</v>
      </c>
      <c r="I1897">
        <f t="shared" si="917"/>
        <v>180</v>
      </c>
      <c r="J1897">
        <f t="shared" si="918"/>
        <v>26530</v>
      </c>
      <c r="K1897">
        <f>Table1[[#This Row],[Confirmed_cumulated]]*1000000/Table1[[#This Row],[Population]]</f>
        <v>3362.8703118507651</v>
      </c>
      <c r="L1897">
        <f>Table1[[#This Row],[Deaths_cumulated]]*1000000/Table1[[#This Row],[Population]]</f>
        <v>22.816308184437908</v>
      </c>
      <c r="M1897">
        <f>Table1[[#This Row],[Tests_cumulated]]*1000000/Table1[[#This Row],[Population]]</f>
        <v>55447.051334411786</v>
      </c>
    </row>
    <row r="1898" spans="1:13" x14ac:dyDescent="0.3">
      <c r="A1898" t="s">
        <v>356</v>
      </c>
      <c r="B1898" s="4">
        <v>44197</v>
      </c>
      <c r="C1898">
        <v>616514</v>
      </c>
      <c r="D1898">
        <v>6</v>
      </c>
      <c r="E1898">
        <v>385</v>
      </c>
      <c r="F1898">
        <v>1389858</v>
      </c>
      <c r="G1898" t="s">
        <v>329</v>
      </c>
      <c r="H1898">
        <f t="shared" ref="H1898" si="943">C1898</f>
        <v>616514</v>
      </c>
      <c r="I1898">
        <f t="shared" ref="I1898" si="944">D1898</f>
        <v>6</v>
      </c>
      <c r="J1898">
        <f t="shared" ref="J1898" si="945">E1898</f>
        <v>385</v>
      </c>
      <c r="K1898">
        <f>Table1[[#This Row],[Confirmed_cumulated]]*1000000/Table1[[#This Row],[Population]]</f>
        <v>277.00671579398761</v>
      </c>
      <c r="L1898">
        <f>Table1[[#This Row],[Deaths_cumulated]]*1000000/Table1[[#This Row],[Population]]</f>
        <v>4.316987778607599</v>
      </c>
      <c r="M1898">
        <f>Table1[[#This Row],[Tests_cumulated]]*1000000/Table1[[#This Row],[Population]]</f>
        <v>443580.5672234142</v>
      </c>
    </row>
    <row r="1899" spans="1:13" hidden="1" x14ac:dyDescent="0.3">
      <c r="A1899" t="s">
        <v>356</v>
      </c>
      <c r="B1899" s="4">
        <v>44228</v>
      </c>
      <c r="C1899">
        <v>547686</v>
      </c>
      <c r="D1899">
        <v>4</v>
      </c>
      <c r="E1899">
        <v>141</v>
      </c>
      <c r="F1899">
        <v>1389858</v>
      </c>
      <c r="G1899" t="s">
        <v>329</v>
      </c>
      <c r="H1899">
        <f t="shared" ref="H1899:H1909" si="946">H1898+C1899</f>
        <v>1164200</v>
      </c>
      <c r="I1899">
        <f t="shared" ref="I1899:I1909" si="947">I1898+D1899</f>
        <v>10</v>
      </c>
      <c r="J1899">
        <f t="shared" ref="J1899:J1909" si="948">J1898+E1899</f>
        <v>526</v>
      </c>
      <c r="K1899">
        <f>Table1[[#This Row],[Confirmed_cumulated]]*1000000/Table1[[#This Row],[Population]]</f>
        <v>378.45592859126617</v>
      </c>
      <c r="L1899">
        <f>Table1[[#This Row],[Deaths_cumulated]]*1000000/Table1[[#This Row],[Population]]</f>
        <v>7.1949796310126644</v>
      </c>
      <c r="M1899">
        <f>Table1[[#This Row],[Tests_cumulated]]*1000000/Table1[[#This Row],[Population]]</f>
        <v>837639.52864249446</v>
      </c>
    </row>
    <row r="1900" spans="1:13" hidden="1" x14ac:dyDescent="0.3">
      <c r="A1900" t="s">
        <v>356</v>
      </c>
      <c r="B1900" s="4">
        <v>44256</v>
      </c>
      <c r="C1900">
        <v>722782</v>
      </c>
      <c r="D1900">
        <v>3</v>
      </c>
      <c r="E1900">
        <v>304</v>
      </c>
      <c r="F1900">
        <v>1389858</v>
      </c>
      <c r="G1900" t="s">
        <v>329</v>
      </c>
      <c r="H1900">
        <f t="shared" si="946"/>
        <v>1886982</v>
      </c>
      <c r="I1900">
        <f t="shared" si="947"/>
        <v>13</v>
      </c>
      <c r="J1900">
        <f t="shared" si="948"/>
        <v>830</v>
      </c>
      <c r="K1900">
        <f>Table1[[#This Row],[Confirmed_cumulated]]*1000000/Table1[[#This Row],[Population]]</f>
        <v>597.18330937405119</v>
      </c>
      <c r="L1900">
        <f>Table1[[#This Row],[Deaths_cumulated]]*1000000/Table1[[#This Row],[Population]]</f>
        <v>9.3534735203164647</v>
      </c>
      <c r="M1900">
        <f>Table1[[#This Row],[Tests_cumulated]]*1000000/Table1[[#This Row],[Population]]</f>
        <v>1357679.7054087541</v>
      </c>
    </row>
    <row r="1901" spans="1:13" hidden="1" x14ac:dyDescent="0.3">
      <c r="A1901" t="s">
        <v>356</v>
      </c>
      <c r="B1901" s="4">
        <v>44287</v>
      </c>
      <c r="C1901">
        <v>20882</v>
      </c>
      <c r="D1901">
        <v>27</v>
      </c>
      <c r="E1901">
        <v>2798</v>
      </c>
      <c r="F1901">
        <v>1389858</v>
      </c>
      <c r="G1901" t="s">
        <v>329</v>
      </c>
      <c r="H1901">
        <f t="shared" si="946"/>
        <v>1907864</v>
      </c>
      <c r="I1901">
        <f t="shared" si="947"/>
        <v>40</v>
      </c>
      <c r="J1901">
        <f t="shared" si="948"/>
        <v>3628</v>
      </c>
      <c r="K1901">
        <f>Table1[[#This Row],[Confirmed_cumulated]]*1000000/Table1[[#This Row],[Population]]</f>
        <v>2610.3386101313949</v>
      </c>
      <c r="L1901">
        <f>Table1[[#This Row],[Deaths_cumulated]]*1000000/Table1[[#This Row],[Population]]</f>
        <v>28.779918524050657</v>
      </c>
      <c r="M1901">
        <f>Table1[[#This Row],[Tests_cumulated]]*1000000/Table1[[#This Row],[Population]]</f>
        <v>1372704.2618742345</v>
      </c>
    </row>
    <row r="1902" spans="1:13" hidden="1" x14ac:dyDescent="0.3">
      <c r="A1902" t="s">
        <v>356</v>
      </c>
      <c r="B1902" s="4">
        <v>44317</v>
      </c>
      <c r="C1902">
        <v>191209</v>
      </c>
      <c r="D1902">
        <v>318</v>
      </c>
      <c r="E1902">
        <v>12852</v>
      </c>
      <c r="F1902">
        <v>1389858</v>
      </c>
      <c r="G1902" t="s">
        <v>329</v>
      </c>
      <c r="H1902">
        <f t="shared" si="946"/>
        <v>2099073</v>
      </c>
      <c r="I1902">
        <f t="shared" si="947"/>
        <v>358</v>
      </c>
      <c r="J1902">
        <f t="shared" si="948"/>
        <v>16480</v>
      </c>
      <c r="K1902">
        <f>Table1[[#This Row],[Confirmed_cumulated]]*1000000/Table1[[#This Row],[Population]]</f>
        <v>11857.326431908872</v>
      </c>
      <c r="L1902">
        <f>Table1[[#This Row],[Deaths_cumulated]]*1000000/Table1[[#This Row],[Population]]</f>
        <v>257.58027079025339</v>
      </c>
      <c r="M1902">
        <f>Table1[[#This Row],[Tests_cumulated]]*1000000/Table1[[#This Row],[Population]]</f>
        <v>1510278.7479008648</v>
      </c>
    </row>
    <row r="1903" spans="1:13" hidden="1" x14ac:dyDescent="0.3">
      <c r="A1903" t="s">
        <v>356</v>
      </c>
      <c r="B1903" s="4">
        <v>44348</v>
      </c>
      <c r="C1903">
        <v>49810</v>
      </c>
      <c r="D1903">
        <v>352</v>
      </c>
      <c r="E1903">
        <v>8884</v>
      </c>
      <c r="F1903">
        <v>1389858</v>
      </c>
      <c r="G1903" t="s">
        <v>329</v>
      </c>
      <c r="H1903">
        <f t="shared" si="946"/>
        <v>2148883</v>
      </c>
      <c r="I1903">
        <f t="shared" si="947"/>
        <v>710</v>
      </c>
      <c r="J1903">
        <f t="shared" si="948"/>
        <v>25364</v>
      </c>
      <c r="K1903">
        <f>Table1[[#This Row],[Confirmed_cumulated]]*1000000/Table1[[#This Row],[Population]]</f>
        <v>18249.346336100523</v>
      </c>
      <c r="L1903">
        <f>Table1[[#This Row],[Deaths_cumulated]]*1000000/Table1[[#This Row],[Population]]</f>
        <v>510.84355380189919</v>
      </c>
      <c r="M1903">
        <f>Table1[[#This Row],[Tests_cumulated]]*1000000/Table1[[#This Row],[Population]]</f>
        <v>1546116.9414429388</v>
      </c>
    </row>
    <row r="1904" spans="1:13" hidden="1" x14ac:dyDescent="0.3">
      <c r="A1904" t="s">
        <v>356</v>
      </c>
      <c r="B1904" s="4">
        <v>44378</v>
      </c>
      <c r="C1904">
        <v>296941</v>
      </c>
      <c r="D1904">
        <v>223</v>
      </c>
      <c r="E1904">
        <v>6018</v>
      </c>
      <c r="F1904">
        <v>1389858</v>
      </c>
      <c r="G1904" t="s">
        <v>329</v>
      </c>
      <c r="H1904">
        <f t="shared" si="946"/>
        <v>2445824</v>
      </c>
      <c r="I1904">
        <f t="shared" si="947"/>
        <v>933</v>
      </c>
      <c r="J1904">
        <f t="shared" si="948"/>
        <v>31382</v>
      </c>
      <c r="K1904">
        <f>Table1[[#This Row],[Confirmed_cumulated]]*1000000/Table1[[#This Row],[Population]]</f>
        <v>22579.285078043944</v>
      </c>
      <c r="L1904">
        <f>Table1[[#This Row],[Deaths_cumulated]]*1000000/Table1[[#This Row],[Population]]</f>
        <v>671.29159957348156</v>
      </c>
      <c r="M1904">
        <f>Table1[[#This Row],[Tests_cumulated]]*1000000/Table1[[#This Row],[Population]]</f>
        <v>1759765.3861041919</v>
      </c>
    </row>
    <row r="1905" spans="1:13" hidden="1" x14ac:dyDescent="0.3">
      <c r="A1905" t="s">
        <v>356</v>
      </c>
      <c r="B1905" s="4">
        <v>44409</v>
      </c>
      <c r="C1905">
        <v>39394</v>
      </c>
      <c r="D1905">
        <v>221</v>
      </c>
      <c r="E1905">
        <v>6036</v>
      </c>
      <c r="F1905">
        <v>1389858</v>
      </c>
      <c r="G1905" t="s">
        <v>329</v>
      </c>
      <c r="H1905">
        <f t="shared" si="946"/>
        <v>2485218</v>
      </c>
      <c r="I1905">
        <f t="shared" si="947"/>
        <v>1154</v>
      </c>
      <c r="J1905">
        <f t="shared" si="948"/>
        <v>37418</v>
      </c>
      <c r="K1905">
        <f>Table1[[#This Row],[Confirmed_cumulated]]*1000000/Table1[[#This Row],[Population]]</f>
        <v>26922.174783323189</v>
      </c>
      <c r="L1905">
        <f>Table1[[#This Row],[Deaths_cumulated]]*1000000/Table1[[#This Row],[Population]]</f>
        <v>830.30064941886144</v>
      </c>
      <c r="M1905">
        <f>Table1[[#This Row],[Tests_cumulated]]*1000000/Table1[[#This Row],[Population]]</f>
        <v>1788109.2888626033</v>
      </c>
    </row>
    <row r="1906" spans="1:13" hidden="1" x14ac:dyDescent="0.3">
      <c r="A1906" t="s">
        <v>356</v>
      </c>
      <c r="B1906" s="4">
        <v>44440</v>
      </c>
      <c r="C1906">
        <v>44307</v>
      </c>
      <c r="D1906">
        <v>191</v>
      </c>
      <c r="E1906">
        <v>5862</v>
      </c>
      <c r="F1906">
        <v>1389858</v>
      </c>
      <c r="G1906" t="s">
        <v>329</v>
      </c>
      <c r="H1906">
        <f t="shared" si="946"/>
        <v>2529525</v>
      </c>
      <c r="I1906">
        <f t="shared" si="947"/>
        <v>1345</v>
      </c>
      <c r="J1906">
        <f t="shared" si="948"/>
        <v>43280</v>
      </c>
      <c r="K1906">
        <f>Table1[[#This Row],[Confirmed_cumulated]]*1000000/Table1[[#This Row],[Population]]</f>
        <v>31139.871843022811</v>
      </c>
      <c r="L1906">
        <f>Table1[[#This Row],[Deaths_cumulated]]*1000000/Table1[[#This Row],[Population]]</f>
        <v>967.72476037120339</v>
      </c>
      <c r="M1906">
        <f>Table1[[#This Row],[Tests_cumulated]]*1000000/Table1[[#This Row],[Population]]</f>
        <v>1819988.085113731</v>
      </c>
    </row>
    <row r="1907" spans="1:13" hidden="1" x14ac:dyDescent="0.3">
      <c r="A1907" t="s">
        <v>356</v>
      </c>
      <c r="B1907" s="4">
        <v>44470</v>
      </c>
      <c r="C1907">
        <v>42424</v>
      </c>
      <c r="D1907">
        <v>214</v>
      </c>
      <c r="E1907">
        <v>6620</v>
      </c>
      <c r="F1907">
        <v>1389858</v>
      </c>
      <c r="G1907" t="s">
        <v>329</v>
      </c>
      <c r="H1907">
        <f t="shared" si="946"/>
        <v>2571949</v>
      </c>
      <c r="I1907">
        <f t="shared" si="947"/>
        <v>1559</v>
      </c>
      <c r="J1907">
        <f t="shared" si="948"/>
        <v>49900</v>
      </c>
      <c r="K1907">
        <f>Table1[[#This Row],[Confirmed_cumulated]]*1000000/Table1[[#This Row],[Population]]</f>
        <v>35902.948358753194</v>
      </c>
      <c r="L1907">
        <f>Table1[[#This Row],[Deaths_cumulated]]*1000000/Table1[[#This Row],[Population]]</f>
        <v>1121.6973244748744</v>
      </c>
      <c r="M1907">
        <f>Table1[[#This Row],[Tests_cumulated]]*1000000/Table1[[#This Row],[Population]]</f>
        <v>1850512.0667003391</v>
      </c>
    </row>
    <row r="1908" spans="1:13" hidden="1" x14ac:dyDescent="0.3">
      <c r="A1908" t="s">
        <v>356</v>
      </c>
      <c r="B1908" s="4">
        <v>44501</v>
      </c>
      <c r="C1908">
        <v>50543</v>
      </c>
      <c r="D1908">
        <v>462</v>
      </c>
      <c r="E1908">
        <v>14032</v>
      </c>
      <c r="F1908">
        <v>1389858</v>
      </c>
      <c r="G1908" t="s">
        <v>329</v>
      </c>
      <c r="H1908">
        <f t="shared" si="946"/>
        <v>2622492</v>
      </c>
      <c r="I1908">
        <f t="shared" si="947"/>
        <v>2021</v>
      </c>
      <c r="J1908">
        <f t="shared" si="948"/>
        <v>63932</v>
      </c>
      <c r="K1908">
        <f>Table1[[#This Row],[Confirmed_cumulated]]*1000000/Table1[[#This Row],[Population]]</f>
        <v>45998.943776990171</v>
      </c>
      <c r="L1908">
        <f>Table1[[#This Row],[Deaths_cumulated]]*1000000/Table1[[#This Row],[Population]]</f>
        <v>1454.1053834276595</v>
      </c>
      <c r="M1908">
        <f>Table1[[#This Row],[Tests_cumulated]]*1000000/Table1[[#This Row],[Population]]</f>
        <v>1886877.6522493665</v>
      </c>
    </row>
    <row r="1909" spans="1:13" hidden="1" x14ac:dyDescent="0.3">
      <c r="A1909" t="s">
        <v>356</v>
      </c>
      <c r="B1909" s="4">
        <v>44531</v>
      </c>
      <c r="C1909">
        <v>65581</v>
      </c>
      <c r="D1909">
        <v>711</v>
      </c>
      <c r="E1909">
        <v>20538</v>
      </c>
      <c r="F1909">
        <v>1389858</v>
      </c>
      <c r="G1909" t="s">
        <v>329</v>
      </c>
      <c r="H1909">
        <f t="shared" si="946"/>
        <v>2688073</v>
      </c>
      <c r="I1909">
        <f t="shared" si="947"/>
        <v>2732</v>
      </c>
      <c r="J1909">
        <f t="shared" si="948"/>
        <v>84470</v>
      </c>
      <c r="K1909">
        <f>Table1[[#This Row],[Confirmed_cumulated]]*1000000/Table1[[#This Row],[Population]]</f>
        <v>60775.992943163976</v>
      </c>
      <c r="L1909">
        <f>Table1[[#This Row],[Deaths_cumulated]]*1000000/Table1[[#This Row],[Population]]</f>
        <v>1965.6684351926599</v>
      </c>
      <c r="M1909">
        <f>Table1[[#This Row],[Tests_cumulated]]*1000000/Table1[[#This Row],[Population]]</f>
        <v>1934063.0481675107</v>
      </c>
    </row>
    <row r="1910" spans="1:13" x14ac:dyDescent="0.3">
      <c r="A1910" t="s">
        <v>159</v>
      </c>
      <c r="B1910" s="4">
        <v>44197</v>
      </c>
      <c r="C1910">
        <v>5126855</v>
      </c>
      <c r="D1910">
        <v>5112</v>
      </c>
      <c r="E1910">
        <v>268811</v>
      </c>
      <c r="F1910">
        <v>82319724</v>
      </c>
      <c r="G1910" t="s">
        <v>330</v>
      </c>
      <c r="H1910">
        <f t="shared" ref="H1910" si="949">C1910</f>
        <v>5126855</v>
      </c>
      <c r="I1910">
        <f t="shared" ref="I1910" si="950">D1910</f>
        <v>5112</v>
      </c>
      <c r="J1910">
        <f t="shared" ref="J1910" si="951">E1910</f>
        <v>268811</v>
      </c>
      <c r="K1910">
        <f>Table1[[#This Row],[Confirmed_cumulated]]*1000000/Table1[[#This Row],[Population]]</f>
        <v>3265.450695631584</v>
      </c>
      <c r="L1910">
        <f>Table1[[#This Row],[Deaths_cumulated]]*1000000/Table1[[#This Row],[Population]]</f>
        <v>62.099333569194179</v>
      </c>
      <c r="M1910">
        <f>Table1[[#This Row],[Tests_cumulated]]*1000000/Table1[[#This Row],[Population]]</f>
        <v>62279.788498804977</v>
      </c>
    </row>
    <row r="1911" spans="1:13" hidden="1" x14ac:dyDescent="0.3">
      <c r="A1911" t="s">
        <v>159</v>
      </c>
      <c r="B1911" s="4">
        <v>44228</v>
      </c>
      <c r="C1911">
        <v>3543594</v>
      </c>
      <c r="D1911">
        <v>2576</v>
      </c>
      <c r="E1911">
        <v>224125</v>
      </c>
      <c r="F1911">
        <v>82319724</v>
      </c>
      <c r="G1911" t="s">
        <v>330</v>
      </c>
      <c r="H1911">
        <f t="shared" ref="H1911:H1969" si="952">H1910+C1911</f>
        <v>8670449</v>
      </c>
      <c r="I1911">
        <f t="shared" ref="I1911:I1969" si="953">I1910+D1911</f>
        <v>7688</v>
      </c>
      <c r="J1911">
        <f t="shared" ref="J1911:J1969" si="954">J1910+E1911</f>
        <v>492936</v>
      </c>
      <c r="K1911">
        <f>Table1[[#This Row],[Confirmed_cumulated]]*1000000/Table1[[#This Row],[Population]]</f>
        <v>5988.0667238388696</v>
      </c>
      <c r="L1911">
        <f>Table1[[#This Row],[Deaths_cumulated]]*1000000/Table1[[#This Row],[Population]]</f>
        <v>93.391955492950871</v>
      </c>
      <c r="M1911">
        <f>Table1[[#This Row],[Tests_cumulated]]*1000000/Table1[[#This Row],[Population]]</f>
        <v>105326.50716856145</v>
      </c>
    </row>
    <row r="1912" spans="1:13" hidden="1" x14ac:dyDescent="0.3">
      <c r="A1912" t="s">
        <v>159</v>
      </c>
      <c r="B1912" s="4">
        <v>44256</v>
      </c>
      <c r="C1912">
        <v>5403041</v>
      </c>
      <c r="D1912">
        <v>2968</v>
      </c>
      <c r="E1912">
        <v>615594</v>
      </c>
      <c r="F1912">
        <v>82319724</v>
      </c>
      <c r="G1912" t="s">
        <v>330</v>
      </c>
      <c r="H1912">
        <f t="shared" si="952"/>
        <v>14073490</v>
      </c>
      <c r="I1912">
        <f t="shared" si="953"/>
        <v>10656</v>
      </c>
      <c r="J1912">
        <f t="shared" si="954"/>
        <v>1108530</v>
      </c>
      <c r="K1912">
        <f>Table1[[#This Row],[Confirmed_cumulated]]*1000000/Table1[[#This Row],[Population]]</f>
        <v>13466.153020629661</v>
      </c>
      <c r="L1912">
        <f>Table1[[#This Row],[Deaths_cumulated]]*1000000/Table1[[#This Row],[Population]]</f>
        <v>129.44649814423576</v>
      </c>
      <c r="M1912">
        <f>Table1[[#This Row],[Tests_cumulated]]*1000000/Table1[[#This Row],[Population]]</f>
        <v>170961.33607056312</v>
      </c>
    </row>
    <row r="1913" spans="1:13" hidden="1" x14ac:dyDescent="0.3">
      <c r="A1913" t="s">
        <v>159</v>
      </c>
      <c r="B1913" s="4">
        <v>44287</v>
      </c>
      <c r="C1913">
        <v>8683942</v>
      </c>
      <c r="D1913">
        <v>8594</v>
      </c>
      <c r="E1913">
        <v>1503409</v>
      </c>
      <c r="F1913">
        <v>82319724</v>
      </c>
      <c r="G1913" t="s">
        <v>330</v>
      </c>
      <c r="H1913">
        <f t="shared" si="952"/>
        <v>22757432</v>
      </c>
      <c r="I1913">
        <f t="shared" si="953"/>
        <v>19250</v>
      </c>
      <c r="J1913">
        <f t="shared" si="954"/>
        <v>2611939</v>
      </c>
      <c r="K1913">
        <f>Table1[[#This Row],[Confirmed_cumulated]]*1000000/Table1[[#This Row],[Population]]</f>
        <v>31729.200161069541</v>
      </c>
      <c r="L1913">
        <f>Table1[[#This Row],[Deaths_cumulated]]*1000000/Table1[[#This Row],[Population]]</f>
        <v>233.84432144111659</v>
      </c>
      <c r="M1913">
        <f>Table1[[#This Row],[Tests_cumulated]]*1000000/Table1[[#This Row],[Population]]</f>
        <v>276451.75292375858</v>
      </c>
    </row>
    <row r="1914" spans="1:13" hidden="1" x14ac:dyDescent="0.3">
      <c r="A1914" t="s">
        <v>159</v>
      </c>
      <c r="B1914" s="4">
        <v>44317</v>
      </c>
      <c r="C1914">
        <v>6877310</v>
      </c>
      <c r="D1914">
        <v>7396</v>
      </c>
      <c r="E1914">
        <v>428813</v>
      </c>
      <c r="F1914">
        <v>82319724</v>
      </c>
      <c r="G1914" t="s">
        <v>330</v>
      </c>
      <c r="H1914">
        <f t="shared" si="952"/>
        <v>29634742</v>
      </c>
      <c r="I1914">
        <f t="shared" si="953"/>
        <v>26646</v>
      </c>
      <c r="J1914">
        <f t="shared" si="954"/>
        <v>3040752</v>
      </c>
      <c r="K1914">
        <f>Table1[[#This Row],[Confirmed_cumulated]]*1000000/Table1[[#This Row],[Population]]</f>
        <v>36938.316265491849</v>
      </c>
      <c r="L1914">
        <f>Table1[[#This Row],[Deaths_cumulated]]*1000000/Table1[[#This Row],[Population]]</f>
        <v>323.68913190233729</v>
      </c>
      <c r="M1914">
        <f>Table1[[#This Row],[Tests_cumulated]]*1000000/Table1[[#This Row],[Population]]</f>
        <v>359995.64332844457</v>
      </c>
    </row>
    <row r="1915" spans="1:13" hidden="1" x14ac:dyDescent="0.3">
      <c r="A1915" t="s">
        <v>159</v>
      </c>
      <c r="B1915" s="4">
        <v>44348</v>
      </c>
      <c r="C1915">
        <v>6647666</v>
      </c>
      <c r="D1915">
        <v>2205</v>
      </c>
      <c r="E1915">
        <v>176248</v>
      </c>
      <c r="F1915">
        <v>82319724</v>
      </c>
      <c r="G1915" t="s">
        <v>330</v>
      </c>
      <c r="H1915">
        <f t="shared" si="952"/>
        <v>36282408</v>
      </c>
      <c r="I1915">
        <f t="shared" si="953"/>
        <v>28851</v>
      </c>
      <c r="J1915">
        <f t="shared" si="954"/>
        <v>3217000</v>
      </c>
      <c r="K1915">
        <f>Table1[[#This Row],[Confirmed_cumulated]]*1000000/Table1[[#This Row],[Population]]</f>
        <v>39079.334133821925</v>
      </c>
      <c r="L1915">
        <f>Table1[[#This Row],[Deaths_cumulated]]*1000000/Table1[[#This Row],[Population]]</f>
        <v>350.47493599468339</v>
      </c>
      <c r="M1915">
        <f>Table1[[#This Row],[Tests_cumulated]]*1000000/Table1[[#This Row],[Population]]</f>
        <v>440749.87423427223</v>
      </c>
    </row>
    <row r="1916" spans="1:13" hidden="1" x14ac:dyDescent="0.3">
      <c r="A1916" t="s">
        <v>159</v>
      </c>
      <c r="B1916" s="4">
        <v>44378</v>
      </c>
      <c r="C1916">
        <v>7081876</v>
      </c>
      <c r="D1916">
        <v>1600</v>
      </c>
      <c r="E1916">
        <v>301393</v>
      </c>
      <c r="F1916">
        <v>82319724</v>
      </c>
      <c r="G1916" t="s">
        <v>330</v>
      </c>
      <c r="H1916">
        <f t="shared" si="952"/>
        <v>43364284</v>
      </c>
      <c r="I1916">
        <f t="shared" si="953"/>
        <v>30451</v>
      </c>
      <c r="J1916">
        <f t="shared" si="954"/>
        <v>3518393</v>
      </c>
      <c r="K1916">
        <f>Table1[[#This Row],[Confirmed_cumulated]]*1000000/Table1[[#This Row],[Population]]</f>
        <v>42740.583046658416</v>
      </c>
      <c r="L1916">
        <f>Table1[[#This Row],[Deaths_cumulated]]*1000000/Table1[[#This Row],[Population]]</f>
        <v>369.91134712745151</v>
      </c>
      <c r="M1916">
        <f>Table1[[#This Row],[Tests_cumulated]]*1000000/Table1[[#This Row],[Population]]</f>
        <v>526778.78268882434</v>
      </c>
    </row>
    <row r="1917" spans="1:13" hidden="1" x14ac:dyDescent="0.3">
      <c r="A1917" t="s">
        <v>159</v>
      </c>
      <c r="B1917" s="4">
        <v>44409</v>
      </c>
      <c r="C1917">
        <v>8568614</v>
      </c>
      <c r="D1917">
        <v>5378</v>
      </c>
      <c r="E1917">
        <v>661286</v>
      </c>
      <c r="F1917">
        <v>82319724</v>
      </c>
      <c r="G1917" t="s">
        <v>330</v>
      </c>
      <c r="H1917">
        <f t="shared" si="952"/>
        <v>51932898</v>
      </c>
      <c r="I1917">
        <f t="shared" si="953"/>
        <v>35829</v>
      </c>
      <c r="J1917">
        <f t="shared" si="954"/>
        <v>4179679</v>
      </c>
      <c r="K1917">
        <f>Table1[[#This Row],[Confirmed_cumulated]]*1000000/Table1[[#This Row],[Population]]</f>
        <v>50773.724654373233</v>
      </c>
      <c r="L1917">
        <f>Table1[[#This Row],[Deaths_cumulated]]*1000000/Table1[[#This Row],[Population]]</f>
        <v>435.24198404746841</v>
      </c>
      <c r="M1917">
        <f>Table1[[#This Row],[Tests_cumulated]]*1000000/Table1[[#This Row],[Population]]</f>
        <v>630868.22302756994</v>
      </c>
    </row>
    <row r="1918" spans="1:13" hidden="1" x14ac:dyDescent="0.3">
      <c r="A1918" t="s">
        <v>159</v>
      </c>
      <c r="B1918" s="4">
        <v>44440</v>
      </c>
      <c r="C1918">
        <v>9872289</v>
      </c>
      <c r="D1918">
        <v>7344</v>
      </c>
      <c r="E1918">
        <v>765739</v>
      </c>
      <c r="F1918">
        <v>82319724</v>
      </c>
      <c r="G1918" t="s">
        <v>330</v>
      </c>
      <c r="H1918">
        <f t="shared" si="952"/>
        <v>61805187</v>
      </c>
      <c r="I1918">
        <f t="shared" si="953"/>
        <v>43173</v>
      </c>
      <c r="J1918">
        <f t="shared" si="954"/>
        <v>4945418</v>
      </c>
      <c r="K1918">
        <f>Table1[[#This Row],[Confirmed_cumulated]]*1000000/Table1[[#This Row],[Population]]</f>
        <v>60075.735919619947</v>
      </c>
      <c r="L1918">
        <f>Table1[[#This Row],[Deaths_cumulated]]*1000000/Table1[[#This Row],[Population]]</f>
        <v>524.45511114687406</v>
      </c>
      <c r="M1918">
        <f>Table1[[#This Row],[Tests_cumulated]]*1000000/Table1[[#This Row],[Population]]</f>
        <v>750794.39041851019</v>
      </c>
    </row>
    <row r="1919" spans="1:13" hidden="1" x14ac:dyDescent="0.3">
      <c r="A1919" t="s">
        <v>159</v>
      </c>
      <c r="B1919" s="4">
        <v>44470</v>
      </c>
      <c r="C1919">
        <v>10986445</v>
      </c>
      <c r="D1919">
        <v>6557</v>
      </c>
      <c r="E1919">
        <v>878918</v>
      </c>
      <c r="F1919">
        <v>82319724</v>
      </c>
      <c r="G1919" t="s">
        <v>330</v>
      </c>
      <c r="H1919">
        <f t="shared" si="952"/>
        <v>72791632</v>
      </c>
      <c r="I1919">
        <f t="shared" si="953"/>
        <v>49730</v>
      </c>
      <c r="J1919">
        <f t="shared" si="954"/>
        <v>5824336</v>
      </c>
      <c r="K1919">
        <f>Table1[[#This Row],[Confirmed_cumulated]]*1000000/Table1[[#This Row],[Population]]</f>
        <v>70752.618169613881</v>
      </c>
      <c r="L1919">
        <f>Table1[[#This Row],[Deaths_cumulated]]*1000000/Table1[[#This Row],[Population]]</f>
        <v>604.1079535203495</v>
      </c>
      <c r="M1919">
        <f>Table1[[#This Row],[Tests_cumulated]]*1000000/Table1[[#This Row],[Population]]</f>
        <v>884255.05411072564</v>
      </c>
    </row>
    <row r="1920" spans="1:13" hidden="1" x14ac:dyDescent="0.3">
      <c r="A1920" t="s">
        <v>159</v>
      </c>
      <c r="B1920" s="4">
        <v>44501</v>
      </c>
      <c r="C1920">
        <v>10716229</v>
      </c>
      <c r="D1920">
        <v>6231</v>
      </c>
      <c r="E1920">
        <v>762600</v>
      </c>
      <c r="F1920">
        <v>82319724</v>
      </c>
      <c r="G1920" t="s">
        <v>330</v>
      </c>
      <c r="H1920">
        <f t="shared" si="952"/>
        <v>83507861</v>
      </c>
      <c r="I1920">
        <f t="shared" si="953"/>
        <v>55961</v>
      </c>
      <c r="J1920">
        <f t="shared" si="954"/>
        <v>6586936</v>
      </c>
      <c r="K1920">
        <f>Table1[[#This Row],[Confirmed_cumulated]]*1000000/Table1[[#This Row],[Population]]</f>
        <v>80016.497625769494</v>
      </c>
      <c r="L1920">
        <f>Table1[[#This Row],[Deaths_cumulated]]*1000000/Table1[[#This Row],[Population]]</f>
        <v>679.80062712552342</v>
      </c>
      <c r="M1920">
        <f>Table1[[#This Row],[Tests_cumulated]]*1000000/Table1[[#This Row],[Population]]</f>
        <v>1014433.1995087835</v>
      </c>
    </row>
    <row r="1921" spans="1:13" hidden="1" x14ac:dyDescent="0.3">
      <c r="A1921" t="s">
        <v>159</v>
      </c>
      <c r="B1921" s="4">
        <v>44531</v>
      </c>
      <c r="C1921">
        <v>11012724</v>
      </c>
      <c r="D1921">
        <v>5519</v>
      </c>
      <c r="E1921">
        <v>686962</v>
      </c>
      <c r="F1921">
        <v>82319724</v>
      </c>
      <c r="G1921" t="s">
        <v>330</v>
      </c>
      <c r="H1921">
        <f t="shared" si="952"/>
        <v>94520585</v>
      </c>
      <c r="I1921">
        <f t="shared" si="953"/>
        <v>61480</v>
      </c>
      <c r="J1921">
        <f t="shared" si="954"/>
        <v>7273898</v>
      </c>
      <c r="K1921">
        <f>Table1[[#This Row],[Confirmed_cumulated]]*1000000/Table1[[#This Row],[Population]]</f>
        <v>88361.545041137404</v>
      </c>
      <c r="L1921">
        <f>Table1[[#This Row],[Deaths_cumulated]]*1000000/Table1[[#This Row],[Population]]</f>
        <v>746.84409777661551</v>
      </c>
      <c r="M1921">
        <f>Table1[[#This Row],[Tests_cumulated]]*1000000/Table1[[#This Row],[Population]]</f>
        <v>1148213.0941060979</v>
      </c>
    </row>
    <row r="1922" spans="1:13" x14ac:dyDescent="0.3">
      <c r="A1922" t="s">
        <v>160</v>
      </c>
      <c r="B1922" s="4">
        <v>44197</v>
      </c>
      <c r="C1922">
        <v>0</v>
      </c>
      <c r="D1922">
        <v>3</v>
      </c>
      <c r="E1922">
        <v>587</v>
      </c>
      <c r="F1922">
        <v>37665</v>
      </c>
      <c r="G1922" t="s">
        <v>331</v>
      </c>
      <c r="H1922">
        <f t="shared" ref="H1922" si="955">C1922</f>
        <v>0</v>
      </c>
      <c r="I1922">
        <f t="shared" ref="I1922" si="956">D1922</f>
        <v>3</v>
      </c>
      <c r="J1922">
        <f t="shared" ref="J1922" si="957">E1922</f>
        <v>587</v>
      </c>
      <c r="K1922">
        <f>Table1[[#This Row],[Confirmed_cumulated]]*1000000/Table1[[#This Row],[Population]]</f>
        <v>15584.760387627772</v>
      </c>
      <c r="L1922">
        <f>Table1[[#This Row],[Deaths_cumulated]]*1000000/Table1[[#This Row],[Population]]</f>
        <v>79.649542015133406</v>
      </c>
      <c r="M1922">
        <f>Table1[[#This Row],[Tests_cumulated]]*1000000/Table1[[#This Row],[Population]]</f>
        <v>0</v>
      </c>
    </row>
    <row r="1923" spans="1:13" hidden="1" x14ac:dyDescent="0.3">
      <c r="A1923" t="s">
        <v>160</v>
      </c>
      <c r="B1923" s="4">
        <v>44228</v>
      </c>
      <c r="C1923">
        <v>0</v>
      </c>
      <c r="D1923">
        <v>4</v>
      </c>
      <c r="E1923">
        <v>607</v>
      </c>
      <c r="F1923">
        <v>37665</v>
      </c>
      <c r="G1923" t="s">
        <v>331</v>
      </c>
      <c r="H1923">
        <f t="shared" ref="H1923:H1933" si="958">H1922+C1923</f>
        <v>0</v>
      </c>
      <c r="I1923">
        <f t="shared" ref="I1923:I1933" si="959">I1922+D1923</f>
        <v>7</v>
      </c>
      <c r="J1923">
        <f t="shared" ref="J1923:J1933" si="960">J1922+E1923</f>
        <v>1194</v>
      </c>
      <c r="K1923">
        <f>Table1[[#This Row],[Confirmed_cumulated]]*1000000/Table1[[#This Row],[Population]]</f>
        <v>31700.517722023098</v>
      </c>
      <c r="L1923">
        <f>Table1[[#This Row],[Deaths_cumulated]]*1000000/Table1[[#This Row],[Population]]</f>
        <v>185.84893136864463</v>
      </c>
      <c r="M1923">
        <f>Table1[[#This Row],[Tests_cumulated]]*1000000/Table1[[#This Row],[Population]]</f>
        <v>0</v>
      </c>
    </row>
    <row r="1924" spans="1:13" hidden="1" x14ac:dyDescent="0.3">
      <c r="A1924" t="s">
        <v>160</v>
      </c>
      <c r="B1924" s="4">
        <v>44256</v>
      </c>
      <c r="C1924">
        <v>0</v>
      </c>
      <c r="D1924">
        <v>3</v>
      </c>
      <c r="E1924">
        <v>166</v>
      </c>
      <c r="F1924">
        <v>37665</v>
      </c>
      <c r="G1924" t="s">
        <v>331</v>
      </c>
      <c r="H1924">
        <f t="shared" si="958"/>
        <v>0</v>
      </c>
      <c r="I1924">
        <f t="shared" si="959"/>
        <v>10</v>
      </c>
      <c r="J1924">
        <f t="shared" si="960"/>
        <v>1360</v>
      </c>
      <c r="K1924">
        <f>Table1[[#This Row],[Confirmed_cumulated]]*1000000/Table1[[#This Row],[Population]]</f>
        <v>36107.792380193816</v>
      </c>
      <c r="L1924">
        <f>Table1[[#This Row],[Deaths_cumulated]]*1000000/Table1[[#This Row],[Population]]</f>
        <v>265.49847338377805</v>
      </c>
      <c r="M1924">
        <f>Table1[[#This Row],[Tests_cumulated]]*1000000/Table1[[#This Row],[Population]]</f>
        <v>0</v>
      </c>
    </row>
    <row r="1925" spans="1:13" hidden="1" x14ac:dyDescent="0.3">
      <c r="A1925" t="s">
        <v>160</v>
      </c>
      <c r="B1925" s="4">
        <v>44287</v>
      </c>
      <c r="C1925">
        <v>0</v>
      </c>
      <c r="D1925">
        <v>0</v>
      </c>
      <c r="E1925">
        <v>49</v>
      </c>
      <c r="F1925">
        <v>37665</v>
      </c>
      <c r="G1925" t="s">
        <v>331</v>
      </c>
      <c r="H1925">
        <f t="shared" si="958"/>
        <v>0</v>
      </c>
      <c r="I1925">
        <f t="shared" si="959"/>
        <v>10</v>
      </c>
      <c r="J1925">
        <f t="shared" si="960"/>
        <v>1409</v>
      </c>
      <c r="K1925">
        <f>Table1[[#This Row],[Confirmed_cumulated]]*1000000/Table1[[#This Row],[Population]]</f>
        <v>37408.734899774325</v>
      </c>
      <c r="L1925">
        <f>Table1[[#This Row],[Deaths_cumulated]]*1000000/Table1[[#This Row],[Population]]</f>
        <v>265.49847338377805</v>
      </c>
      <c r="M1925">
        <f>Table1[[#This Row],[Tests_cumulated]]*1000000/Table1[[#This Row],[Population]]</f>
        <v>0</v>
      </c>
    </row>
    <row r="1926" spans="1:13" hidden="1" x14ac:dyDescent="0.3">
      <c r="A1926" t="s">
        <v>160</v>
      </c>
      <c r="B1926" s="4">
        <v>44317</v>
      </c>
      <c r="C1926">
        <v>0</v>
      </c>
      <c r="D1926">
        <v>0</v>
      </c>
      <c r="E1926">
        <v>20</v>
      </c>
      <c r="F1926">
        <v>37665</v>
      </c>
      <c r="G1926" t="s">
        <v>331</v>
      </c>
      <c r="H1926">
        <f t="shared" si="958"/>
        <v>0</v>
      </c>
      <c r="I1926">
        <f t="shared" si="959"/>
        <v>10</v>
      </c>
      <c r="J1926">
        <f t="shared" si="960"/>
        <v>1429</v>
      </c>
      <c r="K1926">
        <f>Table1[[#This Row],[Confirmed_cumulated]]*1000000/Table1[[#This Row],[Population]]</f>
        <v>37939.731846541879</v>
      </c>
      <c r="L1926">
        <f>Table1[[#This Row],[Deaths_cumulated]]*1000000/Table1[[#This Row],[Population]]</f>
        <v>265.49847338377805</v>
      </c>
      <c r="M1926">
        <f>Table1[[#This Row],[Tests_cumulated]]*1000000/Table1[[#This Row],[Population]]</f>
        <v>0</v>
      </c>
    </row>
    <row r="1927" spans="1:13" hidden="1" x14ac:dyDescent="0.3">
      <c r="A1927" t="s">
        <v>160</v>
      </c>
      <c r="B1927" s="4">
        <v>44348</v>
      </c>
      <c r="C1927">
        <v>0</v>
      </c>
      <c r="D1927">
        <v>1</v>
      </c>
      <c r="E1927">
        <v>6</v>
      </c>
      <c r="F1927">
        <v>37665</v>
      </c>
      <c r="G1927" t="s">
        <v>331</v>
      </c>
      <c r="H1927">
        <f t="shared" si="958"/>
        <v>0</v>
      </c>
      <c r="I1927">
        <f t="shared" si="959"/>
        <v>11</v>
      </c>
      <c r="J1927">
        <f t="shared" si="960"/>
        <v>1435</v>
      </c>
      <c r="K1927">
        <f>Table1[[#This Row],[Confirmed_cumulated]]*1000000/Table1[[#This Row],[Population]]</f>
        <v>38099.030930572146</v>
      </c>
      <c r="L1927">
        <f>Table1[[#This Row],[Deaths_cumulated]]*1000000/Table1[[#This Row],[Population]]</f>
        <v>292.04832072215584</v>
      </c>
      <c r="M1927">
        <f>Table1[[#This Row],[Tests_cumulated]]*1000000/Table1[[#This Row],[Population]]</f>
        <v>0</v>
      </c>
    </row>
    <row r="1928" spans="1:13" hidden="1" x14ac:dyDescent="0.3">
      <c r="A1928" t="s">
        <v>160</v>
      </c>
      <c r="B1928" s="4">
        <v>44378</v>
      </c>
      <c r="C1928">
        <v>0</v>
      </c>
      <c r="D1928">
        <v>0</v>
      </c>
      <c r="E1928">
        <v>41</v>
      </c>
      <c r="F1928">
        <v>37665</v>
      </c>
      <c r="G1928" t="s">
        <v>331</v>
      </c>
      <c r="H1928">
        <f t="shared" si="958"/>
        <v>0</v>
      </c>
      <c r="I1928">
        <f t="shared" si="959"/>
        <v>11</v>
      </c>
      <c r="J1928">
        <f t="shared" si="960"/>
        <v>1476</v>
      </c>
      <c r="K1928">
        <f>Table1[[#This Row],[Confirmed_cumulated]]*1000000/Table1[[#This Row],[Population]]</f>
        <v>39187.57467144564</v>
      </c>
      <c r="L1928">
        <f>Table1[[#This Row],[Deaths_cumulated]]*1000000/Table1[[#This Row],[Population]]</f>
        <v>292.04832072215584</v>
      </c>
      <c r="M1928">
        <f>Table1[[#This Row],[Tests_cumulated]]*1000000/Table1[[#This Row],[Population]]</f>
        <v>0</v>
      </c>
    </row>
    <row r="1929" spans="1:13" hidden="1" x14ac:dyDescent="0.3">
      <c r="A1929" t="s">
        <v>160</v>
      </c>
      <c r="B1929" s="4">
        <v>44409</v>
      </c>
      <c r="C1929">
        <v>0</v>
      </c>
      <c r="D1929">
        <v>1</v>
      </c>
      <c r="E1929">
        <v>115</v>
      </c>
      <c r="F1929">
        <v>37665</v>
      </c>
      <c r="G1929" t="s">
        <v>331</v>
      </c>
      <c r="H1929">
        <f t="shared" si="958"/>
        <v>0</v>
      </c>
      <c r="I1929">
        <f t="shared" si="959"/>
        <v>12</v>
      </c>
      <c r="J1929">
        <f t="shared" si="960"/>
        <v>1591</v>
      </c>
      <c r="K1929">
        <f>Table1[[#This Row],[Confirmed_cumulated]]*1000000/Table1[[#This Row],[Population]]</f>
        <v>42240.807115359086</v>
      </c>
      <c r="L1929">
        <f>Table1[[#This Row],[Deaths_cumulated]]*1000000/Table1[[#This Row],[Population]]</f>
        <v>318.59816806053362</v>
      </c>
      <c r="M1929">
        <f>Table1[[#This Row],[Tests_cumulated]]*1000000/Table1[[#This Row],[Population]]</f>
        <v>0</v>
      </c>
    </row>
    <row r="1930" spans="1:13" hidden="1" x14ac:dyDescent="0.3">
      <c r="A1930" t="s">
        <v>160</v>
      </c>
      <c r="B1930" s="4">
        <v>44440</v>
      </c>
      <c r="C1930">
        <v>0</v>
      </c>
      <c r="D1930">
        <v>3</v>
      </c>
      <c r="E1930">
        <v>146</v>
      </c>
      <c r="F1930">
        <v>37665</v>
      </c>
      <c r="G1930" t="s">
        <v>331</v>
      </c>
      <c r="H1930">
        <f t="shared" si="958"/>
        <v>0</v>
      </c>
      <c r="I1930">
        <f t="shared" si="959"/>
        <v>15</v>
      </c>
      <c r="J1930">
        <f t="shared" si="960"/>
        <v>1737</v>
      </c>
      <c r="K1930">
        <f>Table1[[#This Row],[Confirmed_cumulated]]*1000000/Table1[[#This Row],[Population]]</f>
        <v>46117.08482676225</v>
      </c>
      <c r="L1930">
        <f>Table1[[#This Row],[Deaths_cumulated]]*1000000/Table1[[#This Row],[Population]]</f>
        <v>398.24771007566704</v>
      </c>
      <c r="M1930">
        <f>Table1[[#This Row],[Tests_cumulated]]*1000000/Table1[[#This Row],[Population]]</f>
        <v>0</v>
      </c>
    </row>
    <row r="1931" spans="1:13" hidden="1" x14ac:dyDescent="0.3">
      <c r="A1931" t="s">
        <v>160</v>
      </c>
      <c r="B1931" s="4">
        <v>44470</v>
      </c>
      <c r="C1931">
        <v>0</v>
      </c>
      <c r="D1931">
        <v>0</v>
      </c>
      <c r="E1931">
        <v>109</v>
      </c>
      <c r="F1931">
        <v>37665</v>
      </c>
      <c r="G1931" t="s">
        <v>331</v>
      </c>
      <c r="H1931">
        <f t="shared" si="958"/>
        <v>0</v>
      </c>
      <c r="I1931">
        <f t="shared" si="959"/>
        <v>15</v>
      </c>
      <c r="J1931">
        <f t="shared" si="960"/>
        <v>1846</v>
      </c>
      <c r="K1931">
        <f>Table1[[#This Row],[Confirmed_cumulated]]*1000000/Table1[[#This Row],[Population]]</f>
        <v>49011.01818664543</v>
      </c>
      <c r="L1931">
        <f>Table1[[#This Row],[Deaths_cumulated]]*1000000/Table1[[#This Row],[Population]]</f>
        <v>398.24771007566704</v>
      </c>
      <c r="M1931">
        <f>Table1[[#This Row],[Tests_cumulated]]*1000000/Table1[[#This Row],[Population]]</f>
        <v>0</v>
      </c>
    </row>
    <row r="1932" spans="1:13" hidden="1" x14ac:dyDescent="0.3">
      <c r="A1932" t="s">
        <v>160</v>
      </c>
      <c r="B1932" s="4">
        <v>44501</v>
      </c>
      <c r="C1932">
        <v>0</v>
      </c>
      <c r="D1932">
        <v>1</v>
      </c>
      <c r="E1932">
        <v>71</v>
      </c>
      <c r="F1932">
        <v>37665</v>
      </c>
      <c r="G1932" t="s">
        <v>331</v>
      </c>
      <c r="H1932">
        <f t="shared" si="958"/>
        <v>0</v>
      </c>
      <c r="I1932">
        <f t="shared" si="959"/>
        <v>16</v>
      </c>
      <c r="J1932">
        <f t="shared" si="960"/>
        <v>1917</v>
      </c>
      <c r="K1932">
        <f>Table1[[#This Row],[Confirmed_cumulated]]*1000000/Table1[[#This Row],[Population]]</f>
        <v>50896.057347670248</v>
      </c>
      <c r="L1932">
        <f>Table1[[#This Row],[Deaths_cumulated]]*1000000/Table1[[#This Row],[Population]]</f>
        <v>424.79755741404489</v>
      </c>
      <c r="M1932">
        <f>Table1[[#This Row],[Tests_cumulated]]*1000000/Table1[[#This Row],[Population]]</f>
        <v>0</v>
      </c>
    </row>
    <row r="1933" spans="1:13" hidden="1" x14ac:dyDescent="0.3">
      <c r="A1933" t="s">
        <v>160</v>
      </c>
      <c r="B1933" s="4">
        <v>44531</v>
      </c>
      <c r="C1933">
        <v>0</v>
      </c>
      <c r="D1933">
        <v>2</v>
      </c>
      <c r="E1933">
        <v>155</v>
      </c>
      <c r="F1933">
        <v>37665</v>
      </c>
      <c r="G1933" t="s">
        <v>331</v>
      </c>
      <c r="H1933">
        <f t="shared" si="958"/>
        <v>0</v>
      </c>
      <c r="I1933">
        <f t="shared" si="959"/>
        <v>18</v>
      </c>
      <c r="J1933">
        <f t="shared" si="960"/>
        <v>2072</v>
      </c>
      <c r="K1933">
        <f>Table1[[#This Row],[Confirmed_cumulated]]*1000000/Table1[[#This Row],[Population]]</f>
        <v>55011.283685118811</v>
      </c>
      <c r="L1933">
        <f>Table1[[#This Row],[Deaths_cumulated]]*1000000/Table1[[#This Row],[Population]]</f>
        <v>477.89725209080046</v>
      </c>
      <c r="M1933">
        <f>Table1[[#This Row],[Tests_cumulated]]*1000000/Table1[[#This Row],[Population]]</f>
        <v>0</v>
      </c>
    </row>
    <row r="1934" spans="1:13" x14ac:dyDescent="0.3">
      <c r="A1934" t="s">
        <v>161</v>
      </c>
      <c r="B1934" s="4">
        <v>44197</v>
      </c>
      <c r="C1934">
        <v>1628780</v>
      </c>
      <c r="D1934">
        <v>64</v>
      </c>
      <c r="E1934">
        <v>4162</v>
      </c>
      <c r="F1934">
        <v>42723139</v>
      </c>
      <c r="G1934" t="s">
        <v>332</v>
      </c>
      <c r="H1934">
        <f t="shared" ref="H1934" si="961">C1934</f>
        <v>1628780</v>
      </c>
      <c r="I1934">
        <f t="shared" ref="I1934" si="962">D1934</f>
        <v>64</v>
      </c>
      <c r="J1934">
        <f t="shared" ref="J1934" si="963">E1934</f>
        <v>4162</v>
      </c>
      <c r="K1934">
        <f>Table1[[#This Row],[Confirmed_cumulated]]*1000000/Table1[[#This Row],[Population]]</f>
        <v>97.417935512650416</v>
      </c>
      <c r="L1934">
        <f>Table1[[#This Row],[Deaths_cumulated]]*1000000/Table1[[#This Row],[Population]]</f>
        <v>1.4980172688153837</v>
      </c>
      <c r="M1934">
        <f>Table1[[#This Row],[Tests_cumulated]]*1000000/Table1[[#This Row],[Population]]</f>
        <v>38124.071360955008</v>
      </c>
    </row>
    <row r="1935" spans="1:13" hidden="1" x14ac:dyDescent="0.3">
      <c r="A1935" t="s">
        <v>161</v>
      </c>
      <c r="B1935" s="4">
        <v>44228</v>
      </c>
      <c r="C1935">
        <v>49483</v>
      </c>
      <c r="D1935">
        <v>10</v>
      </c>
      <c r="E1935">
        <v>778</v>
      </c>
      <c r="F1935">
        <v>42723139</v>
      </c>
      <c r="G1935" t="s">
        <v>332</v>
      </c>
      <c r="H1935">
        <f t="shared" ref="H1935:H1937" si="964">H1934+C1935</f>
        <v>1678263</v>
      </c>
      <c r="I1935">
        <f t="shared" ref="I1935:I1937" si="965">I1934+D1935</f>
        <v>74</v>
      </c>
      <c r="J1935">
        <f t="shared" ref="J1935:J1937" si="966">J1934+E1935</f>
        <v>4940</v>
      </c>
      <c r="K1935">
        <f>Table1[[#This Row],[Confirmed_cumulated]]*1000000/Table1[[#This Row],[Population]]</f>
        <v>115.62820793668742</v>
      </c>
      <c r="L1935">
        <f>Table1[[#This Row],[Deaths_cumulated]]*1000000/Table1[[#This Row],[Population]]</f>
        <v>1.7320824670677872</v>
      </c>
      <c r="M1935">
        <f>Table1[[#This Row],[Tests_cumulated]]*1000000/Table1[[#This Row],[Population]]</f>
        <v>39282.296181467376</v>
      </c>
    </row>
    <row r="1936" spans="1:13" hidden="1" x14ac:dyDescent="0.3">
      <c r="A1936" t="s">
        <v>161</v>
      </c>
      <c r="B1936" s="4">
        <v>44256</v>
      </c>
      <c r="C1936">
        <v>63937</v>
      </c>
      <c r="D1936">
        <v>1</v>
      </c>
      <c r="E1936">
        <v>510</v>
      </c>
      <c r="F1936">
        <v>42723139</v>
      </c>
      <c r="G1936" t="s">
        <v>332</v>
      </c>
      <c r="H1936">
        <f t="shared" si="964"/>
        <v>1742200</v>
      </c>
      <c r="I1936">
        <f t="shared" si="965"/>
        <v>75</v>
      </c>
      <c r="J1936">
        <f t="shared" si="966"/>
        <v>5450</v>
      </c>
      <c r="K1936">
        <f>Table1[[#This Row],[Confirmed_cumulated]]*1000000/Table1[[#This Row],[Population]]</f>
        <v>127.56553304756001</v>
      </c>
      <c r="L1936">
        <f>Table1[[#This Row],[Deaths_cumulated]]*1000000/Table1[[#This Row],[Population]]</f>
        <v>1.7554889868930277</v>
      </c>
      <c r="M1936">
        <f>Table1[[#This Row],[Tests_cumulated]]*1000000/Table1[[#This Row],[Population]]</f>
        <v>40778.838839533768</v>
      </c>
    </row>
    <row r="1937" spans="1:13" hidden="1" x14ac:dyDescent="0.3">
      <c r="A1937" t="s">
        <v>161</v>
      </c>
      <c r="B1937" s="4">
        <v>44287</v>
      </c>
      <c r="C1937">
        <v>3031175</v>
      </c>
      <c r="D1937">
        <v>7</v>
      </c>
      <c r="E1937">
        <v>830</v>
      </c>
      <c r="F1937">
        <v>42723139</v>
      </c>
      <c r="G1937" t="s">
        <v>332</v>
      </c>
      <c r="H1937">
        <f t="shared" si="964"/>
        <v>4773375</v>
      </c>
      <c r="I1937">
        <f t="shared" si="965"/>
        <v>82</v>
      </c>
      <c r="J1937">
        <f t="shared" si="966"/>
        <v>6280</v>
      </c>
      <c r="K1937">
        <f>Table1[[#This Row],[Confirmed_cumulated]]*1000000/Table1[[#This Row],[Population]]</f>
        <v>146.99294450250952</v>
      </c>
      <c r="L1937">
        <f>Table1[[#This Row],[Deaths_cumulated]]*1000000/Table1[[#This Row],[Population]]</f>
        <v>1.9193346256697104</v>
      </c>
      <c r="M1937">
        <f>Table1[[#This Row],[Tests_cumulated]]*1000000/Table1[[#This Row],[Population]]</f>
        <v>111728.09657080675</v>
      </c>
    </row>
    <row r="1938" spans="1:13" hidden="1" x14ac:dyDescent="0.3">
      <c r="A1938" t="s">
        <v>161</v>
      </c>
      <c r="B1938" s="4">
        <v>44317</v>
      </c>
      <c r="C1938">
        <v>7542263</v>
      </c>
      <c r="D1938">
        <v>17</v>
      </c>
      <c r="E1938">
        <v>3972</v>
      </c>
      <c r="F1938">
        <v>42723139</v>
      </c>
      <c r="G1938" t="s">
        <v>332</v>
      </c>
      <c r="H1938">
        <f t="shared" si="952"/>
        <v>12315638</v>
      </c>
      <c r="I1938">
        <f t="shared" si="953"/>
        <v>99</v>
      </c>
      <c r="J1938">
        <f t="shared" si="954"/>
        <v>10252</v>
      </c>
      <c r="K1938">
        <f>Table1[[#This Row],[Confirmed_cumulated]]*1000000/Table1[[#This Row],[Population]]</f>
        <v>239.96364124836427</v>
      </c>
      <c r="L1938">
        <f>Table1[[#This Row],[Deaths_cumulated]]*1000000/Table1[[#This Row],[Population]]</f>
        <v>2.3172454626987964</v>
      </c>
      <c r="M1938">
        <f>Table1[[#This Row],[Tests_cumulated]]*1000000/Table1[[#This Row],[Population]]</f>
        <v>288266.22500748368</v>
      </c>
    </row>
    <row r="1939" spans="1:13" hidden="1" x14ac:dyDescent="0.3">
      <c r="A1939" t="s">
        <v>161</v>
      </c>
      <c r="B1939" s="4">
        <v>44348</v>
      </c>
      <c r="C1939">
        <v>1354352</v>
      </c>
      <c r="D1939">
        <v>660</v>
      </c>
      <c r="E1939">
        <v>31747</v>
      </c>
      <c r="F1939">
        <v>42723139</v>
      </c>
      <c r="G1939" t="s">
        <v>332</v>
      </c>
      <c r="H1939">
        <f t="shared" si="952"/>
        <v>13669990</v>
      </c>
      <c r="I1939">
        <f t="shared" si="953"/>
        <v>759</v>
      </c>
      <c r="J1939">
        <f t="shared" si="954"/>
        <v>41999</v>
      </c>
      <c r="K1939">
        <f>Table1[[#This Row],[Confirmed_cumulated]]*1000000/Table1[[#This Row],[Population]]</f>
        <v>983.05042614027025</v>
      </c>
      <c r="L1939">
        <f>Table1[[#This Row],[Deaths_cumulated]]*1000000/Table1[[#This Row],[Population]]</f>
        <v>17.76554854735744</v>
      </c>
      <c r="M1939">
        <f>Table1[[#This Row],[Tests_cumulated]]*1000000/Table1[[#This Row],[Population]]</f>
        <v>319966.89194583759</v>
      </c>
    </row>
    <row r="1940" spans="1:13" hidden="1" x14ac:dyDescent="0.3">
      <c r="A1940" t="s">
        <v>161</v>
      </c>
      <c r="B1940" s="4">
        <v>44378</v>
      </c>
      <c r="C1940">
        <v>136315</v>
      </c>
      <c r="D1940">
        <v>1667</v>
      </c>
      <c r="E1940">
        <v>13950</v>
      </c>
      <c r="F1940">
        <v>42723139</v>
      </c>
      <c r="G1940" t="s">
        <v>332</v>
      </c>
      <c r="H1940">
        <f t="shared" si="952"/>
        <v>13806305</v>
      </c>
      <c r="I1940">
        <f t="shared" si="953"/>
        <v>2426</v>
      </c>
      <c r="J1940">
        <f t="shared" si="954"/>
        <v>55949</v>
      </c>
      <c r="K1940">
        <f>Table1[[#This Row],[Confirmed_cumulated]]*1000000/Table1[[#This Row],[Population]]</f>
        <v>1309.5713777023734</v>
      </c>
      <c r="L1940">
        <f>Table1[[#This Row],[Deaths_cumulated]]*1000000/Table1[[#This Row],[Population]]</f>
        <v>56.784217096033139</v>
      </c>
      <c r="M1940">
        <f>Table1[[#This Row],[Tests_cumulated]]*1000000/Table1[[#This Row],[Population]]</f>
        <v>323157.55169581523</v>
      </c>
    </row>
    <row r="1941" spans="1:13" hidden="1" x14ac:dyDescent="0.3">
      <c r="A1941" t="s">
        <v>161</v>
      </c>
      <c r="B1941" s="4">
        <v>44409</v>
      </c>
      <c r="C1941">
        <v>4647578</v>
      </c>
      <c r="D1941">
        <v>304</v>
      </c>
      <c r="E1941">
        <v>25823</v>
      </c>
      <c r="F1941">
        <v>42723139</v>
      </c>
      <c r="G1941" t="s">
        <v>332</v>
      </c>
      <c r="H1941">
        <f t="shared" si="952"/>
        <v>18453883</v>
      </c>
      <c r="I1941">
        <f t="shared" si="953"/>
        <v>2730</v>
      </c>
      <c r="J1941">
        <f t="shared" si="954"/>
        <v>81772</v>
      </c>
      <c r="K1941">
        <f>Table1[[#This Row],[Confirmed_cumulated]]*1000000/Table1[[#This Row],[Population]]</f>
        <v>1913.9979391495556</v>
      </c>
      <c r="L1941">
        <f>Table1[[#This Row],[Deaths_cumulated]]*1000000/Table1[[#This Row],[Population]]</f>
        <v>63.899799122906209</v>
      </c>
      <c r="M1941">
        <f>Table1[[#This Row],[Tests_cumulated]]*1000000/Table1[[#This Row],[Population]]</f>
        <v>431941.17829216621</v>
      </c>
    </row>
    <row r="1942" spans="1:13" hidden="1" x14ac:dyDescent="0.3">
      <c r="A1942" t="s">
        <v>161</v>
      </c>
      <c r="B1942" s="4">
        <v>44440</v>
      </c>
      <c r="C1942">
        <v>1692121</v>
      </c>
      <c r="D1942">
        <v>133</v>
      </c>
      <c r="E1942">
        <v>3497</v>
      </c>
      <c r="F1942">
        <v>42723139</v>
      </c>
      <c r="G1942" t="s">
        <v>332</v>
      </c>
      <c r="H1942">
        <f t="shared" si="952"/>
        <v>20146004</v>
      </c>
      <c r="I1942">
        <f t="shared" si="953"/>
        <v>2863</v>
      </c>
      <c r="J1942">
        <f t="shared" si="954"/>
        <v>85269</v>
      </c>
      <c r="K1942">
        <f>Table1[[#This Row],[Confirmed_cumulated]]*1000000/Table1[[#This Row],[Population]]</f>
        <v>1995.8505389784211</v>
      </c>
      <c r="L1942">
        <f>Table1[[#This Row],[Deaths_cumulated]]*1000000/Table1[[#This Row],[Population]]</f>
        <v>67.01286625966317</v>
      </c>
      <c r="M1942">
        <f>Table1[[#This Row],[Tests_cumulated]]*1000000/Table1[[#This Row],[Population]]</f>
        <v>471547.84202537179</v>
      </c>
    </row>
    <row r="1943" spans="1:13" hidden="1" x14ac:dyDescent="0.3">
      <c r="A1943" t="s">
        <v>161</v>
      </c>
      <c r="B1943" s="4">
        <v>44470</v>
      </c>
      <c r="C1943">
        <v>124466</v>
      </c>
      <c r="D1943">
        <v>59</v>
      </c>
      <c r="E1943">
        <v>2599</v>
      </c>
      <c r="F1943">
        <v>42723139</v>
      </c>
      <c r="G1943" t="s">
        <v>332</v>
      </c>
      <c r="H1943">
        <f t="shared" si="952"/>
        <v>20270470</v>
      </c>
      <c r="I1943">
        <f t="shared" si="953"/>
        <v>2922</v>
      </c>
      <c r="J1943">
        <f t="shared" si="954"/>
        <v>87868</v>
      </c>
      <c r="K1943">
        <f>Table1[[#This Row],[Confirmed_cumulated]]*1000000/Table1[[#This Row],[Population]]</f>
        <v>2056.6840840042209</v>
      </c>
      <c r="L1943">
        <f>Table1[[#This Row],[Deaths_cumulated]]*1000000/Table1[[#This Row],[Population]]</f>
        <v>68.393850929352354</v>
      </c>
      <c r="M1943">
        <f>Table1[[#This Row],[Tests_cumulated]]*1000000/Table1[[#This Row],[Population]]</f>
        <v>474461.15792194015</v>
      </c>
    </row>
    <row r="1944" spans="1:13" hidden="1" x14ac:dyDescent="0.3">
      <c r="A1944" t="s">
        <v>161</v>
      </c>
      <c r="B1944" s="4">
        <v>44501</v>
      </c>
      <c r="C1944">
        <v>151996</v>
      </c>
      <c r="D1944">
        <v>43</v>
      </c>
      <c r="E1944">
        <v>1379</v>
      </c>
      <c r="F1944">
        <v>42723139</v>
      </c>
      <c r="G1944" t="s">
        <v>332</v>
      </c>
      <c r="H1944">
        <f t="shared" si="952"/>
        <v>20422466</v>
      </c>
      <c r="I1944">
        <f t="shared" si="953"/>
        <v>2965</v>
      </c>
      <c r="J1944">
        <f t="shared" si="954"/>
        <v>89247</v>
      </c>
      <c r="K1944">
        <f>Table1[[#This Row],[Confirmed_cumulated]]*1000000/Table1[[#This Row],[Population]]</f>
        <v>2088.9616748432272</v>
      </c>
      <c r="L1944">
        <f>Table1[[#This Row],[Deaths_cumulated]]*1000000/Table1[[#This Row],[Population]]</f>
        <v>69.400331281837694</v>
      </c>
      <c r="M1944">
        <f>Table1[[#This Row],[Tests_cumulated]]*1000000/Table1[[#This Row],[Population]]</f>
        <v>478018.85530929739</v>
      </c>
    </row>
    <row r="1945" spans="1:13" hidden="1" x14ac:dyDescent="0.3">
      <c r="A1945" t="s">
        <v>161</v>
      </c>
      <c r="B1945" s="4">
        <v>44531</v>
      </c>
      <c r="C1945">
        <v>2257896</v>
      </c>
      <c r="D1945">
        <v>41</v>
      </c>
      <c r="E1945">
        <v>12890</v>
      </c>
      <c r="F1945">
        <v>42723139</v>
      </c>
      <c r="G1945" t="s">
        <v>332</v>
      </c>
      <c r="H1945">
        <f t="shared" si="952"/>
        <v>22680362</v>
      </c>
      <c r="I1945">
        <f t="shared" si="953"/>
        <v>3006</v>
      </c>
      <c r="J1945">
        <f t="shared" si="954"/>
        <v>102137</v>
      </c>
      <c r="K1945">
        <f>Table1[[#This Row],[Confirmed_cumulated]]*1000000/Table1[[#This Row],[Population]]</f>
        <v>2390.6717153905756</v>
      </c>
      <c r="L1945">
        <f>Table1[[#This Row],[Deaths_cumulated]]*1000000/Table1[[#This Row],[Population]]</f>
        <v>70.359998594672547</v>
      </c>
      <c r="M1945">
        <f>Table1[[#This Row],[Tests_cumulated]]*1000000/Table1[[#This Row],[Population]]</f>
        <v>530868.34279662836</v>
      </c>
    </row>
    <row r="1946" spans="1:13" x14ac:dyDescent="0.3">
      <c r="A1946" t="s">
        <v>162</v>
      </c>
      <c r="B1946" s="4">
        <v>44197</v>
      </c>
      <c r="C1946">
        <v>41030854</v>
      </c>
      <c r="D1946">
        <v>3010</v>
      </c>
      <c r="E1946">
        <v>97256</v>
      </c>
      <c r="F1946">
        <v>44622516</v>
      </c>
      <c r="G1946" t="s">
        <v>333</v>
      </c>
      <c r="H1946">
        <f t="shared" ref="H1946" si="967">C1946</f>
        <v>41030854</v>
      </c>
      <c r="I1946">
        <f t="shared" ref="I1946" si="968">D1946</f>
        <v>3010</v>
      </c>
      <c r="J1946">
        <f t="shared" ref="J1946" si="969">E1946</f>
        <v>97256</v>
      </c>
      <c r="K1946">
        <f>Table1[[#This Row],[Confirmed_cumulated]]*1000000/Table1[[#This Row],[Population]]</f>
        <v>2179.5274833897756</v>
      </c>
      <c r="L1946">
        <f>Table1[[#This Row],[Deaths_cumulated]]*1000000/Table1[[#This Row],[Population]]</f>
        <v>67.454735183466568</v>
      </c>
      <c r="M1946">
        <f>Table1[[#This Row],[Tests_cumulated]]*1000000/Table1[[#This Row],[Population]]</f>
        <v>919510.09665165446</v>
      </c>
    </row>
    <row r="1947" spans="1:13" hidden="1" x14ac:dyDescent="0.3">
      <c r="A1947" t="s">
        <v>162</v>
      </c>
      <c r="B1947" s="4">
        <v>44228</v>
      </c>
      <c r="C1947">
        <v>39050012</v>
      </c>
      <c r="D1947">
        <v>2198</v>
      </c>
      <c r="E1947">
        <v>77577</v>
      </c>
      <c r="F1947">
        <v>44622516</v>
      </c>
      <c r="G1947" t="s">
        <v>333</v>
      </c>
      <c r="H1947">
        <f t="shared" ref="H1947:H1957" si="970">H1946+C1947</f>
        <v>80080866</v>
      </c>
      <c r="I1947">
        <f t="shared" ref="I1947:I1957" si="971">I1946+D1947</f>
        <v>5208</v>
      </c>
      <c r="J1947">
        <f t="shared" ref="J1947:J1957" si="972">J1946+E1947</f>
        <v>174833</v>
      </c>
      <c r="K1947">
        <f>Table1[[#This Row],[Confirmed_cumulated]]*1000000/Table1[[#This Row],[Population]]</f>
        <v>3918.0444240302363</v>
      </c>
      <c r="L1947">
        <f>Table1[[#This Row],[Deaths_cumulated]]*1000000/Table1[[#This Row],[Population]]</f>
        <v>116.71237901511425</v>
      </c>
      <c r="M1947">
        <f>Table1[[#This Row],[Tests_cumulated]]*1000000/Table1[[#This Row],[Population]]</f>
        <v>1794629.1060772997</v>
      </c>
    </row>
    <row r="1948" spans="1:13" hidden="1" x14ac:dyDescent="0.3">
      <c r="A1948" t="s">
        <v>162</v>
      </c>
      <c r="B1948" s="4">
        <v>44256</v>
      </c>
      <c r="C1948">
        <v>45220726</v>
      </c>
      <c r="D1948">
        <v>4444</v>
      </c>
      <c r="E1948">
        <v>210319</v>
      </c>
      <c r="F1948">
        <v>44622516</v>
      </c>
      <c r="G1948" t="s">
        <v>333</v>
      </c>
      <c r="H1948">
        <f t="shared" si="970"/>
        <v>125301592</v>
      </c>
      <c r="I1948">
        <f t="shared" si="971"/>
        <v>9652</v>
      </c>
      <c r="J1948">
        <f t="shared" si="972"/>
        <v>385152</v>
      </c>
      <c r="K1948">
        <f>Table1[[#This Row],[Confirmed_cumulated]]*1000000/Table1[[#This Row],[Population]]</f>
        <v>8631.3375964725965</v>
      </c>
      <c r="L1948">
        <f>Table1[[#This Row],[Deaths_cumulated]]*1000000/Table1[[#This Row],[Population]]</f>
        <v>216.30335680758117</v>
      </c>
      <c r="M1948">
        <f>Table1[[#This Row],[Tests_cumulated]]*1000000/Table1[[#This Row],[Population]]</f>
        <v>2808035.1184142106</v>
      </c>
    </row>
    <row r="1949" spans="1:13" hidden="1" x14ac:dyDescent="0.3">
      <c r="A1949" t="s">
        <v>162</v>
      </c>
      <c r="B1949" s="4">
        <v>44287</v>
      </c>
      <c r="C1949">
        <v>10168195</v>
      </c>
      <c r="D1949">
        <v>10765</v>
      </c>
      <c r="E1949">
        <v>373530</v>
      </c>
      <c r="F1949">
        <v>44622516</v>
      </c>
      <c r="G1949" t="s">
        <v>333</v>
      </c>
      <c r="H1949">
        <f t="shared" si="970"/>
        <v>135469787</v>
      </c>
      <c r="I1949">
        <f t="shared" si="971"/>
        <v>20417</v>
      </c>
      <c r="J1949">
        <f t="shared" si="972"/>
        <v>758682</v>
      </c>
      <c r="K1949">
        <f>Table1[[#This Row],[Confirmed_cumulated]]*1000000/Table1[[#This Row],[Population]]</f>
        <v>17002.22372041953</v>
      </c>
      <c r="L1949">
        <f>Table1[[#This Row],[Deaths_cumulated]]*1000000/Table1[[#This Row],[Population]]</f>
        <v>457.54927848532787</v>
      </c>
      <c r="M1949">
        <f>Table1[[#This Row],[Tests_cumulated]]*1000000/Table1[[#This Row],[Population]]</f>
        <v>3035906.5141015355</v>
      </c>
    </row>
    <row r="1950" spans="1:13" hidden="1" x14ac:dyDescent="0.3">
      <c r="A1950" t="s">
        <v>162</v>
      </c>
      <c r="B1950" s="4">
        <v>44317</v>
      </c>
      <c r="C1950">
        <v>761998</v>
      </c>
      <c r="D1950">
        <v>6650</v>
      </c>
      <c r="E1950">
        <v>136829</v>
      </c>
      <c r="F1950">
        <v>44622516</v>
      </c>
      <c r="G1950" t="s">
        <v>333</v>
      </c>
      <c r="H1950">
        <f t="shared" si="970"/>
        <v>136231785</v>
      </c>
      <c r="I1950">
        <f t="shared" si="971"/>
        <v>27067</v>
      </c>
      <c r="J1950">
        <f t="shared" si="972"/>
        <v>895511</v>
      </c>
      <c r="K1950">
        <f>Table1[[#This Row],[Confirmed_cumulated]]*1000000/Table1[[#This Row],[Population]]</f>
        <v>20068.590484678185</v>
      </c>
      <c r="L1950">
        <f>Table1[[#This Row],[Deaths_cumulated]]*1000000/Table1[[#This Row],[Population]]</f>
        <v>606.57718179763776</v>
      </c>
      <c r="M1950">
        <f>Table1[[#This Row],[Tests_cumulated]]*1000000/Table1[[#This Row],[Population]]</f>
        <v>3052983.0500817122</v>
      </c>
    </row>
    <row r="1951" spans="1:13" hidden="1" x14ac:dyDescent="0.3">
      <c r="A1951" t="s">
        <v>162</v>
      </c>
      <c r="B1951" s="4">
        <v>44348</v>
      </c>
      <c r="C1951">
        <v>659556</v>
      </c>
      <c r="D1951">
        <v>2008</v>
      </c>
      <c r="E1951">
        <v>39202</v>
      </c>
      <c r="F1951">
        <v>44622516</v>
      </c>
      <c r="G1951" t="s">
        <v>333</v>
      </c>
      <c r="H1951">
        <f t="shared" si="970"/>
        <v>136891341</v>
      </c>
      <c r="I1951">
        <f t="shared" si="971"/>
        <v>29075</v>
      </c>
      <c r="J1951">
        <f t="shared" si="972"/>
        <v>934713</v>
      </c>
      <c r="K1951">
        <f>Table1[[#This Row],[Confirmed_cumulated]]*1000000/Table1[[#This Row],[Population]]</f>
        <v>20947.115577257005</v>
      </c>
      <c r="L1951">
        <f>Table1[[#This Row],[Deaths_cumulated]]*1000000/Table1[[#This Row],[Population]]</f>
        <v>651.576885534648</v>
      </c>
      <c r="M1951">
        <f>Table1[[#This Row],[Tests_cumulated]]*1000000/Table1[[#This Row],[Population]]</f>
        <v>3067763.8392241262</v>
      </c>
    </row>
    <row r="1952" spans="1:13" hidden="1" x14ac:dyDescent="0.3">
      <c r="A1952" t="s">
        <v>162</v>
      </c>
      <c r="B1952" s="4">
        <v>44378</v>
      </c>
      <c r="C1952">
        <v>45395688</v>
      </c>
      <c r="D1952">
        <v>730</v>
      </c>
      <c r="E1952">
        <v>23103</v>
      </c>
      <c r="F1952">
        <v>44622516</v>
      </c>
      <c r="G1952" t="s">
        <v>333</v>
      </c>
      <c r="H1952">
        <f t="shared" si="970"/>
        <v>182287029</v>
      </c>
      <c r="I1952">
        <f t="shared" si="971"/>
        <v>29805</v>
      </c>
      <c r="J1952">
        <f t="shared" si="972"/>
        <v>957816</v>
      </c>
      <c r="K1952">
        <f>Table1[[#This Row],[Confirmed_cumulated]]*1000000/Table1[[#This Row],[Population]]</f>
        <v>21464.858682553891</v>
      </c>
      <c r="L1952">
        <f>Table1[[#This Row],[Deaths_cumulated]]*1000000/Table1[[#This Row],[Population]]</f>
        <v>667.93633958246551</v>
      </c>
      <c r="M1952">
        <f>Table1[[#This Row],[Tests_cumulated]]*1000000/Table1[[#This Row],[Population]]</f>
        <v>4085090.7869022894</v>
      </c>
    </row>
    <row r="1953" spans="1:13" hidden="1" x14ac:dyDescent="0.3">
      <c r="A1953" t="s">
        <v>162</v>
      </c>
      <c r="B1953" s="4">
        <v>44409</v>
      </c>
      <c r="C1953">
        <v>58684624</v>
      </c>
      <c r="D1953">
        <v>1144</v>
      </c>
      <c r="E1953">
        <v>41007</v>
      </c>
      <c r="F1953">
        <v>44622516</v>
      </c>
      <c r="G1953" t="s">
        <v>333</v>
      </c>
      <c r="H1953">
        <f t="shared" si="970"/>
        <v>240971653</v>
      </c>
      <c r="I1953">
        <f t="shared" si="971"/>
        <v>30949</v>
      </c>
      <c r="J1953">
        <f t="shared" si="972"/>
        <v>998823</v>
      </c>
      <c r="K1953">
        <f>Table1[[#This Row],[Confirmed_cumulated]]*1000000/Table1[[#This Row],[Population]]</f>
        <v>22383.83420603177</v>
      </c>
      <c r="L1953">
        <f>Table1[[#This Row],[Deaths_cumulated]]*1000000/Table1[[#This Row],[Population]]</f>
        <v>693.57362099438762</v>
      </c>
      <c r="M1953">
        <f>Table1[[#This Row],[Tests_cumulated]]*1000000/Table1[[#This Row],[Population]]</f>
        <v>5400225.5946302982</v>
      </c>
    </row>
    <row r="1954" spans="1:13" hidden="1" x14ac:dyDescent="0.3">
      <c r="A1954" t="s">
        <v>162</v>
      </c>
      <c r="B1954" s="4">
        <v>44440</v>
      </c>
      <c r="C1954">
        <v>25289758</v>
      </c>
      <c r="D1954">
        <v>2784</v>
      </c>
      <c r="E1954">
        <v>140676</v>
      </c>
      <c r="F1954">
        <v>44622516</v>
      </c>
      <c r="G1954" t="s">
        <v>333</v>
      </c>
      <c r="H1954">
        <f t="shared" si="970"/>
        <v>266261411</v>
      </c>
      <c r="I1954">
        <f t="shared" si="971"/>
        <v>33733</v>
      </c>
      <c r="J1954">
        <f t="shared" si="972"/>
        <v>1139499</v>
      </c>
      <c r="K1954">
        <f>Table1[[#This Row],[Confirmed_cumulated]]*1000000/Table1[[#This Row],[Population]]</f>
        <v>25536.413052101321</v>
      </c>
      <c r="L1954">
        <f>Table1[[#This Row],[Deaths_cumulated]]*1000000/Table1[[#This Row],[Population]]</f>
        <v>755.96364848633812</v>
      </c>
      <c r="M1954">
        <f>Table1[[#This Row],[Tests_cumulated]]*1000000/Table1[[#This Row],[Population]]</f>
        <v>5966974.4081664961</v>
      </c>
    </row>
    <row r="1955" spans="1:13" hidden="1" x14ac:dyDescent="0.3">
      <c r="A1955" t="s">
        <v>162</v>
      </c>
      <c r="B1955" s="4">
        <v>44470</v>
      </c>
      <c r="C1955">
        <v>54565912</v>
      </c>
      <c r="D1955">
        <v>10308</v>
      </c>
      <c r="E1955">
        <v>431888</v>
      </c>
      <c r="F1955">
        <v>44622516</v>
      </c>
      <c r="G1955" t="s">
        <v>333</v>
      </c>
      <c r="H1955">
        <f t="shared" si="970"/>
        <v>320827323</v>
      </c>
      <c r="I1955">
        <f t="shared" si="971"/>
        <v>44041</v>
      </c>
      <c r="J1955">
        <f t="shared" si="972"/>
        <v>1571387</v>
      </c>
      <c r="K1955">
        <f>Table1[[#This Row],[Confirmed_cumulated]]*1000000/Table1[[#This Row],[Population]]</f>
        <v>35215.114271010629</v>
      </c>
      <c r="L1955">
        <f>Table1[[#This Row],[Deaths_cumulated]]*1000000/Table1[[#This Row],[Population]]</f>
        <v>986.96810372593063</v>
      </c>
      <c r="M1955">
        <f>Table1[[#This Row],[Tests_cumulated]]*1000000/Table1[[#This Row],[Population]]</f>
        <v>7189808.0108257458</v>
      </c>
    </row>
    <row r="1956" spans="1:13" hidden="1" x14ac:dyDescent="0.3">
      <c r="A1956" t="s">
        <v>162</v>
      </c>
      <c r="B1956" s="4">
        <v>44501</v>
      </c>
      <c r="C1956">
        <v>93088234</v>
      </c>
      <c r="D1956">
        <v>15762</v>
      </c>
      <c r="E1956">
        <v>451851</v>
      </c>
      <c r="F1956">
        <v>44622516</v>
      </c>
      <c r="G1956" t="s">
        <v>333</v>
      </c>
      <c r="H1956">
        <f t="shared" si="970"/>
        <v>413915557</v>
      </c>
      <c r="I1956">
        <f t="shared" si="971"/>
        <v>59803</v>
      </c>
      <c r="J1956">
        <f t="shared" si="972"/>
        <v>2023238</v>
      </c>
      <c r="K1956">
        <f>Table1[[#This Row],[Confirmed_cumulated]]*1000000/Table1[[#This Row],[Population]]</f>
        <v>45341.19053260018</v>
      </c>
      <c r="L1956">
        <f>Table1[[#This Row],[Deaths_cumulated]]*1000000/Table1[[#This Row],[Population]]</f>
        <v>1340.1978498926417</v>
      </c>
      <c r="M1956">
        <f>Table1[[#This Row],[Tests_cumulated]]*1000000/Table1[[#This Row],[Population]]</f>
        <v>9275934.9786551706</v>
      </c>
    </row>
    <row r="1957" spans="1:13" hidden="1" x14ac:dyDescent="0.3">
      <c r="A1957" t="s">
        <v>162</v>
      </c>
      <c r="B1957" s="4">
        <v>44531</v>
      </c>
      <c r="C1957">
        <v>65855863</v>
      </c>
      <c r="D1957">
        <v>9195</v>
      </c>
      <c r="E1957">
        <v>202290</v>
      </c>
      <c r="F1957">
        <v>44622516</v>
      </c>
      <c r="G1957" t="s">
        <v>333</v>
      </c>
      <c r="H1957">
        <f t="shared" si="970"/>
        <v>479771420</v>
      </c>
      <c r="I1957">
        <f t="shared" si="971"/>
        <v>68998</v>
      </c>
      <c r="J1957">
        <f t="shared" si="972"/>
        <v>2225528</v>
      </c>
      <c r="K1957">
        <f>Table1[[#This Row],[Confirmed_cumulated]]*1000000/Table1[[#This Row],[Population]]</f>
        <v>49874.552120727574</v>
      </c>
      <c r="L1957">
        <f>Table1[[#This Row],[Deaths_cumulated]]*1000000/Table1[[#This Row],[Population]]</f>
        <v>1546.2597402620686</v>
      </c>
      <c r="M1957">
        <f>Table1[[#This Row],[Tests_cumulated]]*1000000/Table1[[#This Row],[Population]]</f>
        <v>10751778.765679641</v>
      </c>
    </row>
    <row r="1958" spans="1:13" x14ac:dyDescent="0.3">
      <c r="A1958" t="s">
        <v>163</v>
      </c>
      <c r="B1958" s="4">
        <v>44197</v>
      </c>
      <c r="C1958">
        <v>4874379</v>
      </c>
      <c r="D1958">
        <v>181</v>
      </c>
      <c r="E1958">
        <v>95787</v>
      </c>
      <c r="F1958">
        <v>9630959</v>
      </c>
      <c r="G1958" t="s">
        <v>334</v>
      </c>
      <c r="H1958">
        <f t="shared" ref="H1958" si="973">C1958</f>
        <v>4874379</v>
      </c>
      <c r="I1958">
        <f t="shared" ref="I1958" si="974">D1958</f>
        <v>181</v>
      </c>
      <c r="J1958">
        <f t="shared" ref="J1958" si="975">E1958</f>
        <v>95787</v>
      </c>
      <c r="K1958">
        <f>Table1[[#This Row],[Confirmed_cumulated]]*1000000/Table1[[#This Row],[Population]]</f>
        <v>9945.7385292575746</v>
      </c>
      <c r="L1958">
        <f>Table1[[#This Row],[Deaths_cumulated]]*1000000/Table1[[#This Row],[Population]]</f>
        <v>18.793559395279328</v>
      </c>
      <c r="M1958">
        <f>Table1[[#This Row],[Tests_cumulated]]*1000000/Table1[[#This Row],[Population]]</f>
        <v>506115.64227404562</v>
      </c>
    </row>
    <row r="1959" spans="1:13" hidden="1" x14ac:dyDescent="0.3">
      <c r="A1959" t="s">
        <v>163</v>
      </c>
      <c r="B1959" s="4">
        <v>44228</v>
      </c>
      <c r="C1959">
        <v>4901131</v>
      </c>
      <c r="D1959">
        <v>371</v>
      </c>
      <c r="E1959">
        <v>87915</v>
      </c>
      <c r="F1959">
        <v>9630959</v>
      </c>
      <c r="G1959" t="s">
        <v>334</v>
      </c>
      <c r="H1959">
        <f t="shared" ref="H1959:H1961" si="976">H1958+C1959</f>
        <v>9775510</v>
      </c>
      <c r="I1959">
        <f t="shared" ref="I1959:I1961" si="977">I1958+D1959</f>
        <v>552</v>
      </c>
      <c r="J1959">
        <f t="shared" ref="J1959:J1961" si="978">J1958+E1959</f>
        <v>183702</v>
      </c>
      <c r="K1959">
        <f>Table1[[#This Row],[Confirmed_cumulated]]*1000000/Table1[[#This Row],[Population]]</f>
        <v>19074.112972550294</v>
      </c>
      <c r="L1959">
        <f>Table1[[#This Row],[Deaths_cumulated]]*1000000/Table1[[#This Row],[Population]]</f>
        <v>57.315164564608779</v>
      </c>
      <c r="M1959">
        <f>Table1[[#This Row],[Tests_cumulated]]*1000000/Table1[[#This Row],[Population]]</f>
        <v>1015008.9933930775</v>
      </c>
    </row>
    <row r="1960" spans="1:13" hidden="1" x14ac:dyDescent="0.3">
      <c r="A1960" t="s">
        <v>163</v>
      </c>
      <c r="B1960" s="4">
        <v>44256</v>
      </c>
      <c r="C1960">
        <v>6933197</v>
      </c>
      <c r="D1960">
        <v>276</v>
      </c>
      <c r="E1960">
        <v>69920</v>
      </c>
      <c r="F1960">
        <v>9630959</v>
      </c>
      <c r="G1960" t="s">
        <v>334</v>
      </c>
      <c r="H1960">
        <f t="shared" si="976"/>
        <v>16708707</v>
      </c>
      <c r="I1960">
        <f t="shared" si="977"/>
        <v>828</v>
      </c>
      <c r="J1960">
        <f t="shared" si="978"/>
        <v>253622</v>
      </c>
      <c r="K1960">
        <f>Table1[[#This Row],[Confirmed_cumulated]]*1000000/Table1[[#This Row],[Population]]</f>
        <v>26334.033817400737</v>
      </c>
      <c r="L1960">
        <f>Table1[[#This Row],[Deaths_cumulated]]*1000000/Table1[[#This Row],[Population]]</f>
        <v>85.972746846913168</v>
      </c>
      <c r="M1960">
        <f>Table1[[#This Row],[Tests_cumulated]]*1000000/Table1[[#This Row],[Population]]</f>
        <v>1734895.4553746933</v>
      </c>
    </row>
    <row r="1961" spans="1:13" hidden="1" x14ac:dyDescent="0.3">
      <c r="A1961" t="s">
        <v>163</v>
      </c>
      <c r="B1961" s="4">
        <v>44287</v>
      </c>
      <c r="C1961">
        <v>6509867</v>
      </c>
      <c r="D1961">
        <v>90</v>
      </c>
      <c r="E1961">
        <v>58792</v>
      </c>
      <c r="F1961">
        <v>9630959</v>
      </c>
      <c r="G1961" t="s">
        <v>334</v>
      </c>
      <c r="H1961">
        <f t="shared" si="976"/>
        <v>23218574</v>
      </c>
      <c r="I1961">
        <f t="shared" si="977"/>
        <v>918</v>
      </c>
      <c r="J1961">
        <f t="shared" si="978"/>
        <v>312414</v>
      </c>
      <c r="K1961">
        <f>Table1[[#This Row],[Confirmed_cumulated]]*1000000/Table1[[#This Row],[Population]]</f>
        <v>32438.514170811028</v>
      </c>
      <c r="L1961">
        <f>Table1[[#This Row],[Deaths_cumulated]]*1000000/Table1[[#This Row],[Population]]</f>
        <v>95.317610634621118</v>
      </c>
      <c r="M1961">
        <f>Table1[[#This Row],[Tests_cumulated]]*1000000/Table1[[#This Row],[Population]]</f>
        <v>2410826.7930535264</v>
      </c>
    </row>
    <row r="1962" spans="1:13" hidden="1" x14ac:dyDescent="0.3">
      <c r="A1962" t="s">
        <v>163</v>
      </c>
      <c r="B1962" s="4">
        <v>44317</v>
      </c>
      <c r="C1962">
        <v>6230067</v>
      </c>
      <c r="D1962">
        <v>93</v>
      </c>
      <c r="E1962">
        <v>50600</v>
      </c>
      <c r="F1962">
        <v>9630959</v>
      </c>
      <c r="G1962" t="s">
        <v>334</v>
      </c>
      <c r="H1962">
        <f t="shared" si="952"/>
        <v>29448641</v>
      </c>
      <c r="I1962">
        <f t="shared" si="953"/>
        <v>1011</v>
      </c>
      <c r="J1962">
        <f t="shared" si="954"/>
        <v>363014</v>
      </c>
      <c r="K1962">
        <f>Table1[[#This Row],[Confirmed_cumulated]]*1000000/Table1[[#This Row],[Population]]</f>
        <v>37692.404255900168</v>
      </c>
      <c r="L1962">
        <f>Table1[[#This Row],[Deaths_cumulated]]*1000000/Table1[[#This Row],[Population]]</f>
        <v>104.97396988191934</v>
      </c>
      <c r="M1962">
        <f>Table1[[#This Row],[Tests_cumulated]]*1000000/Table1[[#This Row],[Population]]</f>
        <v>3057705.9875345747</v>
      </c>
    </row>
    <row r="1963" spans="1:13" hidden="1" x14ac:dyDescent="0.3">
      <c r="A1963" t="s">
        <v>163</v>
      </c>
      <c r="B1963" s="4">
        <v>44348</v>
      </c>
      <c r="C1963">
        <v>7396695</v>
      </c>
      <c r="D1963">
        <v>131</v>
      </c>
      <c r="E1963">
        <v>62071</v>
      </c>
      <c r="F1963">
        <v>9630959</v>
      </c>
      <c r="G1963" t="s">
        <v>334</v>
      </c>
      <c r="H1963">
        <f t="shared" si="952"/>
        <v>36845336</v>
      </c>
      <c r="I1963">
        <f t="shared" si="953"/>
        <v>1142</v>
      </c>
      <c r="J1963">
        <f t="shared" si="954"/>
        <v>425085</v>
      </c>
      <c r="K1963">
        <f>Table1[[#This Row],[Confirmed_cumulated]]*1000000/Table1[[#This Row],[Population]]</f>
        <v>44137.349146642613</v>
      </c>
      <c r="L1963">
        <f>Table1[[#This Row],[Deaths_cumulated]]*1000000/Table1[[#This Row],[Population]]</f>
        <v>118.57593828402759</v>
      </c>
      <c r="M1963">
        <f>Table1[[#This Row],[Tests_cumulated]]*1000000/Table1[[#This Row],[Population]]</f>
        <v>3825718.2903592465</v>
      </c>
    </row>
    <row r="1964" spans="1:13" hidden="1" x14ac:dyDescent="0.3">
      <c r="A1964" t="s">
        <v>163</v>
      </c>
      <c r="B1964" s="4">
        <v>44378</v>
      </c>
      <c r="C1964">
        <v>8186876</v>
      </c>
      <c r="D1964">
        <v>138</v>
      </c>
      <c r="E1964">
        <v>47951</v>
      </c>
      <c r="F1964">
        <v>9630959</v>
      </c>
      <c r="G1964" t="s">
        <v>334</v>
      </c>
      <c r="H1964">
        <f t="shared" si="952"/>
        <v>45032212</v>
      </c>
      <c r="I1964">
        <f t="shared" si="953"/>
        <v>1280</v>
      </c>
      <c r="J1964">
        <f t="shared" si="954"/>
        <v>473036</v>
      </c>
      <c r="K1964">
        <f>Table1[[#This Row],[Confirmed_cumulated]]*1000000/Table1[[#This Row],[Population]]</f>
        <v>49116.188740913545</v>
      </c>
      <c r="L1964">
        <f>Table1[[#This Row],[Deaths_cumulated]]*1000000/Table1[[#This Row],[Population]]</f>
        <v>132.90472942517977</v>
      </c>
      <c r="M1964">
        <f>Table1[[#This Row],[Tests_cumulated]]*1000000/Table1[[#This Row],[Population]]</f>
        <v>4675776.5244354168</v>
      </c>
    </row>
    <row r="1965" spans="1:13" hidden="1" x14ac:dyDescent="0.3">
      <c r="A1965" t="s">
        <v>163</v>
      </c>
      <c r="B1965" s="4">
        <v>44409</v>
      </c>
      <c r="C1965">
        <v>8853808</v>
      </c>
      <c r="D1965">
        <v>92</v>
      </c>
      <c r="E1965">
        <v>37512</v>
      </c>
      <c r="F1965">
        <v>9630959</v>
      </c>
      <c r="G1965" t="s">
        <v>334</v>
      </c>
      <c r="H1965">
        <f t="shared" si="952"/>
        <v>53886020</v>
      </c>
      <c r="I1965">
        <f t="shared" si="953"/>
        <v>1372</v>
      </c>
      <c r="J1965">
        <f t="shared" si="954"/>
        <v>510548</v>
      </c>
      <c r="K1965">
        <f>Table1[[#This Row],[Confirmed_cumulated]]*1000000/Table1[[#This Row],[Population]]</f>
        <v>53011.127967630222</v>
      </c>
      <c r="L1965">
        <f>Table1[[#This Row],[Deaths_cumulated]]*1000000/Table1[[#This Row],[Population]]</f>
        <v>142.45725685261456</v>
      </c>
      <c r="M1965">
        <f>Table1[[#This Row],[Tests_cumulated]]*1000000/Table1[[#This Row],[Population]]</f>
        <v>5595083.5217967387</v>
      </c>
    </row>
    <row r="1966" spans="1:13" hidden="1" x14ac:dyDescent="0.3">
      <c r="A1966" t="s">
        <v>163</v>
      </c>
      <c r="B1966" s="4">
        <v>44440</v>
      </c>
      <c r="C1966">
        <v>9199019</v>
      </c>
      <c r="D1966">
        <v>56</v>
      </c>
      <c r="E1966">
        <v>17622</v>
      </c>
      <c r="F1966">
        <v>9630959</v>
      </c>
      <c r="G1966" t="s">
        <v>334</v>
      </c>
      <c r="H1966">
        <f t="shared" si="952"/>
        <v>63085039</v>
      </c>
      <c r="I1966">
        <f t="shared" si="953"/>
        <v>1428</v>
      </c>
      <c r="J1966">
        <f t="shared" si="954"/>
        <v>528170</v>
      </c>
      <c r="K1966">
        <f>Table1[[#This Row],[Confirmed_cumulated]]*1000000/Table1[[#This Row],[Population]]</f>
        <v>54840.852297263438</v>
      </c>
      <c r="L1966">
        <f>Table1[[#This Row],[Deaths_cumulated]]*1000000/Table1[[#This Row],[Population]]</f>
        <v>148.27183876496619</v>
      </c>
      <c r="M1966">
        <f>Table1[[#This Row],[Tests_cumulated]]*1000000/Table1[[#This Row],[Population]]</f>
        <v>6550234.4055249328</v>
      </c>
    </row>
    <row r="1967" spans="1:13" hidden="1" x14ac:dyDescent="0.3">
      <c r="A1967" t="s">
        <v>163</v>
      </c>
      <c r="B1967" s="4">
        <v>44470</v>
      </c>
      <c r="C1967">
        <v>9343798</v>
      </c>
      <c r="D1967">
        <v>39</v>
      </c>
      <c r="E1967">
        <v>3913</v>
      </c>
      <c r="F1967">
        <v>9630959</v>
      </c>
      <c r="G1967" t="s">
        <v>334</v>
      </c>
      <c r="H1967">
        <f t="shared" si="952"/>
        <v>72428837</v>
      </c>
      <c r="I1967">
        <f t="shared" si="953"/>
        <v>1467</v>
      </c>
      <c r="J1967">
        <f t="shared" si="954"/>
        <v>532083</v>
      </c>
      <c r="K1967">
        <f>Table1[[#This Row],[Confirmed_cumulated]]*1000000/Table1[[#This Row],[Population]]</f>
        <v>55247.146208389007</v>
      </c>
      <c r="L1967">
        <f>Table1[[#This Row],[Deaths_cumulated]]*1000000/Table1[[#This Row],[Population]]</f>
        <v>152.32127973963964</v>
      </c>
      <c r="M1967">
        <f>Table1[[#This Row],[Tests_cumulated]]*1000000/Table1[[#This Row],[Population]]</f>
        <v>7520417.9563011322</v>
      </c>
    </row>
    <row r="1968" spans="1:13" hidden="1" x14ac:dyDescent="0.3">
      <c r="A1968" t="s">
        <v>163</v>
      </c>
      <c r="B1968" s="4">
        <v>44501</v>
      </c>
      <c r="C1968">
        <v>8352436</v>
      </c>
      <c r="D1968">
        <v>11</v>
      </c>
      <c r="E1968">
        <v>2136</v>
      </c>
      <c r="F1968">
        <v>9630959</v>
      </c>
      <c r="G1968" t="s">
        <v>334</v>
      </c>
      <c r="H1968">
        <f t="shared" si="952"/>
        <v>80781273</v>
      </c>
      <c r="I1968">
        <f t="shared" si="953"/>
        <v>1478</v>
      </c>
      <c r="J1968">
        <f t="shared" si="954"/>
        <v>534219</v>
      </c>
      <c r="K1968">
        <f>Table1[[#This Row],[Confirmed_cumulated]]*1000000/Table1[[#This Row],[Population]]</f>
        <v>55468.930975617281</v>
      </c>
      <c r="L1968">
        <f>Table1[[#This Row],[Deaths_cumulated]]*1000000/Table1[[#This Row],[Population]]</f>
        <v>153.46342975813727</v>
      </c>
      <c r="M1968">
        <f>Table1[[#This Row],[Tests_cumulated]]*1000000/Table1[[#This Row],[Population]]</f>
        <v>8387666.5864738915</v>
      </c>
    </row>
    <row r="1969" spans="1:13" hidden="1" x14ac:dyDescent="0.3">
      <c r="A1969" t="s">
        <v>163</v>
      </c>
      <c r="B1969" s="4">
        <v>44531</v>
      </c>
      <c r="C1969">
        <v>9995505</v>
      </c>
      <c r="D1969">
        <v>17</v>
      </c>
      <c r="E1969">
        <v>19896</v>
      </c>
      <c r="F1969">
        <v>9630959</v>
      </c>
      <c r="G1969" t="s">
        <v>334</v>
      </c>
      <c r="H1969">
        <f t="shared" si="952"/>
        <v>90776778</v>
      </c>
      <c r="I1969">
        <f t="shared" si="953"/>
        <v>1495</v>
      </c>
      <c r="J1969">
        <f t="shared" si="954"/>
        <v>554115</v>
      </c>
      <c r="K1969">
        <f>Table1[[#This Row],[Confirmed_cumulated]]*1000000/Table1[[#This Row],[Population]]</f>
        <v>57534.768863619916</v>
      </c>
      <c r="L1969">
        <f>Table1[[#This Row],[Deaths_cumulated]]*1000000/Table1[[#This Row],[Population]]</f>
        <v>155.22857069581545</v>
      </c>
      <c r="M1969">
        <f>Table1[[#This Row],[Tests_cumulated]]*1000000/Table1[[#This Row],[Population]]</f>
        <v>9425518.061077822</v>
      </c>
    </row>
    <row r="1970" spans="1:13" x14ac:dyDescent="0.3">
      <c r="A1970" t="s">
        <v>357</v>
      </c>
      <c r="B1970" s="4">
        <v>44197</v>
      </c>
      <c r="C1970">
        <v>17785768</v>
      </c>
      <c r="D1970">
        <v>33827</v>
      </c>
      <c r="E1970">
        <v>1224005</v>
      </c>
      <c r="F1970">
        <v>66460344</v>
      </c>
      <c r="G1970" t="s">
        <v>335</v>
      </c>
      <c r="H1970">
        <f t="shared" ref="H1970" si="979">C1970</f>
        <v>17785768</v>
      </c>
      <c r="I1970">
        <f t="shared" ref="I1970" si="980">D1970</f>
        <v>33827</v>
      </c>
      <c r="J1970">
        <f t="shared" ref="J1970" si="981">E1970</f>
        <v>1224005</v>
      </c>
      <c r="K1970">
        <f>Table1[[#This Row],[Confirmed_cumulated]]*1000000/Table1[[#This Row],[Population]]</f>
        <v>18417.07289387488</v>
      </c>
      <c r="L1970">
        <f>Table1[[#This Row],[Deaths_cumulated]]*1000000/Table1[[#This Row],[Population]]</f>
        <v>508.98021232029737</v>
      </c>
      <c r="M1970">
        <f>Table1[[#This Row],[Tests_cumulated]]*1000000/Table1[[#This Row],[Population]]</f>
        <v>267614.74481684895</v>
      </c>
    </row>
    <row r="1971" spans="1:13" hidden="1" x14ac:dyDescent="0.3">
      <c r="A1971" t="s">
        <v>357</v>
      </c>
      <c r="B1971" s="4">
        <v>44228</v>
      </c>
      <c r="C1971">
        <v>17157020</v>
      </c>
      <c r="D1971">
        <v>14103</v>
      </c>
      <c r="E1971">
        <v>343441</v>
      </c>
      <c r="F1971">
        <v>66460344</v>
      </c>
      <c r="G1971" t="s">
        <v>335</v>
      </c>
      <c r="H1971">
        <f t="shared" ref="H1971:H1981" si="982">H1970+C1971</f>
        <v>34942788</v>
      </c>
      <c r="I1971">
        <f t="shared" ref="I1971:I1981" si="983">I1970+D1971</f>
        <v>47930</v>
      </c>
      <c r="J1971">
        <f t="shared" ref="J1971:J1981" si="984">J1970+E1971</f>
        <v>1567446</v>
      </c>
      <c r="K1971">
        <f>Table1[[#This Row],[Confirmed_cumulated]]*1000000/Table1[[#This Row],[Population]]</f>
        <v>23584.680813569066</v>
      </c>
      <c r="L1971">
        <f>Table1[[#This Row],[Deaths_cumulated]]*1000000/Table1[[#This Row],[Population]]</f>
        <v>721.18194272361882</v>
      </c>
      <c r="M1971">
        <f>Table1[[#This Row],[Tests_cumulated]]*1000000/Table1[[#This Row],[Population]]</f>
        <v>525768.99090380874</v>
      </c>
    </row>
    <row r="1972" spans="1:13" hidden="1" x14ac:dyDescent="0.3">
      <c r="A1972" t="s">
        <v>357</v>
      </c>
      <c r="B1972" s="4">
        <v>44256</v>
      </c>
      <c r="C1972">
        <v>36656658</v>
      </c>
      <c r="D1972">
        <v>2971</v>
      </c>
      <c r="E1972">
        <v>168811</v>
      </c>
      <c r="F1972">
        <v>66460344</v>
      </c>
      <c r="G1972" t="s">
        <v>335</v>
      </c>
      <c r="H1972">
        <f t="shared" si="982"/>
        <v>71599446</v>
      </c>
      <c r="I1972">
        <f t="shared" si="983"/>
        <v>50901</v>
      </c>
      <c r="J1972">
        <f t="shared" si="984"/>
        <v>1736257</v>
      </c>
      <c r="K1972">
        <f>Table1[[#This Row],[Confirmed_cumulated]]*1000000/Table1[[#This Row],[Population]]</f>
        <v>26124.706787554394</v>
      </c>
      <c r="L1972">
        <f>Table1[[#This Row],[Deaths_cumulated]]*1000000/Table1[[#This Row],[Population]]</f>
        <v>765.88529243845016</v>
      </c>
      <c r="M1972">
        <f>Table1[[#This Row],[Tests_cumulated]]*1000000/Table1[[#This Row],[Population]]</f>
        <v>1077325.8411060888</v>
      </c>
    </row>
    <row r="1973" spans="1:13" hidden="1" x14ac:dyDescent="0.3">
      <c r="A1973" t="s">
        <v>357</v>
      </c>
      <c r="B1973" s="4">
        <v>44287</v>
      </c>
      <c r="C1973">
        <v>29337567</v>
      </c>
      <c r="D1973">
        <v>658</v>
      </c>
      <c r="E1973">
        <v>75847</v>
      </c>
      <c r="F1973">
        <v>66460344</v>
      </c>
      <c r="G1973" t="s">
        <v>335</v>
      </c>
      <c r="H1973">
        <f t="shared" si="982"/>
        <v>100937013</v>
      </c>
      <c r="I1973">
        <f t="shared" si="983"/>
        <v>51559</v>
      </c>
      <c r="J1973">
        <f t="shared" si="984"/>
        <v>1812104</v>
      </c>
      <c r="K1973">
        <f>Table1[[#This Row],[Confirmed_cumulated]]*1000000/Table1[[#This Row],[Population]]</f>
        <v>27265.943733303578</v>
      </c>
      <c r="L1973">
        <f>Table1[[#This Row],[Deaths_cumulated]]*1000000/Table1[[#This Row],[Population]]</f>
        <v>775.78593333793151</v>
      </c>
      <c r="M1973">
        <f>Table1[[#This Row],[Tests_cumulated]]*1000000/Table1[[#This Row],[Population]]</f>
        <v>1518755.5002724633</v>
      </c>
    </row>
    <row r="1974" spans="1:13" hidden="1" x14ac:dyDescent="0.3">
      <c r="A1974" t="s">
        <v>357</v>
      </c>
      <c r="B1974" s="4">
        <v>44317</v>
      </c>
      <c r="C1974">
        <v>27945679</v>
      </c>
      <c r="D1974">
        <v>286</v>
      </c>
      <c r="E1974">
        <v>79316</v>
      </c>
      <c r="F1974">
        <v>66460344</v>
      </c>
      <c r="G1974" t="s">
        <v>335</v>
      </c>
      <c r="H1974">
        <f t="shared" si="982"/>
        <v>128882692</v>
      </c>
      <c r="I1974">
        <f t="shared" si="983"/>
        <v>51845</v>
      </c>
      <c r="J1974">
        <f t="shared" si="984"/>
        <v>1891420</v>
      </c>
      <c r="K1974">
        <f>Table1[[#This Row],[Confirmed_cumulated]]*1000000/Table1[[#This Row],[Population]]</f>
        <v>28459.377218992428</v>
      </c>
      <c r="L1974">
        <f>Table1[[#This Row],[Deaths_cumulated]]*1000000/Table1[[#This Row],[Population]]</f>
        <v>780.08925141886118</v>
      </c>
      <c r="M1974">
        <f>Table1[[#This Row],[Tests_cumulated]]*1000000/Table1[[#This Row],[Population]]</f>
        <v>1939242.0237848905</v>
      </c>
    </row>
    <row r="1975" spans="1:13" hidden="1" x14ac:dyDescent="0.3">
      <c r="A1975" t="s">
        <v>357</v>
      </c>
      <c r="B1975" s="4">
        <v>44348</v>
      </c>
      <c r="C1975">
        <v>29265728</v>
      </c>
      <c r="D1975">
        <v>418</v>
      </c>
      <c r="E1975">
        <v>368564</v>
      </c>
      <c r="F1975">
        <v>66460344</v>
      </c>
      <c r="G1975" t="s">
        <v>335</v>
      </c>
      <c r="H1975">
        <f t="shared" si="982"/>
        <v>158148420</v>
      </c>
      <c r="I1975">
        <f t="shared" si="983"/>
        <v>52263</v>
      </c>
      <c r="J1975">
        <f t="shared" si="984"/>
        <v>2259984</v>
      </c>
      <c r="K1975">
        <f>Table1[[#This Row],[Confirmed_cumulated]]*1000000/Table1[[#This Row],[Population]]</f>
        <v>34005.000034306169</v>
      </c>
      <c r="L1975">
        <f>Table1[[#This Row],[Deaths_cumulated]]*1000000/Table1[[#This Row],[Population]]</f>
        <v>786.37871630637358</v>
      </c>
      <c r="M1975">
        <f>Table1[[#This Row],[Tests_cumulated]]*1000000/Table1[[#This Row],[Population]]</f>
        <v>2379590.7526449156</v>
      </c>
    </row>
    <row r="1976" spans="1:13" hidden="1" x14ac:dyDescent="0.3">
      <c r="A1976" t="s">
        <v>357</v>
      </c>
      <c r="B1976" s="4">
        <v>44378</v>
      </c>
      <c r="C1976">
        <v>31875320</v>
      </c>
      <c r="D1976">
        <v>1752</v>
      </c>
      <c r="E1976">
        <v>1069668</v>
      </c>
      <c r="F1976">
        <v>66460344</v>
      </c>
      <c r="G1976" t="s">
        <v>335</v>
      </c>
      <c r="H1976">
        <f t="shared" si="982"/>
        <v>190023740</v>
      </c>
      <c r="I1976">
        <f t="shared" si="983"/>
        <v>54015</v>
      </c>
      <c r="J1976">
        <f t="shared" si="984"/>
        <v>3329652</v>
      </c>
      <c r="K1976">
        <f>Table1[[#This Row],[Confirmed_cumulated]]*1000000/Table1[[#This Row],[Population]]</f>
        <v>50099.830960850879</v>
      </c>
      <c r="L1976">
        <f>Table1[[#This Row],[Deaths_cumulated]]*1000000/Table1[[#This Row],[Population]]</f>
        <v>812.7403011937464</v>
      </c>
      <c r="M1976">
        <f>Table1[[#This Row],[Tests_cumulated]]*1000000/Table1[[#This Row],[Population]]</f>
        <v>2859204.881635882</v>
      </c>
    </row>
    <row r="1977" spans="1:13" hidden="1" x14ac:dyDescent="0.3">
      <c r="A1977" t="s">
        <v>357</v>
      </c>
      <c r="B1977" s="4">
        <v>44409</v>
      </c>
      <c r="C1977">
        <v>24990137</v>
      </c>
      <c r="D1977">
        <v>3159</v>
      </c>
      <c r="E1977">
        <v>987688</v>
      </c>
      <c r="F1977">
        <v>66460344</v>
      </c>
      <c r="G1977" t="s">
        <v>335</v>
      </c>
      <c r="H1977">
        <f t="shared" si="982"/>
        <v>215013877</v>
      </c>
      <c r="I1977">
        <f t="shared" si="983"/>
        <v>57174</v>
      </c>
      <c r="J1977">
        <f t="shared" si="984"/>
        <v>4317340</v>
      </c>
      <c r="K1977">
        <f>Table1[[#This Row],[Confirmed_cumulated]]*1000000/Table1[[#This Row],[Population]]</f>
        <v>64961.144347973881</v>
      </c>
      <c r="L1977">
        <f>Table1[[#This Row],[Deaths_cumulated]]*1000000/Table1[[#This Row],[Population]]</f>
        <v>860.27240545128689</v>
      </c>
      <c r="M1977">
        <f>Table1[[#This Row],[Tests_cumulated]]*1000000/Table1[[#This Row],[Population]]</f>
        <v>3235220.6452617818</v>
      </c>
    </row>
    <row r="1978" spans="1:13" hidden="1" x14ac:dyDescent="0.3">
      <c r="A1978" t="s">
        <v>357</v>
      </c>
      <c r="B1978" s="4">
        <v>44440</v>
      </c>
      <c r="C1978">
        <v>33533695</v>
      </c>
      <c r="D1978">
        <v>4071</v>
      </c>
      <c r="E1978">
        <v>1022238</v>
      </c>
      <c r="F1978">
        <v>66460344</v>
      </c>
      <c r="G1978" t="s">
        <v>335</v>
      </c>
      <c r="H1978">
        <f t="shared" si="982"/>
        <v>248547572</v>
      </c>
      <c r="I1978">
        <f t="shared" si="983"/>
        <v>61245</v>
      </c>
      <c r="J1978">
        <f t="shared" si="984"/>
        <v>5339578</v>
      </c>
      <c r="K1978">
        <f>Table1[[#This Row],[Confirmed_cumulated]]*1000000/Table1[[#This Row],[Population]]</f>
        <v>80342.316615153235</v>
      </c>
      <c r="L1978">
        <f>Table1[[#This Row],[Deaths_cumulated]]*1000000/Table1[[#This Row],[Population]]</f>
        <v>921.52697855430904</v>
      </c>
      <c r="M1978">
        <f>Table1[[#This Row],[Tests_cumulated]]*1000000/Table1[[#This Row],[Population]]</f>
        <v>3739787.6243312852</v>
      </c>
    </row>
    <row r="1979" spans="1:13" hidden="1" x14ac:dyDescent="0.3">
      <c r="A1979" t="s">
        <v>357</v>
      </c>
      <c r="B1979" s="4">
        <v>44470</v>
      </c>
      <c r="C1979">
        <v>29593784</v>
      </c>
      <c r="D1979">
        <v>4235</v>
      </c>
      <c r="E1979">
        <v>1271835</v>
      </c>
      <c r="F1979">
        <v>66460344</v>
      </c>
      <c r="G1979" t="s">
        <v>335</v>
      </c>
      <c r="H1979">
        <f t="shared" si="982"/>
        <v>278141356</v>
      </c>
      <c r="I1979">
        <f t="shared" si="983"/>
        <v>65480</v>
      </c>
      <c r="J1979">
        <f t="shared" si="984"/>
        <v>6611413</v>
      </c>
      <c r="K1979">
        <f>Table1[[#This Row],[Confirmed_cumulated]]*1000000/Table1[[#This Row],[Population]]</f>
        <v>99479.066795080085</v>
      </c>
      <c r="L1979">
        <f>Table1[[#This Row],[Deaths_cumulated]]*1000000/Table1[[#This Row],[Population]]</f>
        <v>985.24918859884326</v>
      </c>
      <c r="M1979">
        <f>Table1[[#This Row],[Tests_cumulated]]*1000000/Table1[[#This Row],[Population]]</f>
        <v>4185072.4696820709</v>
      </c>
    </row>
    <row r="1980" spans="1:13" hidden="1" x14ac:dyDescent="0.3">
      <c r="A1980" t="s">
        <v>357</v>
      </c>
      <c r="B1980" s="4">
        <v>44501</v>
      </c>
      <c r="C1980">
        <v>29119936</v>
      </c>
      <c r="D1980">
        <v>4210</v>
      </c>
      <c r="E1980">
        <v>1230578</v>
      </c>
      <c r="F1980">
        <v>66460344</v>
      </c>
      <c r="G1980" t="s">
        <v>335</v>
      </c>
      <c r="H1980">
        <f t="shared" si="982"/>
        <v>307261292</v>
      </c>
      <c r="I1980">
        <f t="shared" si="983"/>
        <v>69690</v>
      </c>
      <c r="J1980">
        <f t="shared" si="984"/>
        <v>7841991</v>
      </c>
      <c r="K1980">
        <f>Table1[[#This Row],[Confirmed_cumulated]]*1000000/Table1[[#This Row],[Population]]</f>
        <v>117995.04077198276</v>
      </c>
      <c r="L1980">
        <f>Table1[[#This Row],[Deaths_cumulated]]*1000000/Table1[[#This Row],[Population]]</f>
        <v>1048.5952344754639</v>
      </c>
      <c r="M1980">
        <f>Table1[[#This Row],[Tests_cumulated]]*1000000/Table1[[#This Row],[Population]]</f>
        <v>4623227.5294873584</v>
      </c>
    </row>
    <row r="1981" spans="1:13" hidden="1" x14ac:dyDescent="0.3">
      <c r="A1981" t="s">
        <v>357</v>
      </c>
      <c r="B1981" s="4">
        <v>44531</v>
      </c>
      <c r="C1981">
        <v>44121083</v>
      </c>
      <c r="D1981">
        <v>3870</v>
      </c>
      <c r="E1981">
        <v>3334993</v>
      </c>
      <c r="F1981">
        <v>66460344</v>
      </c>
      <c r="G1981" t="s">
        <v>335</v>
      </c>
      <c r="H1981">
        <f t="shared" si="982"/>
        <v>351382375</v>
      </c>
      <c r="I1981">
        <f t="shared" si="983"/>
        <v>73560</v>
      </c>
      <c r="J1981">
        <f t="shared" si="984"/>
        <v>11176984</v>
      </c>
      <c r="K1981">
        <f>Table1[[#This Row],[Confirmed_cumulated]]*1000000/Table1[[#This Row],[Population]]</f>
        <v>168175.23544566668</v>
      </c>
      <c r="L1981">
        <f>Table1[[#This Row],[Deaths_cumulated]]*1000000/Table1[[#This Row],[Population]]</f>
        <v>1106.8254476684622</v>
      </c>
      <c r="M1981">
        <f>Table1[[#This Row],[Tests_cumulated]]*1000000/Table1[[#This Row],[Population]]</f>
        <v>5287098.3484527254</v>
      </c>
    </row>
    <row r="1982" spans="1:13" x14ac:dyDescent="0.3">
      <c r="A1982" t="s">
        <v>336</v>
      </c>
      <c r="B1982" s="4">
        <v>44197</v>
      </c>
      <c r="C1982">
        <v>52099363</v>
      </c>
      <c r="D1982">
        <v>95249</v>
      </c>
      <c r="E1982">
        <v>6196629</v>
      </c>
      <c r="F1982">
        <v>326687501</v>
      </c>
      <c r="G1982" t="s">
        <v>336</v>
      </c>
      <c r="H1982">
        <f t="shared" ref="H1982" si="985">C1982</f>
        <v>52099363</v>
      </c>
      <c r="I1982">
        <f t="shared" ref="I1982" si="986">D1982</f>
        <v>95249</v>
      </c>
      <c r="J1982">
        <f t="shared" ref="J1982" si="987">E1982</f>
        <v>6196629</v>
      </c>
      <c r="K1982">
        <f>Table1[[#This Row],[Confirmed_cumulated]]*1000000/Table1[[#This Row],[Population]]</f>
        <v>18968.06269303826</v>
      </c>
      <c r="L1982">
        <f>Table1[[#This Row],[Deaths_cumulated]]*1000000/Table1[[#This Row],[Population]]</f>
        <v>291.55997614980686</v>
      </c>
      <c r="M1982">
        <f>Table1[[#This Row],[Tests_cumulated]]*1000000/Table1[[#This Row],[Population]]</f>
        <v>159477.67466010278</v>
      </c>
    </row>
    <row r="1983" spans="1:13" hidden="1" x14ac:dyDescent="0.3">
      <c r="A1983" t="s">
        <v>336</v>
      </c>
      <c r="B1983" s="4">
        <v>44228</v>
      </c>
      <c r="C1983">
        <v>36820228</v>
      </c>
      <c r="D1983">
        <v>71680</v>
      </c>
      <c r="E1983">
        <v>2402731</v>
      </c>
      <c r="F1983">
        <v>326687501</v>
      </c>
      <c r="G1983" t="s">
        <v>336</v>
      </c>
      <c r="H1983">
        <f t="shared" ref="H1983:H2041" si="988">H1982+C1983</f>
        <v>88919591</v>
      </c>
      <c r="I1983">
        <f t="shared" ref="I1983:I2041" si="989">I1982+D1983</f>
        <v>166929</v>
      </c>
      <c r="J1983">
        <f t="shared" ref="J1983:J2041" si="990">J1982+E1983</f>
        <v>8599360</v>
      </c>
      <c r="K1983">
        <f>Table1[[#This Row],[Confirmed_cumulated]]*1000000/Table1[[#This Row],[Population]]</f>
        <v>26322.892592086038</v>
      </c>
      <c r="L1983">
        <f>Table1[[#This Row],[Deaths_cumulated]]*1000000/Table1[[#This Row],[Population]]</f>
        <v>510.974553630076</v>
      </c>
      <c r="M1983">
        <f>Table1[[#This Row],[Tests_cumulated]]*1000000/Table1[[#This Row],[Population]]</f>
        <v>272185.46999139705</v>
      </c>
    </row>
    <row r="1984" spans="1:13" hidden="1" x14ac:dyDescent="0.3">
      <c r="A1984" t="s">
        <v>336</v>
      </c>
      <c r="B1984" s="4">
        <v>44256</v>
      </c>
      <c r="C1984">
        <v>39019556</v>
      </c>
      <c r="D1984">
        <v>38679</v>
      </c>
      <c r="E1984">
        <v>1854725</v>
      </c>
      <c r="F1984">
        <v>326687501</v>
      </c>
      <c r="G1984" t="s">
        <v>336</v>
      </c>
      <c r="H1984">
        <f t="shared" si="988"/>
        <v>127939147</v>
      </c>
      <c r="I1984">
        <f t="shared" si="989"/>
        <v>205608</v>
      </c>
      <c r="J1984">
        <f t="shared" si="990"/>
        <v>10454085</v>
      </c>
      <c r="K1984">
        <f>Table1[[#This Row],[Confirmed_cumulated]]*1000000/Table1[[#This Row],[Population]]</f>
        <v>32000.260089534309</v>
      </c>
      <c r="L1984">
        <f>Table1[[#This Row],[Deaths_cumulated]]*1000000/Table1[[#This Row],[Population]]</f>
        <v>629.37210444424079</v>
      </c>
      <c r="M1984">
        <f>Table1[[#This Row],[Tests_cumulated]]*1000000/Table1[[#This Row],[Population]]</f>
        <v>391625.472686817</v>
      </c>
    </row>
    <row r="1985" spans="1:13" hidden="1" x14ac:dyDescent="0.3">
      <c r="A1985" t="s">
        <v>336</v>
      </c>
      <c r="B1985" s="4">
        <v>44287</v>
      </c>
      <c r="C1985">
        <v>37697695</v>
      </c>
      <c r="D1985">
        <v>23979</v>
      </c>
      <c r="E1985">
        <v>1883488</v>
      </c>
      <c r="F1985">
        <v>326687501</v>
      </c>
      <c r="G1985" t="s">
        <v>336</v>
      </c>
      <c r="H1985">
        <f t="shared" si="988"/>
        <v>165636842</v>
      </c>
      <c r="I1985">
        <f t="shared" si="989"/>
        <v>229587</v>
      </c>
      <c r="J1985">
        <f t="shared" si="990"/>
        <v>12337573</v>
      </c>
      <c r="K1985">
        <f>Table1[[#This Row],[Confirmed_cumulated]]*1000000/Table1[[#This Row],[Population]]</f>
        <v>37765.671971637508</v>
      </c>
      <c r="L1985">
        <f>Table1[[#This Row],[Deaths_cumulated]]*1000000/Table1[[#This Row],[Population]]</f>
        <v>702.77252511108463</v>
      </c>
      <c r="M1985">
        <f>Table1[[#This Row],[Tests_cumulated]]*1000000/Table1[[#This Row],[Population]]</f>
        <v>507019.22018130717</v>
      </c>
    </row>
    <row r="1986" spans="1:13" hidden="1" x14ac:dyDescent="0.3">
      <c r="A1986" t="s">
        <v>336</v>
      </c>
      <c r="B1986" s="4">
        <v>44317</v>
      </c>
      <c r="C1986">
        <v>28358017</v>
      </c>
      <c r="D1986">
        <v>18684</v>
      </c>
      <c r="E1986">
        <v>915538</v>
      </c>
      <c r="F1986">
        <v>326687501</v>
      </c>
      <c r="G1986" t="s">
        <v>336</v>
      </c>
      <c r="H1986">
        <f t="shared" si="988"/>
        <v>193994859</v>
      </c>
      <c r="I1986">
        <f t="shared" si="989"/>
        <v>248271</v>
      </c>
      <c r="J1986">
        <f t="shared" si="990"/>
        <v>13253111</v>
      </c>
      <c r="K1986">
        <f>Table1[[#This Row],[Confirmed_cumulated]]*1000000/Table1[[#This Row],[Population]]</f>
        <v>40568.160579856405</v>
      </c>
      <c r="L1986">
        <f>Table1[[#This Row],[Deaths_cumulated]]*1000000/Table1[[#This Row],[Population]]</f>
        <v>759.964795837108</v>
      </c>
      <c r="M1986">
        <f>Table1[[#This Row],[Tests_cumulated]]*1000000/Table1[[#This Row],[Population]]</f>
        <v>593823.94002273143</v>
      </c>
    </row>
    <row r="1987" spans="1:13" hidden="1" x14ac:dyDescent="0.3">
      <c r="A1987" t="s">
        <v>336</v>
      </c>
      <c r="B1987" s="4">
        <v>44348</v>
      </c>
      <c r="C1987">
        <v>20238493</v>
      </c>
      <c r="D1987">
        <v>10125</v>
      </c>
      <c r="E1987">
        <v>385851</v>
      </c>
      <c r="F1987">
        <v>326687501</v>
      </c>
      <c r="G1987" t="s">
        <v>336</v>
      </c>
      <c r="H1987">
        <f t="shared" si="988"/>
        <v>214233352</v>
      </c>
      <c r="I1987">
        <f t="shared" si="989"/>
        <v>258396</v>
      </c>
      <c r="J1987">
        <f t="shared" si="990"/>
        <v>13638962</v>
      </c>
      <c r="K1987">
        <f>Table1[[#This Row],[Confirmed_cumulated]]*1000000/Table1[[#This Row],[Population]]</f>
        <v>41749.261781521294</v>
      </c>
      <c r="L1987">
        <f>Table1[[#This Row],[Deaths_cumulated]]*1000000/Table1[[#This Row],[Population]]</f>
        <v>790.95771711204827</v>
      </c>
      <c r="M1987">
        <f>Table1[[#This Row],[Tests_cumulated]]*1000000/Table1[[#This Row],[Population]]</f>
        <v>655774.55930889747</v>
      </c>
    </row>
    <row r="1988" spans="1:13" hidden="1" x14ac:dyDescent="0.3">
      <c r="A1988" t="s">
        <v>336</v>
      </c>
      <c r="B1988" s="4">
        <v>44378</v>
      </c>
      <c r="C1988">
        <v>21643102</v>
      </c>
      <c r="D1988">
        <v>8473</v>
      </c>
      <c r="E1988">
        <v>1378800</v>
      </c>
      <c r="F1988">
        <v>326687501</v>
      </c>
      <c r="G1988" t="s">
        <v>336</v>
      </c>
      <c r="H1988">
        <f t="shared" si="988"/>
        <v>235876454</v>
      </c>
      <c r="I1988">
        <f t="shared" si="989"/>
        <v>266869</v>
      </c>
      <c r="J1988">
        <f t="shared" si="990"/>
        <v>15017762</v>
      </c>
      <c r="K1988">
        <f>Table1[[#This Row],[Confirmed_cumulated]]*1000000/Table1[[#This Row],[Population]]</f>
        <v>45969.808927584287</v>
      </c>
      <c r="L1988">
        <f>Table1[[#This Row],[Deaths_cumulated]]*1000000/Table1[[#This Row],[Population]]</f>
        <v>816.8938180466231</v>
      </c>
      <c r="M1988">
        <f>Table1[[#This Row],[Tests_cumulated]]*1000000/Table1[[#This Row],[Population]]</f>
        <v>722024.72784534236</v>
      </c>
    </row>
    <row r="1989" spans="1:13" hidden="1" x14ac:dyDescent="0.3">
      <c r="A1989" t="s">
        <v>336</v>
      </c>
      <c r="B1989" s="4">
        <v>44409</v>
      </c>
      <c r="C1989">
        <v>42289288</v>
      </c>
      <c r="D1989">
        <v>27600</v>
      </c>
      <c r="E1989">
        <v>4298065</v>
      </c>
      <c r="F1989">
        <v>326687501</v>
      </c>
      <c r="G1989" t="s">
        <v>336</v>
      </c>
      <c r="H1989">
        <f t="shared" si="988"/>
        <v>278165742</v>
      </c>
      <c r="I1989">
        <f t="shared" si="989"/>
        <v>294469</v>
      </c>
      <c r="J1989">
        <f t="shared" si="990"/>
        <v>19315827</v>
      </c>
      <c r="K1989">
        <f>Table1[[#This Row],[Confirmed_cumulated]]*1000000/Table1[[#This Row],[Population]]</f>
        <v>59126.311661369618</v>
      </c>
      <c r="L1989">
        <f>Table1[[#This Row],[Deaths_cumulated]]*1000000/Table1[[#This Row],[Population]]</f>
        <v>901.37822567016417</v>
      </c>
      <c r="M1989">
        <f>Table1[[#This Row],[Tests_cumulated]]*1000000/Table1[[#This Row],[Population]]</f>
        <v>851473.47587075271</v>
      </c>
    </row>
    <row r="1990" spans="1:13" hidden="1" x14ac:dyDescent="0.3">
      <c r="A1990" t="s">
        <v>336</v>
      </c>
      <c r="B1990" s="4">
        <v>44440</v>
      </c>
      <c r="C1990">
        <v>49640470</v>
      </c>
      <c r="D1990">
        <v>57617</v>
      </c>
      <c r="E1990">
        <v>4141403</v>
      </c>
      <c r="F1990">
        <v>326687501</v>
      </c>
      <c r="G1990" t="s">
        <v>336</v>
      </c>
      <c r="H1990">
        <f t="shared" si="988"/>
        <v>327806212</v>
      </c>
      <c r="I1990">
        <f t="shared" si="989"/>
        <v>352086</v>
      </c>
      <c r="J1990">
        <f t="shared" si="990"/>
        <v>23457230</v>
      </c>
      <c r="K1990">
        <f>Table1[[#This Row],[Confirmed_cumulated]]*1000000/Table1[[#This Row],[Population]]</f>
        <v>71803.26742895499</v>
      </c>
      <c r="L1990">
        <f>Table1[[#This Row],[Deaths_cumulated]]*1000000/Table1[[#This Row],[Population]]</f>
        <v>1077.7455486428298</v>
      </c>
      <c r="M1990">
        <f>Table1[[#This Row],[Tests_cumulated]]*1000000/Table1[[#This Row],[Population]]</f>
        <v>1003424.4071064108</v>
      </c>
    </row>
    <row r="1991" spans="1:13" hidden="1" x14ac:dyDescent="0.3">
      <c r="A1991" t="s">
        <v>336</v>
      </c>
      <c r="B1991" s="4">
        <v>44470</v>
      </c>
      <c r="C1991">
        <v>44624292</v>
      </c>
      <c r="D1991">
        <v>47607</v>
      </c>
      <c r="E1991">
        <v>2476066</v>
      </c>
      <c r="F1991">
        <v>326687501</v>
      </c>
      <c r="G1991" t="s">
        <v>336</v>
      </c>
      <c r="H1991">
        <f t="shared" si="988"/>
        <v>372430504</v>
      </c>
      <c r="I1991">
        <f t="shared" si="989"/>
        <v>399693</v>
      </c>
      <c r="J1991">
        <f t="shared" si="990"/>
        <v>25933296</v>
      </c>
      <c r="K1991">
        <f>Table1[[#This Row],[Confirmed_cumulated]]*1000000/Table1[[#This Row],[Population]]</f>
        <v>79382.577908911189</v>
      </c>
      <c r="L1991">
        <f>Table1[[#This Row],[Deaths_cumulated]]*1000000/Table1[[#This Row],[Population]]</f>
        <v>1223.4719687056531</v>
      </c>
      <c r="M1991">
        <f>Table1[[#This Row],[Tests_cumulated]]*1000000/Table1[[#This Row],[Population]]</f>
        <v>1140020.6707020602</v>
      </c>
    </row>
    <row r="1992" spans="1:13" hidden="1" x14ac:dyDescent="0.3">
      <c r="A1992" t="s">
        <v>336</v>
      </c>
      <c r="B1992" s="4">
        <v>44501</v>
      </c>
      <c r="C1992">
        <v>41553002</v>
      </c>
      <c r="D1992">
        <v>35440</v>
      </c>
      <c r="E1992">
        <v>2586694</v>
      </c>
      <c r="F1992">
        <v>326687501</v>
      </c>
      <c r="G1992" t="s">
        <v>336</v>
      </c>
      <c r="H1992">
        <f t="shared" si="988"/>
        <v>413983506</v>
      </c>
      <c r="I1992">
        <f t="shared" si="989"/>
        <v>435133</v>
      </c>
      <c r="J1992">
        <f t="shared" si="990"/>
        <v>28519990</v>
      </c>
      <c r="K1992">
        <f>Table1[[#This Row],[Confirmed_cumulated]]*1000000/Table1[[#This Row],[Population]]</f>
        <v>87300.523934033219</v>
      </c>
      <c r="L1992">
        <f>Table1[[#This Row],[Deaths_cumulated]]*1000000/Table1[[#This Row],[Population]]</f>
        <v>1331.9548457410986</v>
      </c>
      <c r="M1992">
        <f>Table1[[#This Row],[Tests_cumulated]]*1000000/Table1[[#This Row],[Population]]</f>
        <v>1267215.6257364741</v>
      </c>
    </row>
    <row r="1993" spans="1:13" hidden="1" x14ac:dyDescent="0.3">
      <c r="A1993" t="s">
        <v>336</v>
      </c>
      <c r="B1993" s="4">
        <v>44531</v>
      </c>
      <c r="C1993">
        <v>54481201</v>
      </c>
      <c r="D1993">
        <v>43153</v>
      </c>
      <c r="E1993">
        <v>6168575</v>
      </c>
      <c r="F1993">
        <v>326687501</v>
      </c>
      <c r="G1993" t="s">
        <v>336</v>
      </c>
      <c r="H1993">
        <f t="shared" si="988"/>
        <v>468464707</v>
      </c>
      <c r="I1993">
        <f t="shared" si="989"/>
        <v>478286</v>
      </c>
      <c r="J1993">
        <f t="shared" si="990"/>
        <v>34688565</v>
      </c>
      <c r="K1993">
        <f>Table1[[#This Row],[Confirmed_cumulated]]*1000000/Table1[[#This Row],[Population]]</f>
        <v>106182.71251216311</v>
      </c>
      <c r="L1993">
        <f>Table1[[#This Row],[Deaths_cumulated]]*1000000/Table1[[#This Row],[Population]]</f>
        <v>1464.0474414722098</v>
      </c>
      <c r="M1993">
        <f>Table1[[#This Row],[Tests_cumulated]]*1000000/Table1[[#This Row],[Population]]</f>
        <v>1433984.1762112596</v>
      </c>
    </row>
    <row r="1994" spans="1:13" x14ac:dyDescent="0.3">
      <c r="A1994" t="s">
        <v>164</v>
      </c>
      <c r="B1994" s="4">
        <v>44197</v>
      </c>
      <c r="C1994">
        <v>207898</v>
      </c>
      <c r="D1994">
        <v>255</v>
      </c>
      <c r="E1994">
        <v>22619</v>
      </c>
      <c r="F1994">
        <v>3449299</v>
      </c>
      <c r="G1994" t="s">
        <v>337</v>
      </c>
      <c r="H1994">
        <f t="shared" ref="H1994" si="991">C1994</f>
        <v>207898</v>
      </c>
      <c r="I1994">
        <f t="shared" ref="I1994" si="992">D1994</f>
        <v>255</v>
      </c>
      <c r="J1994">
        <f t="shared" ref="J1994" si="993">E1994</f>
        <v>22619</v>
      </c>
      <c r="K1994">
        <f>Table1[[#This Row],[Confirmed_cumulated]]*1000000/Table1[[#This Row],[Population]]</f>
        <v>6557.5643050950357</v>
      </c>
      <c r="L1994">
        <f>Table1[[#This Row],[Deaths_cumulated]]*1000000/Table1[[#This Row],[Population]]</f>
        <v>73.928064803892042</v>
      </c>
      <c r="M1994">
        <f>Table1[[#This Row],[Tests_cumulated]]*1000000/Table1[[#This Row],[Population]]</f>
        <v>60272.5365356845</v>
      </c>
    </row>
    <row r="1995" spans="1:13" hidden="1" x14ac:dyDescent="0.3">
      <c r="A1995" t="s">
        <v>164</v>
      </c>
      <c r="B1995" s="4">
        <v>44228</v>
      </c>
      <c r="C1995">
        <v>169808</v>
      </c>
      <c r="D1995">
        <v>172</v>
      </c>
      <c r="E1995">
        <v>16256</v>
      </c>
      <c r="F1995">
        <v>3449299</v>
      </c>
      <c r="G1995" t="s">
        <v>337</v>
      </c>
      <c r="H1995">
        <f t="shared" ref="H1995:H2005" si="994">H1994+C1995</f>
        <v>377706</v>
      </c>
      <c r="I1995">
        <f t="shared" ref="I1995:I2005" si="995">I1994+D1995</f>
        <v>427</v>
      </c>
      <c r="J1995">
        <f t="shared" ref="J1995:J2005" si="996">J1994+E1995</f>
        <v>38875</v>
      </c>
      <c r="K1995">
        <f>Table1[[#This Row],[Confirmed_cumulated]]*1000000/Table1[[#This Row],[Population]]</f>
        <v>11270.405957848247</v>
      </c>
      <c r="L1995">
        <f>Table1[[#This Row],[Deaths_cumulated]]*1000000/Table1[[#This Row],[Population]]</f>
        <v>123.79326929906627</v>
      </c>
      <c r="M1995">
        <f>Table1[[#This Row],[Tests_cumulated]]*1000000/Table1[[#This Row],[Population]]</f>
        <v>109502.24958752489</v>
      </c>
    </row>
    <row r="1996" spans="1:13" hidden="1" x14ac:dyDescent="0.3">
      <c r="A1996" t="s">
        <v>164</v>
      </c>
      <c r="B1996" s="4">
        <v>44256</v>
      </c>
      <c r="C1996">
        <v>351091</v>
      </c>
      <c r="D1996">
        <v>366</v>
      </c>
      <c r="E1996">
        <v>47555</v>
      </c>
      <c r="F1996">
        <v>3449299</v>
      </c>
      <c r="G1996" t="s">
        <v>337</v>
      </c>
      <c r="H1996">
        <f t="shared" si="994"/>
        <v>728797</v>
      </c>
      <c r="I1996">
        <f t="shared" si="995"/>
        <v>793</v>
      </c>
      <c r="J1996">
        <f t="shared" si="996"/>
        <v>86430</v>
      </c>
      <c r="K1996">
        <f>Table1[[#This Row],[Confirmed_cumulated]]*1000000/Table1[[#This Row],[Population]]</f>
        <v>25057.265258825053</v>
      </c>
      <c r="L1996">
        <f>Table1[[#This Row],[Deaths_cumulated]]*1000000/Table1[[#This Row],[Population]]</f>
        <v>229.90178584112309</v>
      </c>
      <c r="M1996">
        <f>Table1[[#This Row],[Tests_cumulated]]*1000000/Table1[[#This Row],[Population]]</f>
        <v>211288.43860738081</v>
      </c>
    </row>
    <row r="1997" spans="1:13" hidden="1" x14ac:dyDescent="0.3">
      <c r="A1997" t="s">
        <v>164</v>
      </c>
      <c r="B1997" s="4">
        <v>44287</v>
      </c>
      <c r="C1997">
        <v>429792</v>
      </c>
      <c r="D1997">
        <v>1642</v>
      </c>
      <c r="E1997">
        <v>92879</v>
      </c>
      <c r="F1997">
        <v>3449299</v>
      </c>
      <c r="G1997" t="s">
        <v>337</v>
      </c>
      <c r="H1997">
        <f t="shared" si="994"/>
        <v>1158589</v>
      </c>
      <c r="I1997">
        <f t="shared" si="995"/>
        <v>2435</v>
      </c>
      <c r="J1997">
        <f t="shared" si="996"/>
        <v>179309</v>
      </c>
      <c r="K1997">
        <f>Table1[[#This Row],[Confirmed_cumulated]]*1000000/Table1[[#This Row],[Population]]</f>
        <v>51984.185772239522</v>
      </c>
      <c r="L1997">
        <f>Table1[[#This Row],[Deaths_cumulated]]*1000000/Table1[[#This Row],[Population]]</f>
        <v>705.94054038226318</v>
      </c>
      <c r="M1997">
        <f>Table1[[#This Row],[Tests_cumulated]]*1000000/Table1[[#This Row],[Population]]</f>
        <v>335891.1477375548</v>
      </c>
    </row>
    <row r="1998" spans="1:13" hidden="1" x14ac:dyDescent="0.3">
      <c r="A1998" t="s">
        <v>164</v>
      </c>
      <c r="B1998" s="4">
        <v>44317</v>
      </c>
      <c r="C1998">
        <v>463515</v>
      </c>
      <c r="D1998">
        <v>1660</v>
      </c>
      <c r="E1998">
        <v>96075</v>
      </c>
      <c r="F1998">
        <v>3449299</v>
      </c>
      <c r="G1998" t="s">
        <v>337</v>
      </c>
      <c r="H1998">
        <f t="shared" si="994"/>
        <v>1622104</v>
      </c>
      <c r="I1998">
        <f t="shared" si="995"/>
        <v>4095</v>
      </c>
      <c r="J1998">
        <f t="shared" si="996"/>
        <v>275384</v>
      </c>
      <c r="K1998">
        <f>Table1[[#This Row],[Confirmed_cumulated]]*1000000/Table1[[#This Row],[Population]]</f>
        <v>79837.671364529437</v>
      </c>
      <c r="L1998">
        <f>Table1[[#This Row],[Deaths_cumulated]]*1000000/Table1[[#This Row],[Population]]</f>
        <v>1187.1977465566192</v>
      </c>
      <c r="M1998">
        <f>Table1[[#This Row],[Tests_cumulated]]*1000000/Table1[[#This Row],[Population]]</f>
        <v>470270.6260025588</v>
      </c>
    </row>
    <row r="1999" spans="1:13" hidden="1" x14ac:dyDescent="0.3">
      <c r="A1999" t="s">
        <v>164</v>
      </c>
      <c r="B1999" s="4">
        <v>44348</v>
      </c>
      <c r="C1999">
        <v>537228</v>
      </c>
      <c r="D1999">
        <v>1317</v>
      </c>
      <c r="E1999">
        <v>74847</v>
      </c>
      <c r="F1999">
        <v>3449299</v>
      </c>
      <c r="G1999" t="s">
        <v>337</v>
      </c>
      <c r="H1999">
        <f t="shared" si="994"/>
        <v>2159332</v>
      </c>
      <c r="I1999">
        <f t="shared" si="995"/>
        <v>5412</v>
      </c>
      <c r="J1999">
        <f t="shared" si="996"/>
        <v>350231</v>
      </c>
      <c r="K1999">
        <f>Table1[[#This Row],[Confirmed_cumulated]]*1000000/Table1[[#This Row],[Population]]</f>
        <v>101536.86299738004</v>
      </c>
      <c r="L1999">
        <f>Table1[[#This Row],[Deaths_cumulated]]*1000000/Table1[[#This Row],[Population]]</f>
        <v>1569.0144577202498</v>
      </c>
      <c r="M1999">
        <f>Table1[[#This Row],[Tests_cumulated]]*1000000/Table1[[#This Row],[Population]]</f>
        <v>626020.53344752081</v>
      </c>
    </row>
    <row r="2000" spans="1:13" hidden="1" x14ac:dyDescent="0.3">
      <c r="A2000" t="s">
        <v>164</v>
      </c>
      <c r="B2000" s="4">
        <v>44378</v>
      </c>
      <c r="C2000">
        <v>261143</v>
      </c>
      <c r="D2000">
        <v>371</v>
      </c>
      <c r="E2000">
        <v>12167</v>
      </c>
      <c r="F2000">
        <v>3449299</v>
      </c>
      <c r="G2000" t="s">
        <v>337</v>
      </c>
      <c r="H2000">
        <f t="shared" si="994"/>
        <v>2420475</v>
      </c>
      <c r="I2000">
        <f t="shared" si="995"/>
        <v>5783</v>
      </c>
      <c r="J2000">
        <f t="shared" si="996"/>
        <v>362398</v>
      </c>
      <c r="K2000">
        <f>Table1[[#This Row],[Confirmed_cumulated]]*1000000/Table1[[#This Row],[Population]]</f>
        <v>105064.24638745438</v>
      </c>
      <c r="L2000">
        <f>Table1[[#This Row],[Deaths_cumulated]]*1000000/Table1[[#This Row],[Population]]</f>
        <v>1676.5725441604222</v>
      </c>
      <c r="M2000">
        <f>Table1[[#This Row],[Tests_cumulated]]*1000000/Table1[[#This Row],[Population]]</f>
        <v>701729.53982823761</v>
      </c>
    </row>
    <row r="2001" spans="1:13" hidden="1" x14ac:dyDescent="0.3">
      <c r="A2001" t="s">
        <v>164</v>
      </c>
      <c r="B2001" s="4">
        <v>44409</v>
      </c>
      <c r="C2001">
        <v>278268</v>
      </c>
      <c r="D2001">
        <v>68</v>
      </c>
      <c r="E2001">
        <v>3417</v>
      </c>
      <c r="F2001">
        <v>3449299</v>
      </c>
      <c r="G2001" t="s">
        <v>337</v>
      </c>
      <c r="H2001">
        <f t="shared" si="994"/>
        <v>2698743</v>
      </c>
      <c r="I2001">
        <f t="shared" si="995"/>
        <v>5851</v>
      </c>
      <c r="J2001">
        <f t="shared" si="996"/>
        <v>365815</v>
      </c>
      <c r="K2001">
        <f>Table1[[#This Row],[Confirmed_cumulated]]*1000000/Table1[[#This Row],[Population]]</f>
        <v>106054.88245582653</v>
      </c>
      <c r="L2001">
        <f>Table1[[#This Row],[Deaths_cumulated]]*1000000/Table1[[#This Row],[Population]]</f>
        <v>1696.2866947747934</v>
      </c>
      <c r="M2001">
        <f>Table1[[#This Row],[Tests_cumulated]]*1000000/Table1[[#This Row],[Population]]</f>
        <v>782403.32311</v>
      </c>
    </row>
    <row r="2002" spans="1:13" hidden="1" x14ac:dyDescent="0.3">
      <c r="A2002" t="s">
        <v>164</v>
      </c>
      <c r="B2002" s="4">
        <v>44440</v>
      </c>
      <c r="C2002">
        <v>241517</v>
      </c>
      <c r="D2002">
        <v>23</v>
      </c>
      <c r="E2002">
        <v>3994</v>
      </c>
      <c r="F2002">
        <v>3449299</v>
      </c>
      <c r="G2002" t="s">
        <v>337</v>
      </c>
      <c r="H2002">
        <f t="shared" si="994"/>
        <v>2940260</v>
      </c>
      <c r="I2002">
        <f t="shared" si="995"/>
        <v>5874</v>
      </c>
      <c r="J2002">
        <f t="shared" si="996"/>
        <v>369809</v>
      </c>
      <c r="K2002">
        <f>Table1[[#This Row],[Confirmed_cumulated]]*1000000/Table1[[#This Row],[Population]]</f>
        <v>107212.79889044122</v>
      </c>
      <c r="L2002">
        <f>Table1[[#This Row],[Deaths_cumulated]]*1000000/Table1[[#This Row],[Population]]</f>
        <v>1702.9547163061247</v>
      </c>
      <c r="M2002">
        <f>Table1[[#This Row],[Tests_cumulated]]*1000000/Table1[[#This Row],[Population]]</f>
        <v>852422.47772663378</v>
      </c>
    </row>
    <row r="2003" spans="1:13" hidden="1" x14ac:dyDescent="0.3">
      <c r="A2003" t="s">
        <v>164</v>
      </c>
      <c r="B2003" s="4">
        <v>44470</v>
      </c>
      <c r="C2003">
        <v>250682</v>
      </c>
      <c r="D2003">
        <v>23</v>
      </c>
      <c r="E2003">
        <v>4971</v>
      </c>
      <c r="F2003">
        <v>3449299</v>
      </c>
      <c r="G2003" t="s">
        <v>337</v>
      </c>
      <c r="H2003">
        <f t="shared" si="994"/>
        <v>3190942</v>
      </c>
      <c r="I2003">
        <f t="shared" si="995"/>
        <v>5897</v>
      </c>
      <c r="J2003">
        <f t="shared" si="996"/>
        <v>374780</v>
      </c>
      <c r="K2003">
        <f>Table1[[#This Row],[Confirmed_cumulated]]*1000000/Table1[[#This Row],[Population]]</f>
        <v>108653.96128314768</v>
      </c>
      <c r="L2003">
        <f>Table1[[#This Row],[Deaths_cumulated]]*1000000/Table1[[#This Row],[Population]]</f>
        <v>1709.6227378374563</v>
      </c>
      <c r="M2003">
        <f>Table1[[#This Row],[Tests_cumulated]]*1000000/Table1[[#This Row],[Population]]</f>
        <v>925098.69396651315</v>
      </c>
    </row>
    <row r="2004" spans="1:13" hidden="1" x14ac:dyDescent="0.3">
      <c r="A2004" t="s">
        <v>164</v>
      </c>
      <c r="B2004" s="4">
        <v>44501</v>
      </c>
      <c r="C2004">
        <v>274769</v>
      </c>
      <c r="D2004">
        <v>53</v>
      </c>
      <c r="E2004">
        <v>5796</v>
      </c>
      <c r="F2004">
        <v>3449299</v>
      </c>
      <c r="G2004" t="s">
        <v>337</v>
      </c>
      <c r="H2004">
        <f t="shared" si="994"/>
        <v>3465711</v>
      </c>
      <c r="I2004">
        <f t="shared" si="995"/>
        <v>5950</v>
      </c>
      <c r="J2004">
        <f t="shared" si="996"/>
        <v>380576</v>
      </c>
      <c r="K2004">
        <f>Table1[[#This Row],[Confirmed_cumulated]]*1000000/Table1[[#This Row],[Population]]</f>
        <v>110334.3027090432</v>
      </c>
      <c r="L2004">
        <f>Table1[[#This Row],[Deaths_cumulated]]*1000000/Table1[[#This Row],[Population]]</f>
        <v>1724.9881787574809</v>
      </c>
      <c r="M2004">
        <f>Table1[[#This Row],[Tests_cumulated]]*1000000/Table1[[#This Row],[Population]]</f>
        <v>1004758.0682335744</v>
      </c>
    </row>
    <row r="2005" spans="1:13" hidden="1" x14ac:dyDescent="0.3">
      <c r="A2005" t="s">
        <v>164</v>
      </c>
      <c r="B2005" s="4">
        <v>44531</v>
      </c>
      <c r="C2005">
        <v>305810</v>
      </c>
      <c r="D2005">
        <v>39</v>
      </c>
      <c r="E2005">
        <v>13688</v>
      </c>
      <c r="F2005">
        <v>3449299</v>
      </c>
      <c r="G2005" t="s">
        <v>337</v>
      </c>
      <c r="H2005">
        <f t="shared" si="994"/>
        <v>3771521</v>
      </c>
      <c r="I2005">
        <f t="shared" si="995"/>
        <v>5989</v>
      </c>
      <c r="J2005">
        <f t="shared" si="996"/>
        <v>394264</v>
      </c>
      <c r="K2005">
        <f>Table1[[#This Row],[Confirmed_cumulated]]*1000000/Table1[[#This Row],[Population]]</f>
        <v>114302.64526212428</v>
      </c>
      <c r="L2005">
        <f>Table1[[#This Row],[Deaths_cumulated]]*1000000/Table1[[#This Row],[Population]]</f>
        <v>1736.2948239627819</v>
      </c>
      <c r="M2005">
        <f>Table1[[#This Row],[Tests_cumulated]]*1000000/Table1[[#This Row],[Population]]</f>
        <v>1093416.6623421165</v>
      </c>
    </row>
    <row r="2006" spans="1:13" x14ac:dyDescent="0.3">
      <c r="A2006" t="s">
        <v>165</v>
      </c>
      <c r="B2006" s="4">
        <v>44197</v>
      </c>
      <c r="C2006">
        <v>0</v>
      </c>
      <c r="D2006">
        <v>0</v>
      </c>
      <c r="E2006">
        <v>352</v>
      </c>
      <c r="F2006">
        <v>95540395</v>
      </c>
      <c r="G2006" t="s">
        <v>338</v>
      </c>
      <c r="H2006">
        <f t="shared" ref="H2006" si="997">C2006</f>
        <v>0</v>
      </c>
      <c r="I2006">
        <f t="shared" ref="I2006" si="998">D2006</f>
        <v>0</v>
      </c>
      <c r="J2006">
        <f t="shared" ref="J2006" si="999">E2006</f>
        <v>352</v>
      </c>
      <c r="K2006">
        <f>Table1[[#This Row],[Confirmed_cumulated]]*1000000/Table1[[#This Row],[Population]]</f>
        <v>3.684305470999989</v>
      </c>
      <c r="L2006">
        <f>Table1[[#This Row],[Deaths_cumulated]]*1000000/Table1[[#This Row],[Population]]</f>
        <v>0</v>
      </c>
      <c r="M2006">
        <f>Table1[[#This Row],[Tests_cumulated]]*1000000/Table1[[#This Row],[Population]]</f>
        <v>0</v>
      </c>
    </row>
    <row r="2007" spans="1:13" hidden="1" x14ac:dyDescent="0.3">
      <c r="A2007" t="s">
        <v>165</v>
      </c>
      <c r="B2007" s="4">
        <v>44228</v>
      </c>
      <c r="C2007">
        <v>0</v>
      </c>
      <c r="D2007">
        <v>0</v>
      </c>
      <c r="E2007">
        <v>444</v>
      </c>
      <c r="F2007">
        <v>95540395</v>
      </c>
      <c r="G2007" t="s">
        <v>338</v>
      </c>
      <c r="H2007">
        <f t="shared" ref="H2007:H2009" si="1000">H2006+C2007</f>
        <v>0</v>
      </c>
      <c r="I2007">
        <f t="shared" ref="I2007:I2009" si="1001">I2006+D2007</f>
        <v>0</v>
      </c>
      <c r="J2007">
        <f t="shared" ref="J2007:J2009" si="1002">J2006+E2007</f>
        <v>796</v>
      </c>
      <c r="K2007">
        <f>Table1[[#This Row],[Confirmed_cumulated]]*1000000/Table1[[#This Row],[Population]]</f>
        <v>8.331554417374976</v>
      </c>
      <c r="L2007">
        <f>Table1[[#This Row],[Deaths_cumulated]]*1000000/Table1[[#This Row],[Population]]</f>
        <v>0</v>
      </c>
      <c r="M2007">
        <f>Table1[[#This Row],[Tests_cumulated]]*1000000/Table1[[#This Row],[Population]]</f>
        <v>0</v>
      </c>
    </row>
    <row r="2008" spans="1:13" hidden="1" x14ac:dyDescent="0.3">
      <c r="A2008" t="s">
        <v>165</v>
      </c>
      <c r="B2008" s="4">
        <v>44256</v>
      </c>
      <c r="C2008">
        <v>0</v>
      </c>
      <c r="D2008">
        <v>0</v>
      </c>
      <c r="E2008">
        <v>93</v>
      </c>
      <c r="F2008">
        <v>95540395</v>
      </c>
      <c r="G2008" t="s">
        <v>338</v>
      </c>
      <c r="H2008">
        <f t="shared" si="1000"/>
        <v>0</v>
      </c>
      <c r="I2008">
        <f t="shared" si="1001"/>
        <v>0</v>
      </c>
      <c r="J2008">
        <f t="shared" si="1002"/>
        <v>889</v>
      </c>
      <c r="K2008">
        <f>Table1[[#This Row],[Confirmed_cumulated]]*1000000/Table1[[#This Row],[Population]]</f>
        <v>9.304964669656222</v>
      </c>
      <c r="L2008">
        <f>Table1[[#This Row],[Deaths_cumulated]]*1000000/Table1[[#This Row],[Population]]</f>
        <v>0</v>
      </c>
      <c r="M2008">
        <f>Table1[[#This Row],[Tests_cumulated]]*1000000/Table1[[#This Row],[Population]]</f>
        <v>0</v>
      </c>
    </row>
    <row r="2009" spans="1:13" hidden="1" x14ac:dyDescent="0.3">
      <c r="A2009" t="s">
        <v>165</v>
      </c>
      <c r="B2009" s="4">
        <v>44287</v>
      </c>
      <c r="C2009">
        <v>0</v>
      </c>
      <c r="D2009">
        <v>0</v>
      </c>
      <c r="E2009">
        <v>262</v>
      </c>
      <c r="F2009">
        <v>95540395</v>
      </c>
      <c r="G2009" t="s">
        <v>338</v>
      </c>
      <c r="H2009">
        <f t="shared" si="1000"/>
        <v>0</v>
      </c>
      <c r="I2009">
        <f t="shared" si="1001"/>
        <v>0</v>
      </c>
      <c r="J2009">
        <f t="shared" si="1002"/>
        <v>1151</v>
      </c>
      <c r="K2009">
        <f>Table1[[#This Row],[Confirmed_cumulated]]*1000000/Table1[[#This Row],[Population]]</f>
        <v>12.047260219093713</v>
      </c>
      <c r="L2009">
        <f>Table1[[#This Row],[Deaths_cumulated]]*1000000/Table1[[#This Row],[Population]]</f>
        <v>0</v>
      </c>
      <c r="M2009">
        <f>Table1[[#This Row],[Tests_cumulated]]*1000000/Table1[[#This Row],[Population]]</f>
        <v>0</v>
      </c>
    </row>
    <row r="2010" spans="1:13" hidden="1" x14ac:dyDescent="0.3">
      <c r="A2010" t="s">
        <v>165</v>
      </c>
      <c r="B2010" s="4">
        <v>44317</v>
      </c>
      <c r="C2010">
        <v>0</v>
      </c>
      <c r="D2010">
        <v>8</v>
      </c>
      <c r="E2010">
        <v>1697</v>
      </c>
      <c r="F2010">
        <v>95540395</v>
      </c>
      <c r="G2010" t="s">
        <v>338</v>
      </c>
      <c r="H2010">
        <f t="shared" si="988"/>
        <v>0</v>
      </c>
      <c r="I2010">
        <f t="shared" si="989"/>
        <v>8</v>
      </c>
      <c r="J2010">
        <f t="shared" si="990"/>
        <v>2848</v>
      </c>
      <c r="K2010">
        <f>Table1[[#This Row],[Confirmed_cumulated]]*1000000/Table1[[#This Row],[Population]]</f>
        <v>29.809380628999911</v>
      </c>
      <c r="L2010">
        <f>Table1[[#This Row],[Deaths_cumulated]]*1000000/Table1[[#This Row],[Population]]</f>
        <v>8.3734215249999758E-2</v>
      </c>
      <c r="M2010">
        <f>Table1[[#This Row],[Tests_cumulated]]*1000000/Table1[[#This Row],[Population]]</f>
        <v>0</v>
      </c>
    </row>
    <row r="2011" spans="1:13" hidden="1" x14ac:dyDescent="0.3">
      <c r="A2011" t="s">
        <v>165</v>
      </c>
      <c r="B2011" s="4">
        <v>44348</v>
      </c>
      <c r="C2011">
        <v>0</v>
      </c>
      <c r="D2011">
        <v>9</v>
      </c>
      <c r="E2011">
        <v>3211</v>
      </c>
      <c r="F2011">
        <v>95540395</v>
      </c>
      <c r="G2011" t="s">
        <v>338</v>
      </c>
      <c r="H2011">
        <f t="shared" si="988"/>
        <v>0</v>
      </c>
      <c r="I2011">
        <f t="shared" si="989"/>
        <v>17</v>
      </c>
      <c r="J2011">
        <f t="shared" si="990"/>
        <v>6059</v>
      </c>
      <c r="K2011">
        <f>Table1[[#This Row],[Confirmed_cumulated]]*1000000/Table1[[#This Row],[Population]]</f>
        <v>63.41820127496856</v>
      </c>
      <c r="L2011">
        <f>Table1[[#This Row],[Deaths_cumulated]]*1000000/Table1[[#This Row],[Population]]</f>
        <v>0.17793520740624946</v>
      </c>
      <c r="M2011">
        <f>Table1[[#This Row],[Tests_cumulated]]*1000000/Table1[[#This Row],[Population]]</f>
        <v>0</v>
      </c>
    </row>
    <row r="2012" spans="1:13" hidden="1" x14ac:dyDescent="0.3">
      <c r="A2012" t="s">
        <v>165</v>
      </c>
      <c r="B2012" s="4">
        <v>44378</v>
      </c>
      <c r="C2012">
        <v>0</v>
      </c>
      <c r="D2012">
        <v>149</v>
      </c>
      <c r="E2012">
        <v>29117</v>
      </c>
      <c r="F2012">
        <v>95540395</v>
      </c>
      <c r="G2012" t="s">
        <v>338</v>
      </c>
      <c r="H2012">
        <f t="shared" si="988"/>
        <v>0</v>
      </c>
      <c r="I2012">
        <f t="shared" si="989"/>
        <v>166</v>
      </c>
      <c r="J2012">
        <f t="shared" si="990"/>
        <v>35176</v>
      </c>
      <c r="K2012">
        <f>Table1[[#This Row],[Confirmed_cumulated]]*1000000/Table1[[#This Row],[Population]]</f>
        <v>368.17934445424891</v>
      </c>
      <c r="L2012">
        <f>Table1[[#This Row],[Deaths_cumulated]]*1000000/Table1[[#This Row],[Population]]</f>
        <v>1.7374849664374949</v>
      </c>
      <c r="M2012">
        <f>Table1[[#This Row],[Tests_cumulated]]*1000000/Table1[[#This Row],[Population]]</f>
        <v>0</v>
      </c>
    </row>
    <row r="2013" spans="1:13" hidden="1" x14ac:dyDescent="0.3">
      <c r="A2013" t="s">
        <v>165</v>
      </c>
      <c r="B2013" s="4">
        <v>44409</v>
      </c>
      <c r="C2013">
        <v>0</v>
      </c>
      <c r="D2013">
        <v>380</v>
      </c>
      <c r="E2013">
        <v>10510</v>
      </c>
      <c r="F2013">
        <v>95540395</v>
      </c>
      <c r="G2013" t="s">
        <v>338</v>
      </c>
      <c r="H2013">
        <f t="shared" si="988"/>
        <v>0</v>
      </c>
      <c r="I2013">
        <f t="shared" si="989"/>
        <v>546</v>
      </c>
      <c r="J2013">
        <f t="shared" si="990"/>
        <v>45686</v>
      </c>
      <c r="K2013">
        <f>Table1[[#This Row],[Confirmed_cumulated]]*1000000/Table1[[#This Row],[Population]]</f>
        <v>478.18516973893605</v>
      </c>
      <c r="L2013">
        <f>Table1[[#This Row],[Deaths_cumulated]]*1000000/Table1[[#This Row],[Population]]</f>
        <v>5.714860190812483</v>
      </c>
      <c r="M2013">
        <f>Table1[[#This Row],[Tests_cumulated]]*1000000/Table1[[#This Row],[Population]]</f>
        <v>0</v>
      </c>
    </row>
    <row r="2014" spans="1:13" hidden="1" x14ac:dyDescent="0.3">
      <c r="A2014" t="s">
        <v>165</v>
      </c>
      <c r="B2014" s="4">
        <v>44440</v>
      </c>
      <c r="C2014">
        <v>52690957</v>
      </c>
      <c r="D2014">
        <v>3976</v>
      </c>
      <c r="E2014">
        <v>178628</v>
      </c>
      <c r="F2014">
        <v>95540395</v>
      </c>
      <c r="G2014" t="s">
        <v>338</v>
      </c>
      <c r="H2014">
        <f t="shared" si="988"/>
        <v>52690957</v>
      </c>
      <c r="I2014">
        <f t="shared" si="989"/>
        <v>4522</v>
      </c>
      <c r="J2014">
        <f t="shared" si="990"/>
        <v>224314</v>
      </c>
      <c r="K2014">
        <f>Table1[[#This Row],[Confirmed_cumulated]]*1000000/Table1[[#This Row],[Population]]</f>
        <v>2347.8445949485554</v>
      </c>
      <c r="L2014">
        <f>Table1[[#This Row],[Deaths_cumulated]]*1000000/Table1[[#This Row],[Population]]</f>
        <v>47.330765170062357</v>
      </c>
      <c r="M2014">
        <f>Table1[[#This Row],[Tests_cumulated]]*1000000/Table1[[#This Row],[Population]]</f>
        <v>551504.49189581012</v>
      </c>
    </row>
    <row r="2015" spans="1:13" hidden="1" x14ac:dyDescent="0.3">
      <c r="A2015" t="s">
        <v>165</v>
      </c>
      <c r="B2015" s="4">
        <v>44470</v>
      </c>
      <c r="C2015">
        <v>124717871</v>
      </c>
      <c r="D2015">
        <v>2643</v>
      </c>
      <c r="E2015">
        <v>123604</v>
      </c>
      <c r="F2015">
        <v>95540395</v>
      </c>
      <c r="G2015" t="s">
        <v>338</v>
      </c>
      <c r="H2015">
        <f t="shared" si="988"/>
        <v>177408828</v>
      </c>
      <c r="I2015">
        <f t="shared" si="989"/>
        <v>7165</v>
      </c>
      <c r="J2015">
        <f t="shared" si="990"/>
        <v>347918</v>
      </c>
      <c r="K2015">
        <f>Table1[[#This Row],[Confirmed_cumulated]]*1000000/Table1[[#This Row],[Population]]</f>
        <v>3641.5800876686767</v>
      </c>
      <c r="L2015">
        <f>Table1[[#This Row],[Deaths_cumulated]]*1000000/Table1[[#This Row],[Population]]</f>
        <v>74.994456533281024</v>
      </c>
      <c r="M2015">
        <f>Table1[[#This Row],[Tests_cumulated]]*1000000/Table1[[#This Row],[Population]]</f>
        <v>1856898.6238752729</v>
      </c>
    </row>
    <row r="2016" spans="1:13" hidden="1" x14ac:dyDescent="0.3">
      <c r="A2016" t="s">
        <v>165</v>
      </c>
      <c r="B2016" s="4">
        <v>44501</v>
      </c>
      <c r="C2016">
        <v>6322556</v>
      </c>
      <c r="D2016">
        <v>2160</v>
      </c>
      <c r="E2016">
        <v>234656</v>
      </c>
      <c r="F2016">
        <v>95540395</v>
      </c>
      <c r="G2016" t="s">
        <v>338</v>
      </c>
      <c r="H2016">
        <f t="shared" si="988"/>
        <v>183731384</v>
      </c>
      <c r="I2016">
        <f t="shared" si="989"/>
        <v>9325</v>
      </c>
      <c r="J2016">
        <f t="shared" si="990"/>
        <v>582574</v>
      </c>
      <c r="K2016">
        <f>Table1[[#This Row],[Confirmed_cumulated]]*1000000/Table1[[#This Row],[Population]]</f>
        <v>6097.6720893816691</v>
      </c>
      <c r="L2016">
        <f>Table1[[#This Row],[Deaths_cumulated]]*1000000/Table1[[#This Row],[Population]]</f>
        <v>97.602694650780961</v>
      </c>
      <c r="M2016">
        <f>Table1[[#This Row],[Tests_cumulated]]*1000000/Table1[[#This Row],[Population]]</f>
        <v>1923075.407004545</v>
      </c>
    </row>
    <row r="2017" spans="1:13" hidden="1" x14ac:dyDescent="0.3">
      <c r="A2017" t="s">
        <v>165</v>
      </c>
      <c r="B2017" s="4">
        <v>44531</v>
      </c>
      <c r="C2017">
        <v>293150377</v>
      </c>
      <c r="D2017">
        <v>5873</v>
      </c>
      <c r="E2017">
        <v>403957</v>
      </c>
      <c r="F2017">
        <v>95540395</v>
      </c>
      <c r="G2017" t="s">
        <v>338</v>
      </c>
      <c r="H2017">
        <f t="shared" si="988"/>
        <v>476881761</v>
      </c>
      <c r="I2017">
        <f t="shared" si="989"/>
        <v>15198</v>
      </c>
      <c r="J2017">
        <f t="shared" si="990"/>
        <v>986531</v>
      </c>
      <c r="K2017">
        <f>Table1[[#This Row],[Confirmed_cumulated]]*1000000/Table1[[#This Row],[Population]]</f>
        <v>10325.799888099687</v>
      </c>
      <c r="L2017">
        <f>Table1[[#This Row],[Deaths_cumulated]]*1000000/Table1[[#This Row],[Population]]</f>
        <v>159.07407542118702</v>
      </c>
      <c r="M2017">
        <f>Table1[[#This Row],[Tests_cumulated]]*1000000/Table1[[#This Row],[Population]]</f>
        <v>4991415.0030466169</v>
      </c>
    </row>
    <row r="2018" spans="1:13" x14ac:dyDescent="0.3">
      <c r="A2018" t="s">
        <v>166</v>
      </c>
      <c r="B2018" s="4">
        <v>44197</v>
      </c>
      <c r="C2018">
        <v>0</v>
      </c>
      <c r="D2018">
        <v>0</v>
      </c>
      <c r="E2018">
        <v>28</v>
      </c>
      <c r="F2018">
        <v>29802</v>
      </c>
      <c r="G2018" t="s">
        <v>339</v>
      </c>
      <c r="H2018">
        <f t="shared" ref="H2018" si="1003">C2018</f>
        <v>0</v>
      </c>
      <c r="I2018">
        <f t="shared" ref="I2018" si="1004">D2018</f>
        <v>0</v>
      </c>
      <c r="J2018">
        <f t="shared" ref="J2018" si="1005">E2018</f>
        <v>28</v>
      </c>
      <c r="K2018">
        <f>Table1[[#This Row],[Confirmed_cumulated]]*1000000/Table1[[#This Row],[Population]]</f>
        <v>939.53425944567482</v>
      </c>
      <c r="L2018">
        <f>Table1[[#This Row],[Deaths_cumulated]]*1000000/Table1[[#This Row],[Population]]</f>
        <v>0</v>
      </c>
      <c r="M2018">
        <f>Table1[[#This Row],[Tests_cumulated]]*1000000/Table1[[#This Row],[Population]]</f>
        <v>0</v>
      </c>
    </row>
    <row r="2019" spans="1:13" hidden="1" x14ac:dyDescent="0.3">
      <c r="A2019" t="s">
        <v>166</v>
      </c>
      <c r="B2019" s="4">
        <v>44228</v>
      </c>
      <c r="C2019">
        <v>0</v>
      </c>
      <c r="D2019">
        <v>0</v>
      </c>
      <c r="E2019">
        <v>39</v>
      </c>
      <c r="F2019">
        <v>29802</v>
      </c>
      <c r="G2019" t="s">
        <v>339</v>
      </c>
      <c r="H2019">
        <f t="shared" ref="H2019:H2029" si="1006">H2018+C2019</f>
        <v>0</v>
      </c>
      <c r="I2019">
        <f t="shared" ref="I2019:I2029" si="1007">I2018+D2019</f>
        <v>0</v>
      </c>
      <c r="J2019">
        <f t="shared" ref="J2019:J2029" si="1008">J2018+E2019</f>
        <v>67</v>
      </c>
      <c r="K2019">
        <f>Table1[[#This Row],[Confirmed_cumulated]]*1000000/Table1[[#This Row],[Population]]</f>
        <v>2248.1712636735788</v>
      </c>
      <c r="L2019">
        <f>Table1[[#This Row],[Deaths_cumulated]]*1000000/Table1[[#This Row],[Population]]</f>
        <v>0</v>
      </c>
      <c r="M2019">
        <f>Table1[[#This Row],[Tests_cumulated]]*1000000/Table1[[#This Row],[Population]]</f>
        <v>0</v>
      </c>
    </row>
    <row r="2020" spans="1:13" hidden="1" x14ac:dyDescent="0.3">
      <c r="A2020" t="s">
        <v>166</v>
      </c>
      <c r="B2020" s="4">
        <v>44256</v>
      </c>
      <c r="C2020">
        <v>0</v>
      </c>
      <c r="D2020">
        <v>0</v>
      </c>
      <c r="E2020">
        <v>0</v>
      </c>
      <c r="F2020">
        <v>29802</v>
      </c>
      <c r="G2020" t="s">
        <v>339</v>
      </c>
      <c r="H2020">
        <f t="shared" si="1006"/>
        <v>0</v>
      </c>
      <c r="I2020">
        <f t="shared" si="1007"/>
        <v>0</v>
      </c>
      <c r="J2020">
        <f t="shared" si="1008"/>
        <v>67</v>
      </c>
      <c r="K2020">
        <f>Table1[[#This Row],[Confirmed_cumulated]]*1000000/Table1[[#This Row],[Population]]</f>
        <v>2248.1712636735788</v>
      </c>
      <c r="L2020">
        <f>Table1[[#This Row],[Deaths_cumulated]]*1000000/Table1[[#This Row],[Population]]</f>
        <v>0</v>
      </c>
      <c r="M2020">
        <f>Table1[[#This Row],[Tests_cumulated]]*1000000/Table1[[#This Row],[Population]]</f>
        <v>0</v>
      </c>
    </row>
    <row r="2021" spans="1:13" hidden="1" x14ac:dyDescent="0.3">
      <c r="A2021" t="s">
        <v>166</v>
      </c>
      <c r="B2021" s="4">
        <v>44287</v>
      </c>
      <c r="C2021">
        <v>0</v>
      </c>
      <c r="D2021">
        <v>0</v>
      </c>
      <c r="E2021">
        <v>41</v>
      </c>
      <c r="F2021">
        <v>29802</v>
      </c>
      <c r="G2021" t="s">
        <v>339</v>
      </c>
      <c r="H2021">
        <f t="shared" si="1006"/>
        <v>0</v>
      </c>
      <c r="I2021">
        <f t="shared" si="1007"/>
        <v>0</v>
      </c>
      <c r="J2021">
        <f t="shared" si="1008"/>
        <v>108</v>
      </c>
      <c r="K2021">
        <f>Table1[[#This Row],[Confirmed_cumulated]]*1000000/Table1[[#This Row],[Population]]</f>
        <v>3623.9178578618885</v>
      </c>
      <c r="L2021">
        <f>Table1[[#This Row],[Deaths_cumulated]]*1000000/Table1[[#This Row],[Population]]</f>
        <v>0</v>
      </c>
      <c r="M2021">
        <f>Table1[[#This Row],[Tests_cumulated]]*1000000/Table1[[#This Row],[Population]]</f>
        <v>0</v>
      </c>
    </row>
    <row r="2022" spans="1:13" hidden="1" x14ac:dyDescent="0.3">
      <c r="A2022" t="s">
        <v>166</v>
      </c>
      <c r="B2022" s="4">
        <v>44317</v>
      </c>
      <c r="C2022">
        <v>0</v>
      </c>
      <c r="D2022">
        <v>0</v>
      </c>
      <c r="E2022">
        <v>54</v>
      </c>
      <c r="F2022">
        <v>29802</v>
      </c>
      <c r="G2022" t="s">
        <v>339</v>
      </c>
      <c r="H2022">
        <f t="shared" si="1006"/>
        <v>0</v>
      </c>
      <c r="I2022">
        <f t="shared" si="1007"/>
        <v>0</v>
      </c>
      <c r="J2022">
        <f t="shared" si="1008"/>
        <v>162</v>
      </c>
      <c r="K2022">
        <f>Table1[[#This Row],[Confirmed_cumulated]]*1000000/Table1[[#This Row],[Population]]</f>
        <v>5435.8767867928327</v>
      </c>
      <c r="L2022">
        <f>Table1[[#This Row],[Deaths_cumulated]]*1000000/Table1[[#This Row],[Population]]</f>
        <v>0</v>
      </c>
      <c r="M2022">
        <f>Table1[[#This Row],[Tests_cumulated]]*1000000/Table1[[#This Row],[Population]]</f>
        <v>0</v>
      </c>
    </row>
    <row r="2023" spans="1:13" hidden="1" x14ac:dyDescent="0.3">
      <c r="A2023" t="s">
        <v>166</v>
      </c>
      <c r="B2023" s="4">
        <v>44348</v>
      </c>
      <c r="C2023">
        <v>0</v>
      </c>
      <c r="D2023">
        <v>0</v>
      </c>
      <c r="E2023">
        <v>50</v>
      </c>
      <c r="F2023">
        <v>29802</v>
      </c>
      <c r="G2023" t="s">
        <v>339</v>
      </c>
      <c r="H2023">
        <f t="shared" si="1006"/>
        <v>0</v>
      </c>
      <c r="I2023">
        <f t="shared" si="1007"/>
        <v>0</v>
      </c>
      <c r="J2023">
        <f t="shared" si="1008"/>
        <v>212</v>
      </c>
      <c r="K2023">
        <f>Table1[[#This Row],[Confirmed_cumulated]]*1000000/Table1[[#This Row],[Population]]</f>
        <v>7113.6165358029666</v>
      </c>
      <c r="L2023">
        <f>Table1[[#This Row],[Deaths_cumulated]]*1000000/Table1[[#This Row],[Population]]</f>
        <v>0</v>
      </c>
      <c r="M2023">
        <f>Table1[[#This Row],[Tests_cumulated]]*1000000/Table1[[#This Row],[Population]]</f>
        <v>0</v>
      </c>
    </row>
    <row r="2024" spans="1:13" hidden="1" x14ac:dyDescent="0.3">
      <c r="A2024" t="s">
        <v>166</v>
      </c>
      <c r="B2024" s="4">
        <v>44378</v>
      </c>
      <c r="C2024">
        <v>0</v>
      </c>
      <c r="D2024">
        <v>30</v>
      </c>
      <c r="E2024">
        <v>2016</v>
      </c>
      <c r="F2024">
        <v>29802</v>
      </c>
      <c r="G2024" t="s">
        <v>339</v>
      </c>
      <c r="H2024">
        <f t="shared" si="1006"/>
        <v>0</v>
      </c>
      <c r="I2024">
        <f t="shared" si="1007"/>
        <v>30</v>
      </c>
      <c r="J2024">
        <f t="shared" si="1008"/>
        <v>2228</v>
      </c>
      <c r="K2024">
        <f>Table1[[#This Row],[Confirmed_cumulated]]*1000000/Table1[[#This Row],[Population]]</f>
        <v>74760.083215891544</v>
      </c>
      <c r="L2024">
        <f>Table1[[#This Row],[Deaths_cumulated]]*1000000/Table1[[#This Row],[Population]]</f>
        <v>1006.6438494060801</v>
      </c>
      <c r="M2024">
        <f>Table1[[#This Row],[Tests_cumulated]]*1000000/Table1[[#This Row],[Population]]</f>
        <v>0</v>
      </c>
    </row>
    <row r="2025" spans="1:13" hidden="1" x14ac:dyDescent="0.3">
      <c r="A2025" t="s">
        <v>166</v>
      </c>
      <c r="B2025" s="4">
        <v>44409</v>
      </c>
      <c r="C2025">
        <v>0</v>
      </c>
      <c r="D2025">
        <v>6</v>
      </c>
      <c r="E2025">
        <v>61</v>
      </c>
      <c r="F2025">
        <v>29802</v>
      </c>
      <c r="G2025" t="s">
        <v>339</v>
      </c>
      <c r="H2025">
        <f t="shared" si="1006"/>
        <v>0</v>
      </c>
      <c r="I2025">
        <f t="shared" si="1007"/>
        <v>36</v>
      </c>
      <c r="J2025">
        <f t="shared" si="1008"/>
        <v>2289</v>
      </c>
      <c r="K2025">
        <f>Table1[[#This Row],[Confirmed_cumulated]]*1000000/Table1[[#This Row],[Population]]</f>
        <v>76806.925709683914</v>
      </c>
      <c r="L2025">
        <f>Table1[[#This Row],[Deaths_cumulated]]*1000000/Table1[[#This Row],[Population]]</f>
        <v>1207.9726192872961</v>
      </c>
      <c r="M2025">
        <f>Table1[[#This Row],[Tests_cumulated]]*1000000/Table1[[#This Row],[Population]]</f>
        <v>0</v>
      </c>
    </row>
    <row r="2026" spans="1:13" hidden="1" x14ac:dyDescent="0.3">
      <c r="A2026" t="s">
        <v>166</v>
      </c>
      <c r="B2026" s="4">
        <v>44440</v>
      </c>
      <c r="C2026">
        <v>0</v>
      </c>
      <c r="D2026">
        <v>0</v>
      </c>
      <c r="E2026">
        <v>74</v>
      </c>
      <c r="F2026">
        <v>29802</v>
      </c>
      <c r="G2026" t="s">
        <v>339</v>
      </c>
      <c r="H2026">
        <f t="shared" si="1006"/>
        <v>0</v>
      </c>
      <c r="I2026">
        <f t="shared" si="1007"/>
        <v>36</v>
      </c>
      <c r="J2026">
        <f t="shared" si="1008"/>
        <v>2363</v>
      </c>
      <c r="K2026">
        <f>Table1[[#This Row],[Confirmed_cumulated]]*1000000/Table1[[#This Row],[Population]]</f>
        <v>79289.980538218908</v>
      </c>
      <c r="L2026">
        <f>Table1[[#This Row],[Deaths_cumulated]]*1000000/Table1[[#This Row],[Population]]</f>
        <v>1207.9726192872961</v>
      </c>
      <c r="M2026">
        <f>Table1[[#This Row],[Tests_cumulated]]*1000000/Table1[[#This Row],[Population]]</f>
        <v>0</v>
      </c>
    </row>
    <row r="2027" spans="1:13" hidden="1" x14ac:dyDescent="0.3">
      <c r="A2027" t="s">
        <v>166</v>
      </c>
      <c r="B2027" s="4">
        <v>44470</v>
      </c>
      <c r="C2027">
        <v>0</v>
      </c>
      <c r="D2027">
        <v>0</v>
      </c>
      <c r="E2027">
        <v>83</v>
      </c>
      <c r="F2027">
        <v>29802</v>
      </c>
      <c r="G2027" t="s">
        <v>339</v>
      </c>
      <c r="H2027">
        <f t="shared" si="1006"/>
        <v>0</v>
      </c>
      <c r="I2027">
        <f t="shared" si="1007"/>
        <v>36</v>
      </c>
      <c r="J2027">
        <f t="shared" si="1008"/>
        <v>2446</v>
      </c>
      <c r="K2027">
        <f>Table1[[#This Row],[Confirmed_cumulated]]*1000000/Table1[[#This Row],[Population]]</f>
        <v>82075.028521575732</v>
      </c>
      <c r="L2027">
        <f>Table1[[#This Row],[Deaths_cumulated]]*1000000/Table1[[#This Row],[Population]]</f>
        <v>1207.9726192872961</v>
      </c>
      <c r="M2027">
        <f>Table1[[#This Row],[Tests_cumulated]]*1000000/Table1[[#This Row],[Population]]</f>
        <v>0</v>
      </c>
    </row>
    <row r="2028" spans="1:13" hidden="1" x14ac:dyDescent="0.3">
      <c r="A2028" t="s">
        <v>166</v>
      </c>
      <c r="B2028" s="4">
        <v>44501</v>
      </c>
      <c r="C2028">
        <v>0</v>
      </c>
      <c r="D2028">
        <v>1</v>
      </c>
      <c r="E2028">
        <v>48</v>
      </c>
      <c r="F2028">
        <v>29802</v>
      </c>
      <c r="G2028" t="s">
        <v>339</v>
      </c>
      <c r="H2028">
        <f t="shared" si="1006"/>
        <v>0</v>
      </c>
      <c r="I2028">
        <f t="shared" si="1007"/>
        <v>37</v>
      </c>
      <c r="J2028">
        <f t="shared" si="1008"/>
        <v>2494</v>
      </c>
      <c r="K2028">
        <f>Table1[[#This Row],[Confirmed_cumulated]]*1000000/Table1[[#This Row],[Population]]</f>
        <v>83685.658680625464</v>
      </c>
      <c r="L2028">
        <f>Table1[[#This Row],[Deaths_cumulated]]*1000000/Table1[[#This Row],[Population]]</f>
        <v>1241.5274142674989</v>
      </c>
      <c r="M2028">
        <f>Table1[[#This Row],[Tests_cumulated]]*1000000/Table1[[#This Row],[Population]]</f>
        <v>0</v>
      </c>
    </row>
    <row r="2029" spans="1:13" hidden="1" x14ac:dyDescent="0.3">
      <c r="A2029" t="s">
        <v>166</v>
      </c>
      <c r="B2029" s="4">
        <v>44531</v>
      </c>
      <c r="C2029">
        <v>0</v>
      </c>
      <c r="D2029">
        <v>1</v>
      </c>
      <c r="E2029">
        <v>617</v>
      </c>
      <c r="F2029">
        <v>29802</v>
      </c>
      <c r="G2029" t="s">
        <v>339</v>
      </c>
      <c r="H2029">
        <f t="shared" si="1006"/>
        <v>0</v>
      </c>
      <c r="I2029">
        <f t="shared" si="1007"/>
        <v>38</v>
      </c>
      <c r="J2029">
        <f t="shared" si="1008"/>
        <v>3111</v>
      </c>
      <c r="K2029">
        <f>Table1[[#This Row],[Confirmed_cumulated]]*1000000/Table1[[#This Row],[Population]]</f>
        <v>104388.96718341051</v>
      </c>
      <c r="L2029">
        <f>Table1[[#This Row],[Deaths_cumulated]]*1000000/Table1[[#This Row],[Population]]</f>
        <v>1275.0822092477015</v>
      </c>
      <c r="M2029">
        <f>Table1[[#This Row],[Tests_cumulated]]*1000000/Table1[[#This Row],[Population]]</f>
        <v>0</v>
      </c>
    </row>
    <row r="2030" spans="1:13" x14ac:dyDescent="0.3">
      <c r="A2030" t="s">
        <v>167</v>
      </c>
      <c r="B2030" s="4">
        <v>44197</v>
      </c>
      <c r="C2030">
        <v>0</v>
      </c>
      <c r="D2030">
        <v>0</v>
      </c>
      <c r="E2030">
        <v>243</v>
      </c>
      <c r="F2030">
        <v>106977</v>
      </c>
      <c r="G2030" t="s">
        <v>340</v>
      </c>
      <c r="H2030">
        <f t="shared" ref="H2030" si="1009">C2030</f>
        <v>0</v>
      </c>
      <c r="I2030">
        <f t="shared" ref="I2030" si="1010">D2030</f>
        <v>0</v>
      </c>
      <c r="J2030">
        <f t="shared" ref="J2030" si="1011">E2030</f>
        <v>243</v>
      </c>
      <c r="K2030">
        <f>Table1[[#This Row],[Confirmed_cumulated]]*1000000/Table1[[#This Row],[Population]]</f>
        <v>2271.516307243613</v>
      </c>
      <c r="L2030">
        <f>Table1[[#This Row],[Deaths_cumulated]]*1000000/Table1[[#This Row],[Population]]</f>
        <v>0</v>
      </c>
      <c r="M2030">
        <f>Table1[[#This Row],[Tests_cumulated]]*1000000/Table1[[#This Row],[Population]]</f>
        <v>0</v>
      </c>
    </row>
    <row r="2031" spans="1:13" hidden="1" x14ac:dyDescent="0.3">
      <c r="A2031" t="s">
        <v>167</v>
      </c>
      <c r="B2031" s="4">
        <v>44228</v>
      </c>
      <c r="C2031">
        <v>0</v>
      </c>
      <c r="D2031">
        <v>0</v>
      </c>
      <c r="E2031">
        <v>211</v>
      </c>
      <c r="F2031">
        <v>106977</v>
      </c>
      <c r="G2031" t="s">
        <v>340</v>
      </c>
      <c r="H2031">
        <f t="shared" ref="H2031:H2033" si="1012">H2030+C2031</f>
        <v>0</v>
      </c>
      <c r="I2031">
        <f t="shared" ref="I2031:I2033" si="1013">I2030+D2031</f>
        <v>0</v>
      </c>
      <c r="J2031">
        <f t="shared" ref="J2031:J2033" si="1014">J2030+E2031</f>
        <v>454</v>
      </c>
      <c r="K2031">
        <f>Table1[[#This Row],[Confirmed_cumulated]]*1000000/Table1[[#This Row],[Population]]</f>
        <v>4243.9028950148158</v>
      </c>
      <c r="L2031">
        <f>Table1[[#This Row],[Deaths_cumulated]]*1000000/Table1[[#This Row],[Population]]</f>
        <v>0</v>
      </c>
      <c r="M2031">
        <f>Table1[[#This Row],[Tests_cumulated]]*1000000/Table1[[#This Row],[Population]]</f>
        <v>0</v>
      </c>
    </row>
    <row r="2032" spans="1:13" hidden="1" x14ac:dyDescent="0.3">
      <c r="A2032" t="s">
        <v>167</v>
      </c>
      <c r="B2032" s="4">
        <v>44256</v>
      </c>
      <c r="C2032">
        <v>0</v>
      </c>
      <c r="D2032">
        <v>1</v>
      </c>
      <c r="E2032">
        <v>260</v>
      </c>
      <c r="F2032">
        <v>106977</v>
      </c>
      <c r="G2032" t="s">
        <v>340</v>
      </c>
      <c r="H2032">
        <f t="shared" si="1012"/>
        <v>0</v>
      </c>
      <c r="I2032">
        <f t="shared" si="1013"/>
        <v>1</v>
      </c>
      <c r="J2032">
        <f t="shared" si="1014"/>
        <v>714</v>
      </c>
      <c r="K2032">
        <f>Table1[[#This Row],[Confirmed_cumulated]]*1000000/Table1[[#This Row],[Population]]</f>
        <v>6674.331865728147</v>
      </c>
      <c r="L2032">
        <f>Table1[[#This Row],[Deaths_cumulated]]*1000000/Table1[[#This Row],[Population]]</f>
        <v>9.3478037335128104</v>
      </c>
      <c r="M2032">
        <f>Table1[[#This Row],[Tests_cumulated]]*1000000/Table1[[#This Row],[Population]]</f>
        <v>0</v>
      </c>
    </row>
    <row r="2033" spans="1:13" hidden="1" x14ac:dyDescent="0.3">
      <c r="A2033" t="s">
        <v>167</v>
      </c>
      <c r="B2033" s="4">
        <v>44287</v>
      </c>
      <c r="C2033">
        <v>0</v>
      </c>
      <c r="D2033">
        <v>0</v>
      </c>
      <c r="E2033">
        <v>160</v>
      </c>
      <c r="F2033">
        <v>106977</v>
      </c>
      <c r="G2033" t="s">
        <v>340</v>
      </c>
      <c r="H2033">
        <f t="shared" si="1012"/>
        <v>0</v>
      </c>
      <c r="I2033">
        <f t="shared" si="1013"/>
        <v>1</v>
      </c>
      <c r="J2033">
        <f t="shared" si="1014"/>
        <v>874</v>
      </c>
      <c r="K2033">
        <f>Table1[[#This Row],[Confirmed_cumulated]]*1000000/Table1[[#This Row],[Population]]</f>
        <v>8169.9804630901972</v>
      </c>
      <c r="L2033">
        <f>Table1[[#This Row],[Deaths_cumulated]]*1000000/Table1[[#This Row],[Population]]</f>
        <v>9.3478037335128104</v>
      </c>
      <c r="M2033">
        <f>Table1[[#This Row],[Tests_cumulated]]*1000000/Table1[[#This Row],[Population]]</f>
        <v>0</v>
      </c>
    </row>
    <row r="2034" spans="1:13" hidden="1" x14ac:dyDescent="0.3">
      <c r="A2034" t="s">
        <v>167</v>
      </c>
      <c r="B2034" s="4">
        <v>44317</v>
      </c>
      <c r="C2034">
        <v>0</v>
      </c>
      <c r="D2034">
        <v>0</v>
      </c>
      <c r="E2034">
        <v>200</v>
      </c>
      <c r="F2034">
        <v>106977</v>
      </c>
      <c r="G2034" t="s">
        <v>340</v>
      </c>
      <c r="H2034">
        <f t="shared" si="988"/>
        <v>0</v>
      </c>
      <c r="I2034">
        <f t="shared" si="989"/>
        <v>1</v>
      </c>
      <c r="J2034">
        <f t="shared" si="990"/>
        <v>1074</v>
      </c>
      <c r="K2034">
        <f>Table1[[#This Row],[Confirmed_cumulated]]*1000000/Table1[[#This Row],[Population]]</f>
        <v>10039.541209792758</v>
      </c>
      <c r="L2034">
        <f>Table1[[#This Row],[Deaths_cumulated]]*1000000/Table1[[#This Row],[Population]]</f>
        <v>9.3478037335128104</v>
      </c>
      <c r="M2034">
        <f>Table1[[#This Row],[Tests_cumulated]]*1000000/Table1[[#This Row],[Population]]</f>
        <v>0</v>
      </c>
    </row>
    <row r="2035" spans="1:13" hidden="1" x14ac:dyDescent="0.3">
      <c r="A2035" t="s">
        <v>167</v>
      </c>
      <c r="B2035" s="4">
        <v>44348</v>
      </c>
      <c r="C2035">
        <v>0</v>
      </c>
      <c r="D2035">
        <v>2</v>
      </c>
      <c r="E2035">
        <v>260</v>
      </c>
      <c r="F2035">
        <v>106977</v>
      </c>
      <c r="G2035" t="s">
        <v>340</v>
      </c>
      <c r="H2035">
        <f t="shared" si="988"/>
        <v>0</v>
      </c>
      <c r="I2035">
        <f t="shared" si="989"/>
        <v>3</v>
      </c>
      <c r="J2035">
        <f t="shared" si="990"/>
        <v>1334</v>
      </c>
      <c r="K2035">
        <f>Table1[[#This Row],[Confirmed_cumulated]]*1000000/Table1[[#This Row],[Population]]</f>
        <v>12469.97018050609</v>
      </c>
      <c r="L2035">
        <f>Table1[[#This Row],[Deaths_cumulated]]*1000000/Table1[[#This Row],[Population]]</f>
        <v>28.043411200538433</v>
      </c>
      <c r="M2035">
        <f>Table1[[#This Row],[Tests_cumulated]]*1000000/Table1[[#This Row],[Population]]</f>
        <v>0</v>
      </c>
    </row>
    <row r="2036" spans="1:13" hidden="1" x14ac:dyDescent="0.3">
      <c r="A2036" t="s">
        <v>167</v>
      </c>
      <c r="B2036" s="4">
        <v>44378</v>
      </c>
      <c r="C2036">
        <v>0</v>
      </c>
      <c r="D2036">
        <v>2</v>
      </c>
      <c r="E2036">
        <v>312</v>
      </c>
      <c r="F2036">
        <v>106977</v>
      </c>
      <c r="G2036" t="s">
        <v>340</v>
      </c>
      <c r="H2036">
        <f t="shared" si="988"/>
        <v>0</v>
      </c>
      <c r="I2036">
        <f t="shared" si="989"/>
        <v>5</v>
      </c>
      <c r="J2036">
        <f t="shared" si="990"/>
        <v>1646</v>
      </c>
      <c r="K2036">
        <f>Table1[[#This Row],[Confirmed_cumulated]]*1000000/Table1[[#This Row],[Population]]</f>
        <v>15386.484945362086</v>
      </c>
      <c r="L2036">
        <f>Table1[[#This Row],[Deaths_cumulated]]*1000000/Table1[[#This Row],[Population]]</f>
        <v>46.739018667564054</v>
      </c>
      <c r="M2036">
        <f>Table1[[#This Row],[Tests_cumulated]]*1000000/Table1[[#This Row],[Population]]</f>
        <v>0</v>
      </c>
    </row>
    <row r="2037" spans="1:13" hidden="1" x14ac:dyDescent="0.3">
      <c r="A2037" t="s">
        <v>167</v>
      </c>
      <c r="B2037" s="4">
        <v>44409</v>
      </c>
      <c r="C2037">
        <v>0</v>
      </c>
      <c r="D2037">
        <v>7</v>
      </c>
      <c r="E2037">
        <v>818</v>
      </c>
      <c r="F2037">
        <v>106977</v>
      </c>
      <c r="G2037" t="s">
        <v>340</v>
      </c>
      <c r="H2037">
        <f t="shared" si="988"/>
        <v>0</v>
      </c>
      <c r="I2037">
        <f t="shared" si="989"/>
        <v>12</v>
      </c>
      <c r="J2037">
        <f t="shared" si="990"/>
        <v>2464</v>
      </c>
      <c r="K2037">
        <f>Table1[[#This Row],[Confirmed_cumulated]]*1000000/Table1[[#This Row],[Population]]</f>
        <v>23032.988399375568</v>
      </c>
      <c r="L2037">
        <f>Table1[[#This Row],[Deaths_cumulated]]*1000000/Table1[[#This Row],[Population]]</f>
        <v>112.17364480215373</v>
      </c>
      <c r="M2037">
        <f>Table1[[#This Row],[Tests_cumulated]]*1000000/Table1[[#This Row],[Population]]</f>
        <v>0</v>
      </c>
    </row>
    <row r="2038" spans="1:13" hidden="1" x14ac:dyDescent="0.3">
      <c r="A2038" t="s">
        <v>167</v>
      </c>
      <c r="B2038" s="4">
        <v>44440</v>
      </c>
      <c r="C2038">
        <v>0</v>
      </c>
      <c r="D2038">
        <v>9</v>
      </c>
      <c r="E2038">
        <v>403</v>
      </c>
      <c r="F2038">
        <v>106977</v>
      </c>
      <c r="G2038" t="s">
        <v>340</v>
      </c>
      <c r="H2038">
        <f t="shared" si="988"/>
        <v>0</v>
      </c>
      <c r="I2038">
        <f t="shared" si="989"/>
        <v>21</v>
      </c>
      <c r="J2038">
        <f t="shared" si="990"/>
        <v>2867</v>
      </c>
      <c r="K2038">
        <f>Table1[[#This Row],[Confirmed_cumulated]]*1000000/Table1[[#This Row],[Population]]</f>
        <v>26800.153303981231</v>
      </c>
      <c r="L2038">
        <f>Table1[[#This Row],[Deaths_cumulated]]*1000000/Table1[[#This Row],[Population]]</f>
        <v>196.30387840376903</v>
      </c>
      <c r="M2038">
        <f>Table1[[#This Row],[Tests_cumulated]]*1000000/Table1[[#This Row],[Population]]</f>
        <v>0</v>
      </c>
    </row>
    <row r="2039" spans="1:13" hidden="1" x14ac:dyDescent="0.3">
      <c r="A2039" t="s">
        <v>167</v>
      </c>
      <c r="B2039" s="4">
        <v>44470</v>
      </c>
      <c r="C2039">
        <v>0</v>
      </c>
      <c r="D2039">
        <v>6</v>
      </c>
      <c r="E2039">
        <v>169</v>
      </c>
      <c r="F2039">
        <v>106977</v>
      </c>
      <c r="G2039" t="s">
        <v>340</v>
      </c>
      <c r="H2039">
        <f t="shared" si="988"/>
        <v>0</v>
      </c>
      <c r="I2039">
        <f t="shared" si="989"/>
        <v>27</v>
      </c>
      <c r="J2039">
        <f t="shared" si="990"/>
        <v>3036</v>
      </c>
      <c r="K2039">
        <f>Table1[[#This Row],[Confirmed_cumulated]]*1000000/Table1[[#This Row],[Population]]</f>
        <v>28379.932134944895</v>
      </c>
      <c r="L2039">
        <f>Table1[[#This Row],[Deaths_cumulated]]*1000000/Table1[[#This Row],[Population]]</f>
        <v>252.39070080484589</v>
      </c>
      <c r="M2039">
        <f>Table1[[#This Row],[Tests_cumulated]]*1000000/Table1[[#This Row],[Population]]</f>
        <v>0</v>
      </c>
    </row>
    <row r="2040" spans="1:13" hidden="1" x14ac:dyDescent="0.3">
      <c r="A2040" t="s">
        <v>167</v>
      </c>
      <c r="B2040" s="4">
        <v>44501</v>
      </c>
      <c r="C2040">
        <v>0</v>
      </c>
      <c r="D2040">
        <v>4</v>
      </c>
      <c r="E2040">
        <v>258</v>
      </c>
      <c r="F2040">
        <v>106977</v>
      </c>
      <c r="G2040" t="s">
        <v>340</v>
      </c>
      <c r="H2040">
        <f t="shared" si="988"/>
        <v>0</v>
      </c>
      <c r="I2040">
        <f t="shared" si="989"/>
        <v>31</v>
      </c>
      <c r="J2040">
        <f t="shared" si="990"/>
        <v>3294</v>
      </c>
      <c r="K2040">
        <f>Table1[[#This Row],[Confirmed_cumulated]]*1000000/Table1[[#This Row],[Population]]</f>
        <v>30791.6654981912</v>
      </c>
      <c r="L2040">
        <f>Table1[[#This Row],[Deaths_cumulated]]*1000000/Table1[[#This Row],[Population]]</f>
        <v>289.78191573889717</v>
      </c>
      <c r="M2040">
        <f>Table1[[#This Row],[Tests_cumulated]]*1000000/Table1[[#This Row],[Population]]</f>
        <v>0</v>
      </c>
    </row>
    <row r="2041" spans="1:13" hidden="1" x14ac:dyDescent="0.3">
      <c r="A2041" t="s">
        <v>167</v>
      </c>
      <c r="B2041" s="4">
        <v>44531</v>
      </c>
      <c r="C2041">
        <v>0</v>
      </c>
      <c r="D2041">
        <v>2</v>
      </c>
      <c r="E2041">
        <v>905</v>
      </c>
      <c r="F2041">
        <v>106977</v>
      </c>
      <c r="G2041" t="s">
        <v>340</v>
      </c>
      <c r="H2041">
        <f t="shared" si="988"/>
        <v>0</v>
      </c>
      <c r="I2041">
        <f t="shared" si="989"/>
        <v>33</v>
      </c>
      <c r="J2041">
        <f t="shared" si="990"/>
        <v>4199</v>
      </c>
      <c r="K2041">
        <f>Table1[[#This Row],[Confirmed_cumulated]]*1000000/Table1[[#This Row],[Population]]</f>
        <v>39251.427877020295</v>
      </c>
      <c r="L2041">
        <f>Table1[[#This Row],[Deaths_cumulated]]*1000000/Table1[[#This Row],[Population]]</f>
        <v>308.47752320592275</v>
      </c>
      <c r="M2041">
        <f>Table1[[#This Row],[Tests_cumulated]]*1000000/Table1[[#This Row],[Population]]</f>
        <v>0</v>
      </c>
    </row>
    <row r="2042" spans="1:13" x14ac:dyDescent="0.3">
      <c r="A2042" t="s">
        <v>168</v>
      </c>
      <c r="B2042" s="4">
        <v>44197</v>
      </c>
      <c r="C2042">
        <v>0</v>
      </c>
      <c r="D2042">
        <v>5</v>
      </c>
      <c r="E2042">
        <v>21</v>
      </c>
      <c r="F2042">
        <v>28498687</v>
      </c>
      <c r="G2042" t="s">
        <v>341</v>
      </c>
      <c r="H2042">
        <f t="shared" ref="H2042" si="1015">C2042</f>
        <v>0</v>
      </c>
      <c r="I2042">
        <f t="shared" ref="I2042" si="1016">D2042</f>
        <v>5</v>
      </c>
      <c r="J2042">
        <f t="shared" ref="J2042" si="1017">E2042</f>
        <v>21</v>
      </c>
      <c r="K2042">
        <f>Table1[[#This Row],[Confirmed_cumulated]]*1000000/Table1[[#This Row],[Population]]</f>
        <v>0.73687605327220862</v>
      </c>
      <c r="L2042">
        <f>Table1[[#This Row],[Deaths_cumulated]]*1000000/Table1[[#This Row],[Population]]</f>
        <v>0.17544667935052588</v>
      </c>
      <c r="M2042">
        <f>Table1[[#This Row],[Tests_cumulated]]*1000000/Table1[[#This Row],[Population]]</f>
        <v>0</v>
      </c>
    </row>
    <row r="2043" spans="1:13" hidden="1" x14ac:dyDescent="0.3">
      <c r="A2043" t="s">
        <v>168</v>
      </c>
      <c r="B2043" s="4">
        <v>44228</v>
      </c>
      <c r="C2043">
        <v>0</v>
      </c>
      <c r="D2043">
        <v>16</v>
      </c>
      <c r="E2043">
        <v>144</v>
      </c>
      <c r="F2043">
        <v>28498687</v>
      </c>
      <c r="G2043" t="s">
        <v>341</v>
      </c>
      <c r="H2043">
        <f t="shared" ref="H2043:H2053" si="1018">H2042+C2043</f>
        <v>0</v>
      </c>
      <c r="I2043">
        <f t="shared" ref="I2043:I2053" si="1019">I2042+D2043</f>
        <v>21</v>
      </c>
      <c r="J2043">
        <f t="shared" ref="J2043:J2053" si="1020">J2042+E2043</f>
        <v>165</v>
      </c>
      <c r="K2043">
        <f>Table1[[#This Row],[Confirmed_cumulated]]*1000000/Table1[[#This Row],[Population]]</f>
        <v>5.7897404185673533</v>
      </c>
      <c r="L2043">
        <f>Table1[[#This Row],[Deaths_cumulated]]*1000000/Table1[[#This Row],[Population]]</f>
        <v>0.73687605327220862</v>
      </c>
      <c r="M2043">
        <f>Table1[[#This Row],[Tests_cumulated]]*1000000/Table1[[#This Row],[Population]]</f>
        <v>0</v>
      </c>
    </row>
    <row r="2044" spans="1:13" hidden="1" x14ac:dyDescent="0.3">
      <c r="A2044" t="s">
        <v>168</v>
      </c>
      <c r="B2044" s="4">
        <v>44256</v>
      </c>
      <c r="C2044">
        <v>0</v>
      </c>
      <c r="D2044">
        <v>194</v>
      </c>
      <c r="E2044">
        <v>1550</v>
      </c>
      <c r="F2044">
        <v>28498687</v>
      </c>
      <c r="G2044" t="s">
        <v>341</v>
      </c>
      <c r="H2044">
        <f t="shared" si="1018"/>
        <v>0</v>
      </c>
      <c r="I2044">
        <f t="shared" si="1019"/>
        <v>215</v>
      </c>
      <c r="J2044">
        <f t="shared" si="1020"/>
        <v>1715</v>
      </c>
      <c r="K2044">
        <f>Table1[[#This Row],[Confirmed_cumulated]]*1000000/Table1[[#This Row],[Population]]</f>
        <v>60.178211017230375</v>
      </c>
      <c r="L2044">
        <f>Table1[[#This Row],[Deaths_cumulated]]*1000000/Table1[[#This Row],[Population]]</f>
        <v>7.544207212072612</v>
      </c>
      <c r="M2044">
        <f>Table1[[#This Row],[Tests_cumulated]]*1000000/Table1[[#This Row],[Population]]</f>
        <v>0</v>
      </c>
    </row>
    <row r="2045" spans="1:13" hidden="1" x14ac:dyDescent="0.3">
      <c r="A2045" t="s">
        <v>168</v>
      </c>
      <c r="B2045" s="4">
        <v>44287</v>
      </c>
      <c r="C2045">
        <v>0</v>
      </c>
      <c r="D2045">
        <v>154</v>
      </c>
      <c r="E2045">
        <v>833</v>
      </c>
      <c r="F2045">
        <v>28498687</v>
      </c>
      <c r="G2045" t="s">
        <v>341</v>
      </c>
      <c r="H2045">
        <f t="shared" si="1018"/>
        <v>0</v>
      </c>
      <c r="I2045">
        <f t="shared" si="1019"/>
        <v>369</v>
      </c>
      <c r="J2045">
        <f t="shared" si="1020"/>
        <v>2548</v>
      </c>
      <c r="K2045">
        <f>Table1[[#This Row],[Confirmed_cumulated]]*1000000/Table1[[#This Row],[Population]]</f>
        <v>89.407627797027985</v>
      </c>
      <c r="L2045">
        <f>Table1[[#This Row],[Deaths_cumulated]]*1000000/Table1[[#This Row],[Population]]</f>
        <v>12.947964936068809</v>
      </c>
      <c r="M2045">
        <f>Table1[[#This Row],[Tests_cumulated]]*1000000/Table1[[#This Row],[Population]]</f>
        <v>0</v>
      </c>
    </row>
    <row r="2046" spans="1:13" hidden="1" x14ac:dyDescent="0.3">
      <c r="A2046" t="s">
        <v>168</v>
      </c>
      <c r="B2046" s="4">
        <v>44317</v>
      </c>
      <c r="C2046">
        <v>0</v>
      </c>
      <c r="D2046">
        <v>60</v>
      </c>
      <c r="E2046">
        <v>265</v>
      </c>
      <c r="F2046">
        <v>28498687</v>
      </c>
      <c r="G2046" t="s">
        <v>341</v>
      </c>
      <c r="H2046">
        <f t="shared" si="1018"/>
        <v>0</v>
      </c>
      <c r="I2046">
        <f t="shared" si="1019"/>
        <v>429</v>
      </c>
      <c r="J2046">
        <f t="shared" si="1020"/>
        <v>2813</v>
      </c>
      <c r="K2046">
        <f>Table1[[#This Row],[Confirmed_cumulated]]*1000000/Table1[[#This Row],[Population]]</f>
        <v>98.70630180260585</v>
      </c>
      <c r="L2046">
        <f>Table1[[#This Row],[Deaths_cumulated]]*1000000/Table1[[#This Row],[Population]]</f>
        <v>15.05332508827512</v>
      </c>
      <c r="M2046">
        <f>Table1[[#This Row],[Tests_cumulated]]*1000000/Table1[[#This Row],[Population]]</f>
        <v>0</v>
      </c>
    </row>
    <row r="2047" spans="1:13" hidden="1" x14ac:dyDescent="0.3">
      <c r="A2047" t="s">
        <v>168</v>
      </c>
      <c r="B2047" s="4">
        <v>44348</v>
      </c>
      <c r="C2047">
        <v>0</v>
      </c>
      <c r="D2047">
        <v>14</v>
      </c>
      <c r="E2047">
        <v>69</v>
      </c>
      <c r="F2047">
        <v>28498687</v>
      </c>
      <c r="G2047" t="s">
        <v>341</v>
      </c>
      <c r="H2047">
        <f t="shared" si="1018"/>
        <v>0</v>
      </c>
      <c r="I2047">
        <f t="shared" si="1019"/>
        <v>443</v>
      </c>
      <c r="J2047">
        <f t="shared" si="1020"/>
        <v>2882</v>
      </c>
      <c r="K2047">
        <f>Table1[[#This Row],[Confirmed_cumulated]]*1000000/Table1[[#This Row],[Population]]</f>
        <v>101.12746597764311</v>
      </c>
      <c r="L2047">
        <f>Table1[[#This Row],[Deaths_cumulated]]*1000000/Table1[[#This Row],[Population]]</f>
        <v>15.544575790456593</v>
      </c>
      <c r="M2047">
        <f>Table1[[#This Row],[Tests_cumulated]]*1000000/Table1[[#This Row],[Population]]</f>
        <v>0</v>
      </c>
    </row>
    <row r="2048" spans="1:13" hidden="1" x14ac:dyDescent="0.3">
      <c r="A2048" t="s">
        <v>168</v>
      </c>
      <c r="B2048" s="4">
        <v>44378</v>
      </c>
      <c r="C2048">
        <v>0</v>
      </c>
      <c r="D2048">
        <v>3</v>
      </c>
      <c r="E2048">
        <v>50</v>
      </c>
      <c r="F2048">
        <v>28498687</v>
      </c>
      <c r="G2048" t="s">
        <v>341</v>
      </c>
      <c r="H2048">
        <f t="shared" si="1018"/>
        <v>0</v>
      </c>
      <c r="I2048">
        <f t="shared" si="1019"/>
        <v>446</v>
      </c>
      <c r="J2048">
        <f t="shared" si="1020"/>
        <v>2932</v>
      </c>
      <c r="K2048">
        <f>Table1[[#This Row],[Confirmed_cumulated]]*1000000/Table1[[#This Row],[Population]]</f>
        <v>102.88193277114837</v>
      </c>
      <c r="L2048">
        <f>Table1[[#This Row],[Deaths_cumulated]]*1000000/Table1[[#This Row],[Population]]</f>
        <v>15.649843798066907</v>
      </c>
      <c r="M2048">
        <f>Table1[[#This Row],[Tests_cumulated]]*1000000/Table1[[#This Row],[Population]]</f>
        <v>0</v>
      </c>
    </row>
    <row r="2049" spans="1:13" hidden="1" x14ac:dyDescent="0.3">
      <c r="A2049" t="s">
        <v>168</v>
      </c>
      <c r="B2049" s="4">
        <v>44409</v>
      </c>
      <c r="C2049">
        <v>0</v>
      </c>
      <c r="D2049">
        <v>50</v>
      </c>
      <c r="E2049">
        <v>426</v>
      </c>
      <c r="F2049">
        <v>28498687</v>
      </c>
      <c r="G2049" t="s">
        <v>341</v>
      </c>
      <c r="H2049">
        <f t="shared" si="1018"/>
        <v>0</v>
      </c>
      <c r="I2049">
        <f t="shared" si="1019"/>
        <v>496</v>
      </c>
      <c r="J2049">
        <f t="shared" si="1020"/>
        <v>3358</v>
      </c>
      <c r="K2049">
        <f>Table1[[#This Row],[Confirmed_cumulated]]*1000000/Table1[[#This Row],[Population]]</f>
        <v>117.82998985181317</v>
      </c>
      <c r="L2049">
        <f>Table1[[#This Row],[Deaths_cumulated]]*1000000/Table1[[#This Row],[Population]]</f>
        <v>17.404310591572166</v>
      </c>
      <c r="M2049">
        <f>Table1[[#This Row],[Tests_cumulated]]*1000000/Table1[[#This Row],[Population]]</f>
        <v>0</v>
      </c>
    </row>
    <row r="2050" spans="1:13" hidden="1" x14ac:dyDescent="0.3">
      <c r="A2050" t="s">
        <v>168</v>
      </c>
      <c r="B2050" s="4">
        <v>44440</v>
      </c>
      <c r="C2050">
        <v>0</v>
      </c>
      <c r="D2050">
        <v>128</v>
      </c>
      <c r="E2050">
        <v>617</v>
      </c>
      <c r="F2050">
        <v>28498687</v>
      </c>
      <c r="G2050" t="s">
        <v>341</v>
      </c>
      <c r="H2050">
        <f t="shared" si="1018"/>
        <v>0</v>
      </c>
      <c r="I2050">
        <f t="shared" si="1019"/>
        <v>624</v>
      </c>
      <c r="J2050">
        <f t="shared" si="1020"/>
        <v>3975</v>
      </c>
      <c r="K2050">
        <f>Table1[[#This Row],[Confirmed_cumulated]]*1000000/Table1[[#This Row],[Population]]</f>
        <v>139.48011008366805</v>
      </c>
      <c r="L2050">
        <f>Table1[[#This Row],[Deaths_cumulated]]*1000000/Table1[[#This Row],[Population]]</f>
        <v>21.895745582945629</v>
      </c>
      <c r="M2050">
        <f>Table1[[#This Row],[Tests_cumulated]]*1000000/Table1[[#This Row],[Population]]</f>
        <v>0</v>
      </c>
    </row>
    <row r="2051" spans="1:13" hidden="1" x14ac:dyDescent="0.3">
      <c r="A2051" t="s">
        <v>168</v>
      </c>
      <c r="B2051" s="4">
        <v>44470</v>
      </c>
      <c r="C2051">
        <v>0</v>
      </c>
      <c r="D2051">
        <v>98</v>
      </c>
      <c r="E2051">
        <v>341</v>
      </c>
      <c r="F2051">
        <v>28498687</v>
      </c>
      <c r="G2051" t="s">
        <v>341</v>
      </c>
      <c r="H2051">
        <f t="shared" si="1018"/>
        <v>0</v>
      </c>
      <c r="I2051">
        <f t="shared" si="1019"/>
        <v>722</v>
      </c>
      <c r="J2051">
        <f t="shared" si="1020"/>
        <v>4316</v>
      </c>
      <c r="K2051">
        <f>Table1[[#This Row],[Confirmed_cumulated]]*1000000/Table1[[#This Row],[Population]]</f>
        <v>151.44557361537392</v>
      </c>
      <c r="L2051">
        <f>Table1[[#This Row],[Deaths_cumulated]]*1000000/Table1[[#This Row],[Population]]</f>
        <v>25.334500498215935</v>
      </c>
      <c r="M2051">
        <f>Table1[[#This Row],[Tests_cumulated]]*1000000/Table1[[#This Row],[Population]]</f>
        <v>0</v>
      </c>
    </row>
    <row r="2052" spans="1:13" hidden="1" x14ac:dyDescent="0.3">
      <c r="A2052" t="s">
        <v>168</v>
      </c>
      <c r="B2052" s="4">
        <v>44501</v>
      </c>
      <c r="C2052">
        <v>0</v>
      </c>
      <c r="D2052">
        <v>35</v>
      </c>
      <c r="E2052">
        <v>102</v>
      </c>
      <c r="F2052">
        <v>28498687</v>
      </c>
      <c r="G2052" t="s">
        <v>341</v>
      </c>
      <c r="H2052">
        <f t="shared" si="1018"/>
        <v>0</v>
      </c>
      <c r="I2052">
        <f t="shared" si="1019"/>
        <v>757</v>
      </c>
      <c r="J2052">
        <f t="shared" si="1020"/>
        <v>4418</v>
      </c>
      <c r="K2052">
        <f>Table1[[#This Row],[Confirmed_cumulated]]*1000000/Table1[[#This Row],[Population]]</f>
        <v>155.02468587412466</v>
      </c>
      <c r="L2052">
        <f>Table1[[#This Row],[Deaths_cumulated]]*1000000/Table1[[#This Row],[Population]]</f>
        <v>26.562627253669618</v>
      </c>
      <c r="M2052">
        <f>Table1[[#This Row],[Tests_cumulated]]*1000000/Table1[[#This Row],[Population]]</f>
        <v>0</v>
      </c>
    </row>
    <row r="2053" spans="1:13" hidden="1" x14ac:dyDescent="0.3">
      <c r="A2053" t="s">
        <v>168</v>
      </c>
      <c r="B2053" s="4">
        <v>44531</v>
      </c>
      <c r="C2053">
        <v>0</v>
      </c>
      <c r="D2053">
        <v>12</v>
      </c>
      <c r="E2053">
        <v>78</v>
      </c>
      <c r="F2053">
        <v>28498687</v>
      </c>
      <c r="G2053" t="s">
        <v>341</v>
      </c>
      <c r="H2053">
        <f t="shared" si="1018"/>
        <v>0</v>
      </c>
      <c r="I2053">
        <f t="shared" si="1019"/>
        <v>769</v>
      </c>
      <c r="J2053">
        <f t="shared" si="1020"/>
        <v>4496</v>
      </c>
      <c r="K2053">
        <f>Table1[[#This Row],[Confirmed_cumulated]]*1000000/Table1[[#This Row],[Population]]</f>
        <v>157.76165407199287</v>
      </c>
      <c r="L2053">
        <f>Table1[[#This Row],[Deaths_cumulated]]*1000000/Table1[[#This Row],[Population]]</f>
        <v>26.98369928411088</v>
      </c>
      <c r="M2053">
        <f>Table1[[#This Row],[Tests_cumulated]]*1000000/Table1[[#This Row],[Population]]</f>
        <v>0</v>
      </c>
    </row>
    <row r="2054" spans="1:13" x14ac:dyDescent="0.3">
      <c r="A2054" t="s">
        <v>169</v>
      </c>
      <c r="B2054" s="4">
        <v>44197</v>
      </c>
      <c r="C2054">
        <v>310826</v>
      </c>
      <c r="D2054">
        <v>375</v>
      </c>
      <c r="E2054">
        <v>33492</v>
      </c>
      <c r="F2054">
        <v>17351822</v>
      </c>
      <c r="G2054" t="s">
        <v>342</v>
      </c>
      <c r="H2054">
        <f t="shared" ref="H2054" si="1021">C2054</f>
        <v>310826</v>
      </c>
      <c r="I2054">
        <f t="shared" ref="I2054" si="1022">D2054</f>
        <v>375</v>
      </c>
      <c r="J2054">
        <f t="shared" ref="J2054" si="1023">E2054</f>
        <v>33492</v>
      </c>
      <c r="K2054">
        <f>Table1[[#This Row],[Confirmed_cumulated]]*1000000/Table1[[#This Row],[Population]]</f>
        <v>1930.1719439030667</v>
      </c>
      <c r="L2054">
        <f>Table1[[#This Row],[Deaths_cumulated]]*1000000/Table1[[#This Row],[Population]]</f>
        <v>21.611563327470741</v>
      </c>
      <c r="M2054">
        <f>Table1[[#This Row],[Tests_cumulated]]*1000000/Table1[[#This Row],[Population]]</f>
        <v>17913.162087531789</v>
      </c>
    </row>
    <row r="2055" spans="1:13" hidden="1" x14ac:dyDescent="0.3">
      <c r="A2055" t="s">
        <v>169</v>
      </c>
      <c r="B2055" s="4">
        <v>44228</v>
      </c>
      <c r="C2055">
        <v>1167578</v>
      </c>
      <c r="D2055">
        <v>315</v>
      </c>
      <c r="E2055">
        <v>23292</v>
      </c>
      <c r="F2055">
        <v>17351822</v>
      </c>
      <c r="G2055" t="s">
        <v>342</v>
      </c>
      <c r="H2055">
        <f t="shared" ref="H2055:H2065" si="1024">H2054+C2055</f>
        <v>1478404</v>
      </c>
      <c r="I2055">
        <f t="shared" ref="I2055:I2065" si="1025">I2054+D2055</f>
        <v>690</v>
      </c>
      <c r="J2055">
        <f t="shared" ref="J2055:J2065" si="1026">J2054+E2055</f>
        <v>56784</v>
      </c>
      <c r="K2055">
        <f>Table1[[#This Row],[Confirmed_cumulated]]*1000000/Table1[[#This Row],[Population]]</f>
        <v>3272.5093652989294</v>
      </c>
      <c r="L2055">
        <f>Table1[[#This Row],[Deaths_cumulated]]*1000000/Table1[[#This Row],[Population]]</f>
        <v>39.765276522546159</v>
      </c>
      <c r="M2055">
        <f>Table1[[#This Row],[Tests_cumulated]]*1000000/Table1[[#This Row],[Population]]</f>
        <v>85201.657785562813</v>
      </c>
    </row>
    <row r="2056" spans="1:13" hidden="1" x14ac:dyDescent="0.3">
      <c r="A2056" t="s">
        <v>169</v>
      </c>
      <c r="B2056" s="4">
        <v>44256</v>
      </c>
      <c r="C2056">
        <v>164551</v>
      </c>
      <c r="D2056">
        <v>117</v>
      </c>
      <c r="E2056">
        <v>9884</v>
      </c>
      <c r="F2056">
        <v>17351822</v>
      </c>
      <c r="G2056" t="s">
        <v>342</v>
      </c>
      <c r="H2056">
        <f t="shared" si="1024"/>
        <v>1642955</v>
      </c>
      <c r="I2056">
        <f t="shared" si="1025"/>
        <v>807</v>
      </c>
      <c r="J2056">
        <f t="shared" si="1026"/>
        <v>66668</v>
      </c>
      <c r="K2056">
        <f>Table1[[#This Row],[Confirmed_cumulated]]*1000000/Table1[[#This Row],[Population]]</f>
        <v>3842.1325437755181</v>
      </c>
      <c r="L2056">
        <f>Table1[[#This Row],[Deaths_cumulated]]*1000000/Table1[[#This Row],[Population]]</f>
        <v>46.508084280717036</v>
      </c>
      <c r="M2056">
        <f>Table1[[#This Row],[Tests_cumulated]]*1000000/Table1[[#This Row],[Population]]</f>
        <v>94684.869404492507</v>
      </c>
    </row>
    <row r="2057" spans="1:13" hidden="1" x14ac:dyDescent="0.3">
      <c r="A2057" t="s">
        <v>169</v>
      </c>
      <c r="B2057" s="4">
        <v>44287</v>
      </c>
      <c r="C2057">
        <v>1434931</v>
      </c>
      <c r="D2057">
        <v>42</v>
      </c>
      <c r="E2057">
        <v>2977</v>
      </c>
      <c r="F2057">
        <v>17351822</v>
      </c>
      <c r="G2057" t="s">
        <v>342</v>
      </c>
      <c r="H2057">
        <f t="shared" si="1024"/>
        <v>3077886</v>
      </c>
      <c r="I2057">
        <f t="shared" si="1025"/>
        <v>849</v>
      </c>
      <c r="J2057">
        <f t="shared" si="1026"/>
        <v>69645</v>
      </c>
      <c r="K2057">
        <f>Table1[[#This Row],[Confirmed_cumulated]]*1000000/Table1[[#This Row],[Population]]</f>
        <v>4013.6995411778657</v>
      </c>
      <c r="L2057">
        <f>Table1[[#This Row],[Deaths_cumulated]]*1000000/Table1[[#This Row],[Population]]</f>
        <v>48.92857937339376</v>
      </c>
      <c r="M2057">
        <f>Table1[[#This Row],[Tests_cumulated]]*1000000/Table1[[#This Row],[Population]]</f>
        <v>177381.14187662827</v>
      </c>
    </row>
    <row r="2058" spans="1:13" hidden="1" x14ac:dyDescent="0.3">
      <c r="A2058" t="s">
        <v>169</v>
      </c>
      <c r="B2058" s="4">
        <v>44317</v>
      </c>
      <c r="C2058">
        <v>1650707</v>
      </c>
      <c r="D2058">
        <v>29</v>
      </c>
      <c r="E2058">
        <v>3511</v>
      </c>
      <c r="F2058">
        <v>17351822</v>
      </c>
      <c r="G2058" t="s">
        <v>342</v>
      </c>
      <c r="H2058">
        <f t="shared" si="1024"/>
        <v>4728593</v>
      </c>
      <c r="I2058">
        <f t="shared" si="1025"/>
        <v>878</v>
      </c>
      <c r="J2058">
        <f t="shared" si="1026"/>
        <v>73156</v>
      </c>
      <c r="K2058">
        <f>Table1[[#This Row],[Confirmed_cumulated]]*1000000/Table1[[#This Row],[Population]]</f>
        <v>4216.0414047585318</v>
      </c>
      <c r="L2058">
        <f>Table1[[#This Row],[Deaths_cumulated]]*1000000/Table1[[#This Row],[Population]]</f>
        <v>50.599873604051496</v>
      </c>
      <c r="M2058">
        <f>Table1[[#This Row],[Tests_cumulated]]*1000000/Table1[[#This Row],[Population]]</f>
        <v>272512.76551822625</v>
      </c>
    </row>
    <row r="2059" spans="1:13" hidden="1" x14ac:dyDescent="0.3">
      <c r="A2059" t="s">
        <v>169</v>
      </c>
      <c r="B2059" s="4">
        <v>44348</v>
      </c>
      <c r="C2059">
        <v>317360</v>
      </c>
      <c r="D2059">
        <v>918</v>
      </c>
      <c r="E2059">
        <v>59685</v>
      </c>
      <c r="F2059">
        <v>17351822</v>
      </c>
      <c r="G2059" t="s">
        <v>342</v>
      </c>
      <c r="H2059">
        <f t="shared" si="1024"/>
        <v>5045953</v>
      </c>
      <c r="I2059">
        <f t="shared" si="1025"/>
        <v>1796</v>
      </c>
      <c r="J2059">
        <f t="shared" si="1026"/>
        <v>132841</v>
      </c>
      <c r="K2059">
        <f>Table1[[#This Row],[Confirmed_cumulated]]*1000000/Table1[[#This Row],[Population]]</f>
        <v>7655.7378239587752</v>
      </c>
      <c r="L2059">
        <f>Table1[[#This Row],[Deaths_cumulated]]*1000000/Table1[[#This Row],[Population]]</f>
        <v>103.50498062969987</v>
      </c>
      <c r="M2059">
        <f>Table1[[#This Row],[Tests_cumulated]]*1000000/Table1[[#This Row],[Population]]</f>
        <v>290802.48748517589</v>
      </c>
    </row>
    <row r="2060" spans="1:13" hidden="1" x14ac:dyDescent="0.3">
      <c r="A2060" t="s">
        <v>169</v>
      </c>
      <c r="B2060" s="4">
        <v>44378</v>
      </c>
      <c r="C2060">
        <v>215148</v>
      </c>
      <c r="D2060">
        <v>1190</v>
      </c>
      <c r="E2060">
        <v>40868</v>
      </c>
      <c r="F2060">
        <v>17351822</v>
      </c>
      <c r="G2060" t="s">
        <v>342</v>
      </c>
      <c r="H2060">
        <f t="shared" si="1024"/>
        <v>5261101</v>
      </c>
      <c r="I2060">
        <f t="shared" si="1025"/>
        <v>2986</v>
      </c>
      <c r="J2060">
        <f t="shared" si="1026"/>
        <v>173709</v>
      </c>
      <c r="K2060">
        <f>Table1[[#This Row],[Confirmed_cumulated]]*1000000/Table1[[#This Row],[Population]]</f>
        <v>10010.994810804306</v>
      </c>
      <c r="L2060">
        <f>Table1[[#This Row],[Deaths_cumulated]]*1000000/Table1[[#This Row],[Population]]</f>
        <v>172.08567492220701</v>
      </c>
      <c r="M2060">
        <f>Table1[[#This Row],[Tests_cumulated]]*1000000/Table1[[#This Row],[Population]]</f>
        <v>303201.64648991905</v>
      </c>
    </row>
    <row r="2061" spans="1:13" hidden="1" x14ac:dyDescent="0.3">
      <c r="A2061" t="s">
        <v>169</v>
      </c>
      <c r="B2061" s="4">
        <v>44409</v>
      </c>
      <c r="C2061">
        <v>185675</v>
      </c>
      <c r="D2061">
        <v>213</v>
      </c>
      <c r="E2061">
        <v>10511</v>
      </c>
      <c r="F2061">
        <v>17351822</v>
      </c>
      <c r="G2061" t="s">
        <v>342</v>
      </c>
      <c r="H2061">
        <f t="shared" si="1024"/>
        <v>5446776</v>
      </c>
      <c r="I2061">
        <f t="shared" si="1025"/>
        <v>3199</v>
      </c>
      <c r="J2061">
        <f t="shared" si="1026"/>
        <v>184220</v>
      </c>
      <c r="K2061">
        <f>Table1[[#This Row],[Confirmed_cumulated]]*1000000/Table1[[#This Row],[Population]]</f>
        <v>10616.752523164427</v>
      </c>
      <c r="L2061">
        <f>Table1[[#This Row],[Deaths_cumulated]]*1000000/Table1[[#This Row],[Population]]</f>
        <v>184.36104289221041</v>
      </c>
      <c r="M2061">
        <f>Table1[[#This Row],[Tests_cumulated]]*1000000/Table1[[#This Row],[Population]]</f>
        <v>313902.25187879405</v>
      </c>
    </row>
    <row r="2062" spans="1:13" hidden="1" x14ac:dyDescent="0.3">
      <c r="A2062" t="s">
        <v>169</v>
      </c>
      <c r="B2062" s="4">
        <v>44440</v>
      </c>
      <c r="C2062">
        <v>181319</v>
      </c>
      <c r="D2062">
        <v>46</v>
      </c>
      <c r="E2062">
        <v>2719</v>
      </c>
      <c r="F2062">
        <v>17351822</v>
      </c>
      <c r="G2062" t="s">
        <v>342</v>
      </c>
      <c r="H2062">
        <f t="shared" si="1024"/>
        <v>5628095</v>
      </c>
      <c r="I2062">
        <f t="shared" si="1025"/>
        <v>3245</v>
      </c>
      <c r="J2062">
        <f t="shared" si="1026"/>
        <v>186939</v>
      </c>
      <c r="K2062">
        <f>Table1[[#This Row],[Confirmed_cumulated]]*1000000/Table1[[#This Row],[Population]]</f>
        <v>10773.450764997475</v>
      </c>
      <c r="L2062">
        <f>Table1[[#This Row],[Deaths_cumulated]]*1000000/Table1[[#This Row],[Population]]</f>
        <v>187.01206132704681</v>
      </c>
      <c r="M2062">
        <f>Table1[[#This Row],[Tests_cumulated]]*1000000/Table1[[#This Row],[Population]]</f>
        <v>324351.81734805717</v>
      </c>
    </row>
    <row r="2063" spans="1:13" hidden="1" x14ac:dyDescent="0.3">
      <c r="A2063" t="s">
        <v>169</v>
      </c>
      <c r="B2063" s="4">
        <v>44470</v>
      </c>
      <c r="C2063">
        <v>2736787</v>
      </c>
      <c r="D2063">
        <v>12</v>
      </c>
      <c r="E2063">
        <v>668</v>
      </c>
      <c r="F2063">
        <v>17351822</v>
      </c>
      <c r="G2063" t="s">
        <v>342</v>
      </c>
      <c r="H2063">
        <f t="shared" si="1024"/>
        <v>8364882</v>
      </c>
      <c r="I2063">
        <f t="shared" si="1025"/>
        <v>3257</v>
      </c>
      <c r="J2063">
        <f t="shared" si="1026"/>
        <v>187607</v>
      </c>
      <c r="K2063">
        <f>Table1[[#This Row],[Confirmed_cumulated]]*1000000/Table1[[#This Row],[Population]]</f>
        <v>10811.948163138142</v>
      </c>
      <c r="L2063">
        <f>Table1[[#This Row],[Deaths_cumulated]]*1000000/Table1[[#This Row],[Population]]</f>
        <v>187.70363135352588</v>
      </c>
      <c r="M2063">
        <f>Table1[[#This Row],[Tests_cumulated]]*1000000/Table1[[#This Row],[Population]]</f>
        <v>482075.13885285362</v>
      </c>
    </row>
    <row r="2064" spans="1:13" hidden="1" x14ac:dyDescent="0.3">
      <c r="A2064" t="s">
        <v>169</v>
      </c>
      <c r="B2064" s="4">
        <v>44501</v>
      </c>
      <c r="C2064">
        <v>120733</v>
      </c>
      <c r="D2064">
        <v>6</v>
      </c>
      <c r="E2064">
        <v>435</v>
      </c>
      <c r="F2064">
        <v>17351822</v>
      </c>
      <c r="G2064" t="s">
        <v>342</v>
      </c>
      <c r="H2064">
        <f t="shared" si="1024"/>
        <v>8485615</v>
      </c>
      <c r="I2064">
        <f t="shared" si="1025"/>
        <v>3263</v>
      </c>
      <c r="J2064">
        <f t="shared" si="1026"/>
        <v>188042</v>
      </c>
      <c r="K2064">
        <f>Table1[[#This Row],[Confirmed_cumulated]]*1000000/Table1[[#This Row],[Population]]</f>
        <v>10837.017576598008</v>
      </c>
      <c r="L2064">
        <f>Table1[[#This Row],[Deaths_cumulated]]*1000000/Table1[[#This Row],[Population]]</f>
        <v>188.0494163667654</v>
      </c>
      <c r="M2064">
        <f>Table1[[#This Row],[Tests_cumulated]]*1000000/Table1[[#This Row],[Population]]</f>
        <v>489033.08252009499</v>
      </c>
    </row>
    <row r="2065" spans="1:13" hidden="1" x14ac:dyDescent="0.3">
      <c r="A2065" t="s">
        <v>169</v>
      </c>
      <c r="B2065" s="4">
        <v>44531</v>
      </c>
      <c r="C2065">
        <v>237451</v>
      </c>
      <c r="D2065">
        <v>67</v>
      </c>
      <c r="E2065">
        <v>44105</v>
      </c>
      <c r="F2065">
        <v>17351822</v>
      </c>
      <c r="G2065" t="s">
        <v>342</v>
      </c>
      <c r="H2065">
        <f t="shared" si="1024"/>
        <v>8723066</v>
      </c>
      <c r="I2065">
        <f t="shared" si="1025"/>
        <v>3330</v>
      </c>
      <c r="J2065">
        <f t="shared" si="1026"/>
        <v>232147</v>
      </c>
      <c r="K2065">
        <f>Table1[[#This Row],[Confirmed_cumulated]]*1000000/Table1[[#This Row],[Population]]</f>
        <v>13378.825578086267</v>
      </c>
      <c r="L2065">
        <f>Table1[[#This Row],[Deaths_cumulated]]*1000000/Table1[[#This Row],[Population]]</f>
        <v>191.91068234794017</v>
      </c>
      <c r="M2065">
        <f>Table1[[#This Row],[Tests_cumulated]]*1000000/Table1[[#This Row],[Population]]</f>
        <v>502717.58204988501</v>
      </c>
    </row>
    <row r="2066" spans="1:13" x14ac:dyDescent="0.3">
      <c r="A2066" t="s">
        <v>170</v>
      </c>
      <c r="B2066" s="4">
        <v>44197</v>
      </c>
      <c r="C2066">
        <v>102006</v>
      </c>
      <c r="D2066">
        <v>854</v>
      </c>
      <c r="E2066">
        <v>19521</v>
      </c>
      <c r="F2066">
        <v>14439018</v>
      </c>
      <c r="G2066" t="s">
        <v>343</v>
      </c>
      <c r="H2066">
        <f t="shared" ref="H2066" si="1027">C2066</f>
        <v>102006</v>
      </c>
      <c r="I2066">
        <f t="shared" ref="I2066" si="1028">D2066</f>
        <v>854</v>
      </c>
      <c r="J2066">
        <f t="shared" ref="J2066" si="1029">E2066</f>
        <v>19521</v>
      </c>
      <c r="K2066">
        <f>Table1[[#This Row],[Confirmed_cumulated]]*1000000/Table1[[#This Row],[Population]]</f>
        <v>1351.9617469830705</v>
      </c>
      <c r="L2066">
        <f>Table1[[#This Row],[Deaths_cumulated]]*1000000/Table1[[#This Row],[Population]]</f>
        <v>59.14529644606025</v>
      </c>
      <c r="M2066">
        <f>Table1[[#This Row],[Tests_cumulated]]*1000000/Table1[[#This Row],[Population]]</f>
        <v>7064.6078562960447</v>
      </c>
    </row>
    <row r="2067" spans="1:13" hidden="1" x14ac:dyDescent="0.3">
      <c r="A2067" t="s">
        <v>170</v>
      </c>
      <c r="B2067" s="4">
        <v>44228</v>
      </c>
      <c r="C2067">
        <v>62900</v>
      </c>
      <c r="D2067">
        <v>246</v>
      </c>
      <c r="E2067">
        <v>2701</v>
      </c>
      <c r="F2067">
        <v>14439018</v>
      </c>
      <c r="G2067" t="s">
        <v>343</v>
      </c>
      <c r="H2067">
        <f t="shared" ref="H2067:H2077" si="1030">H2066+C2067</f>
        <v>164906</v>
      </c>
      <c r="I2067">
        <f t="shared" ref="I2067:I2077" si="1031">I2066+D2067</f>
        <v>1100</v>
      </c>
      <c r="J2067">
        <f t="shared" ref="J2067:J2077" si="1032">J2066+E2067</f>
        <v>22222</v>
      </c>
      <c r="K2067">
        <f>Table1[[#This Row],[Confirmed_cumulated]]*1000000/Table1[[#This Row],[Population]]</f>
        <v>1539.0243297709028</v>
      </c>
      <c r="L2067">
        <f>Table1[[#This Row],[Deaths_cumulated]]*1000000/Table1[[#This Row],[Population]]</f>
        <v>76.182466148321168</v>
      </c>
      <c r="M2067">
        <f>Table1[[#This Row],[Tests_cumulated]]*1000000/Table1[[#This Row],[Population]]</f>
        <v>11420.859784231863</v>
      </c>
    </row>
    <row r="2068" spans="1:13" hidden="1" x14ac:dyDescent="0.3">
      <c r="A2068" t="s">
        <v>170</v>
      </c>
      <c r="B2068" s="4">
        <v>44256</v>
      </c>
      <c r="C2068">
        <v>56133</v>
      </c>
      <c r="D2068">
        <v>60</v>
      </c>
      <c r="E2068">
        <v>793</v>
      </c>
      <c r="F2068">
        <v>14439018</v>
      </c>
      <c r="G2068" t="s">
        <v>343</v>
      </c>
      <c r="H2068">
        <f t="shared" si="1030"/>
        <v>221039</v>
      </c>
      <c r="I2068">
        <f t="shared" si="1031"/>
        <v>1160</v>
      </c>
      <c r="J2068">
        <f t="shared" si="1032"/>
        <v>23015</v>
      </c>
      <c r="K2068">
        <f>Table1[[#This Row],[Confirmed_cumulated]]*1000000/Table1[[#This Row],[Population]]</f>
        <v>1593.9449621851015</v>
      </c>
      <c r="L2068">
        <f>Table1[[#This Row],[Deaths_cumulated]]*1000000/Table1[[#This Row],[Population]]</f>
        <v>80.337873392775052</v>
      </c>
      <c r="M2068">
        <f>Table1[[#This Row],[Tests_cumulated]]*1000000/Table1[[#This Row],[Population]]</f>
        <v>15308.451031780693</v>
      </c>
    </row>
    <row r="2069" spans="1:13" hidden="1" x14ac:dyDescent="0.3">
      <c r="A2069" t="s">
        <v>170</v>
      </c>
      <c r="B2069" s="4">
        <v>44287</v>
      </c>
      <c r="C2069">
        <v>55711</v>
      </c>
      <c r="D2069">
        <v>44</v>
      </c>
      <c r="E2069">
        <v>1375</v>
      </c>
      <c r="F2069">
        <v>14439018</v>
      </c>
      <c r="G2069" t="s">
        <v>343</v>
      </c>
      <c r="H2069">
        <f t="shared" si="1030"/>
        <v>276750</v>
      </c>
      <c r="I2069">
        <f t="shared" si="1031"/>
        <v>1204</v>
      </c>
      <c r="J2069">
        <f t="shared" si="1032"/>
        <v>24390</v>
      </c>
      <c r="K2069">
        <f>Table1[[#This Row],[Confirmed_cumulated]]*1000000/Table1[[#This Row],[Population]]</f>
        <v>1689.173044870503</v>
      </c>
      <c r="L2069">
        <f>Table1[[#This Row],[Deaths_cumulated]]*1000000/Table1[[#This Row],[Population]]</f>
        <v>83.385172038707893</v>
      </c>
      <c r="M2069">
        <f>Table1[[#This Row],[Tests_cumulated]]*1000000/Table1[[#This Row],[Population]]</f>
        <v>19166.815915043531</v>
      </c>
    </row>
    <row r="2070" spans="1:13" hidden="1" x14ac:dyDescent="0.3">
      <c r="A2070" t="s">
        <v>170</v>
      </c>
      <c r="B2070" s="4">
        <v>44317</v>
      </c>
      <c r="C2070">
        <v>57817</v>
      </c>
      <c r="D2070">
        <v>27</v>
      </c>
      <c r="E2070">
        <v>704</v>
      </c>
      <c r="F2070">
        <v>14439018</v>
      </c>
      <c r="G2070" t="s">
        <v>343</v>
      </c>
      <c r="H2070">
        <f t="shared" si="1030"/>
        <v>334567</v>
      </c>
      <c r="I2070">
        <f t="shared" si="1031"/>
        <v>1231</v>
      </c>
      <c r="J2070">
        <f t="shared" si="1032"/>
        <v>25094</v>
      </c>
      <c r="K2070">
        <f>Table1[[#This Row],[Confirmed_cumulated]]*1000000/Table1[[#This Row],[Population]]</f>
        <v>1737.9298232054284</v>
      </c>
      <c r="L2070">
        <f>Table1[[#This Row],[Deaths_cumulated]]*1000000/Table1[[#This Row],[Population]]</f>
        <v>85.255105298712138</v>
      </c>
      <c r="M2070">
        <f>Table1[[#This Row],[Tests_cumulated]]*1000000/Table1[[#This Row],[Population]]</f>
        <v>23171.035592586697</v>
      </c>
    </row>
    <row r="2071" spans="1:13" hidden="1" x14ac:dyDescent="0.3">
      <c r="A2071" t="s">
        <v>170</v>
      </c>
      <c r="B2071" s="4">
        <v>44348</v>
      </c>
      <c r="C2071">
        <v>102765</v>
      </c>
      <c r="D2071">
        <v>195</v>
      </c>
      <c r="E2071">
        <v>10903</v>
      </c>
      <c r="F2071">
        <v>14439018</v>
      </c>
      <c r="G2071" t="s">
        <v>343</v>
      </c>
      <c r="H2071">
        <f t="shared" si="1030"/>
        <v>437332</v>
      </c>
      <c r="I2071">
        <f t="shared" si="1031"/>
        <v>1426</v>
      </c>
      <c r="J2071">
        <f t="shared" si="1032"/>
        <v>35997</v>
      </c>
      <c r="K2071">
        <f>Table1[[#This Row],[Confirmed_cumulated]]*1000000/Table1[[#This Row],[Population]]</f>
        <v>2493.0365763101063</v>
      </c>
      <c r="L2071">
        <f>Table1[[#This Row],[Deaths_cumulated]]*1000000/Table1[[#This Row],[Population]]</f>
        <v>98.760178843187262</v>
      </c>
      <c r="M2071">
        <f>Table1[[#This Row],[Tests_cumulated]]*1000000/Table1[[#This Row],[Population]]</f>
        <v>30288.209350525085</v>
      </c>
    </row>
    <row r="2072" spans="1:13" hidden="1" x14ac:dyDescent="0.3">
      <c r="A2072" t="s">
        <v>170</v>
      </c>
      <c r="B2072" s="4">
        <v>44378</v>
      </c>
      <c r="C2072">
        <v>310767</v>
      </c>
      <c r="D2072">
        <v>1743</v>
      </c>
      <c r="E2072">
        <v>58996</v>
      </c>
      <c r="F2072">
        <v>14439018</v>
      </c>
      <c r="G2072" t="s">
        <v>343</v>
      </c>
      <c r="H2072">
        <f t="shared" si="1030"/>
        <v>748099</v>
      </c>
      <c r="I2072">
        <f t="shared" si="1031"/>
        <v>3169</v>
      </c>
      <c r="J2072">
        <f t="shared" si="1032"/>
        <v>94993</v>
      </c>
      <c r="K2072">
        <f>Table1[[#This Row],[Confirmed_cumulated]]*1000000/Table1[[#This Row],[Population]]</f>
        <v>6578.9100062067937</v>
      </c>
      <c r="L2072">
        <f>Table1[[#This Row],[Deaths_cumulated]]*1000000/Table1[[#This Row],[Population]]</f>
        <v>219.47475929457252</v>
      </c>
      <c r="M2072">
        <f>Table1[[#This Row],[Tests_cumulated]]*1000000/Table1[[#This Row],[Population]]</f>
        <v>51810.933402811745</v>
      </c>
    </row>
    <row r="2073" spans="1:13" hidden="1" x14ac:dyDescent="0.3">
      <c r="A2073" t="s">
        <v>170</v>
      </c>
      <c r="B2073" s="4">
        <v>44409</v>
      </c>
      <c r="C2073">
        <v>173730</v>
      </c>
      <c r="D2073">
        <v>887</v>
      </c>
      <c r="E2073">
        <v>15913</v>
      </c>
      <c r="F2073">
        <v>14439018</v>
      </c>
      <c r="G2073" t="s">
        <v>343</v>
      </c>
      <c r="H2073">
        <f t="shared" si="1030"/>
        <v>921829</v>
      </c>
      <c r="I2073">
        <f t="shared" si="1031"/>
        <v>4056</v>
      </c>
      <c r="J2073">
        <f t="shared" si="1032"/>
        <v>110906</v>
      </c>
      <c r="K2073">
        <f>Table1[[#This Row],[Confirmed_cumulated]]*1000000/Table1[[#This Row],[Population]]</f>
        <v>7680.9932642233707</v>
      </c>
      <c r="L2073">
        <f>Table1[[#This Row],[Deaths_cumulated]]*1000000/Table1[[#This Row],[Population]]</f>
        <v>280.90552972508243</v>
      </c>
      <c r="M2073">
        <f>Table1[[#This Row],[Tests_cumulated]]*1000000/Table1[[#This Row],[Population]]</f>
        <v>63842.915079127961</v>
      </c>
    </row>
    <row r="2074" spans="1:13" hidden="1" x14ac:dyDescent="0.3">
      <c r="A2074" t="s">
        <v>170</v>
      </c>
      <c r="B2074" s="4">
        <v>44440</v>
      </c>
      <c r="C2074">
        <v>131960</v>
      </c>
      <c r="D2074">
        <v>204</v>
      </c>
      <c r="E2074">
        <v>6047</v>
      </c>
      <c r="F2074">
        <v>14439018</v>
      </c>
      <c r="G2074" t="s">
        <v>343</v>
      </c>
      <c r="H2074">
        <f t="shared" si="1030"/>
        <v>1053789</v>
      </c>
      <c r="I2074">
        <f t="shared" si="1031"/>
        <v>4260</v>
      </c>
      <c r="J2074">
        <f t="shared" si="1032"/>
        <v>116953</v>
      </c>
      <c r="K2074">
        <f>Table1[[#This Row],[Confirmed_cumulated]]*1000000/Table1[[#This Row],[Population]]</f>
        <v>8099.7890576769141</v>
      </c>
      <c r="L2074">
        <f>Table1[[#This Row],[Deaths_cumulated]]*1000000/Table1[[#This Row],[Population]]</f>
        <v>295.03391435622564</v>
      </c>
      <c r="M2074">
        <f>Table1[[#This Row],[Tests_cumulated]]*1000000/Table1[[#This Row],[Population]]</f>
        <v>72982.040745430189</v>
      </c>
    </row>
    <row r="2075" spans="1:13" hidden="1" x14ac:dyDescent="0.3">
      <c r="A2075" t="s">
        <v>170</v>
      </c>
      <c r="B2075" s="4">
        <v>44470</v>
      </c>
      <c r="C2075">
        <v>102872</v>
      </c>
      <c r="D2075">
        <v>55</v>
      </c>
      <c r="E2075">
        <v>2157</v>
      </c>
      <c r="F2075">
        <v>14439018</v>
      </c>
      <c r="G2075" t="s">
        <v>343</v>
      </c>
      <c r="H2075">
        <f t="shared" si="1030"/>
        <v>1156661</v>
      </c>
      <c r="I2075">
        <f t="shared" si="1031"/>
        <v>4315</v>
      </c>
      <c r="J2075">
        <f t="shared" si="1032"/>
        <v>119110</v>
      </c>
      <c r="K2075">
        <f>Table1[[#This Row],[Confirmed_cumulated]]*1000000/Table1[[#This Row],[Population]]</f>
        <v>8249.1759481150311</v>
      </c>
      <c r="L2075">
        <f>Table1[[#This Row],[Deaths_cumulated]]*1000000/Table1[[#This Row],[Population]]</f>
        <v>298.84303766364167</v>
      </c>
      <c r="M2075">
        <f>Table1[[#This Row],[Tests_cumulated]]*1000000/Table1[[#This Row],[Population]]</f>
        <v>80106.624979621192</v>
      </c>
    </row>
    <row r="2076" spans="1:13" hidden="1" x14ac:dyDescent="0.3">
      <c r="A2076" t="s">
        <v>170</v>
      </c>
      <c r="B2076" s="4">
        <v>44501</v>
      </c>
      <c r="C2076">
        <v>84948</v>
      </c>
      <c r="D2076">
        <v>29</v>
      </c>
      <c r="E2076">
        <v>1648</v>
      </c>
      <c r="F2076">
        <v>14439018</v>
      </c>
      <c r="G2076" t="s">
        <v>343</v>
      </c>
      <c r="H2076">
        <f t="shared" si="1030"/>
        <v>1241609</v>
      </c>
      <c r="I2076">
        <f t="shared" si="1031"/>
        <v>4344</v>
      </c>
      <c r="J2076">
        <f t="shared" si="1032"/>
        <v>120758</v>
      </c>
      <c r="K2076">
        <f>Table1[[#This Row],[Confirmed_cumulated]]*1000000/Table1[[#This Row],[Population]]</f>
        <v>8363.3111337626979</v>
      </c>
      <c r="L2076">
        <f>Table1[[#This Row],[Deaths_cumulated]]*1000000/Table1[[#This Row],[Population]]</f>
        <v>300.85148449846105</v>
      </c>
      <c r="M2076">
        <f>Table1[[#This Row],[Tests_cumulated]]*1000000/Table1[[#This Row],[Population]]</f>
        <v>85989.850556318997</v>
      </c>
    </row>
    <row r="2077" spans="1:13" hidden="1" x14ac:dyDescent="0.3">
      <c r="A2077" t="s">
        <v>170</v>
      </c>
      <c r="B2077" s="4">
        <v>44531</v>
      </c>
      <c r="C2077">
        <v>249369</v>
      </c>
      <c r="D2077">
        <v>297</v>
      </c>
      <c r="E2077">
        <v>78633</v>
      </c>
      <c r="F2077">
        <v>14439018</v>
      </c>
      <c r="G2077" t="s">
        <v>343</v>
      </c>
      <c r="H2077">
        <f t="shared" si="1030"/>
        <v>1490978</v>
      </c>
      <c r="I2077">
        <f t="shared" si="1031"/>
        <v>4641</v>
      </c>
      <c r="J2077">
        <f t="shared" si="1032"/>
        <v>199391</v>
      </c>
      <c r="K2077">
        <f>Table1[[#This Row],[Confirmed_cumulated]]*1000000/Table1[[#This Row],[Population]]</f>
        <v>13809.180097981733</v>
      </c>
      <c r="L2077">
        <f>Table1[[#This Row],[Deaths_cumulated]]*1000000/Table1[[#This Row],[Population]]</f>
        <v>321.42075035850775</v>
      </c>
      <c r="M2077">
        <f>Table1[[#This Row],[Tests_cumulated]]*1000000/Table1[[#This Row],[Population]]</f>
        <v>103260.34637535599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Elżbieta Węglińska</dc:creator>
  <cp:lastModifiedBy>Elżbieta Węglińska</cp:lastModifiedBy>
  <dcterms:created xsi:type="dcterms:W3CDTF">2022-11-18T12:23:01Z</dcterms:created>
  <dcterms:modified xsi:type="dcterms:W3CDTF">2023-03-11T12:34:57Z</dcterms:modified>
</cp:coreProperties>
</file>