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4be133e71c467d" /></Relationships>
</file>

<file path=xl/workbook.xml><?xml version="1.0" encoding="utf-8"?>
<x:workbook xmlns:x="http://schemas.openxmlformats.org/spreadsheetml/2006/main">
  <x:sheets>
    <x:sheet xmlns:r="http://schemas.openxmlformats.org/officeDocument/2006/relationships" name="اقرأني" sheetId="1" r:id="Rfa9cbd199c03431e"/>
    <x:sheet xmlns:r="http://schemas.openxmlformats.org/officeDocument/2006/relationships" name="بيانات الشركة" sheetId="2" r:id="R411f796ef60d481d"/>
    <x:sheet xmlns:r="http://schemas.openxmlformats.org/officeDocument/2006/relationships" name="المنصات والسوشيال" sheetId="3" r:id="R2330a76c97fa452c"/>
    <x:sheet xmlns:r="http://schemas.openxmlformats.org/officeDocument/2006/relationships" name="الدومين والسيرفر والخدمات" sheetId="4" r:id="R47c0268ea8c84529"/>
    <x:sheet xmlns:r="http://schemas.openxmlformats.org/officeDocument/2006/relationships" name="الرحلات" sheetId="5" r:id="R7d10833e4b0a432a"/>
    <x:sheet xmlns:r="http://schemas.openxmlformats.org/officeDocument/2006/relationships" name="خيارات الوحدات" sheetId="6" r:id="R56d001e162d842ce"/>
    <x:sheet xmlns:r="http://schemas.openxmlformats.org/officeDocument/2006/relationships" name="الصور والميديا" sheetId="7" r:id="Re4ddf729d1554a2e"/>
    <x:sheet xmlns:r="http://schemas.openxmlformats.org/officeDocument/2006/relationships" name="الترجمة" sheetId="8" r:id="R61f0e48dc0a24ada"/>
    <x:sheet xmlns:r="http://schemas.openxmlformats.org/officeDocument/2006/relationships" name="أسئلة مفتوحة" sheetId="9" r:id="Rc3b58412be0c4f85"/>
    <x:sheet xmlns:r="http://schemas.openxmlformats.org/officeDocument/2006/relationships" name="سجل التغييرات" sheetId="10" r:id="R2e5500ff32fb4533"/>
    <x:sheet xmlns:r="http://schemas.openxmlformats.org/officeDocument/2006/relationships" name="مراجعة الحسابات" sheetId="11" r:id="R55f8c9f720d349d6"/>
    <x:sheet xmlns:r="http://schemas.openxmlformats.org/officeDocument/2006/relationships" name="الردود السريعة" sheetId="12" r:id="R1f16a7427e2e49c4"/>
    <x:sheet xmlns:r="http://schemas.openxmlformats.org/officeDocument/2006/relationships" name="الأسئلة الشائعة" sheetId="13" r:id="R155b4844c9de4bc9"/>
    <x:sheet xmlns:r="http://schemas.openxmlformats.org/officeDocument/2006/relationships" name="أساس التسويق" sheetId="14" r:id="Rddf9c26272c2455f"/>
    <x:sheet xmlns:r="http://schemas.openxmlformats.org/officeDocument/2006/relationships" name="لوحة المتابعة" sheetId="15" r:id="R408b61b56d934ad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15">
    <x:font>
      <x:sz val="11"/>
      <x:color theme="1"/>
      <x:name val="Calibri"/>
    </x:font>
    <x:font>
      <x:b/>
      <x:sz val="14"/>
      <x:color rgb="FF0A2342"/>
      <x:name val="Arial"/>
    </x:font>
    <x:font>
      <x:sz val="11"/>
      <x:color rgb="FF000000"/>
      <x:name val="Arial"/>
    </x:font>
    <x:font>
      <x:b/>
      <x:sz val="11"/>
      <x:color rgb="FF0A2342"/>
      <x:name val="Arial"/>
    </x:font>
    <x:font>
      <x:b/>
      <x:color rgb="FFFFFFFF"/>
      <x:name val="Arial"/>
    </x:font>
    <x:font>
      <x:name val="Arial"/>
    </x:font>
    <x:font>
      <x:sz val="10"/>
      <x:color rgb="FF1F2937"/>
      <x:name val="Arial"/>
    </x:font>
    <x:font>
      <x:i/>
      <x:sz val="10"/>
      <x:color rgb="FF64748B"/>
      <x:name val="Arial"/>
    </x:font>
    <x:font>
      <x:b/>
      <x:sz val="10"/>
      <x:color rgb="FFFFFFFF"/>
      <x:name val="Arial"/>
    </x:font>
    <x:font>
      <x:b/>
      <x:sz val="10"/>
      <x:color rgb="FF0A2342"/>
      <x:name val="Arial"/>
    </x:font>
    <x:font>
      <x:b/>
      <x:sz val="16"/>
      <x:color rgb="FF0A2342"/>
      <x:name val="Arial"/>
    </x:font>
    <x:font>
      <x:b/>
      <x:sz val="11"/>
      <x:color rgb="FFFFFFFF"/>
      <x:name val="Arial"/>
    </x:font>
    <x:font>
      <x:b/>
      <x:sz val="11"/>
      <x:color rgb="FF1F2937"/>
      <x:name val="Arial"/>
    </x:font>
    <x:font>
      <x:sz val="11"/>
      <x:color rgb="FF1F2937"/>
      <x:name val="Arial"/>
    </x:font>
    <x:font>
      <x:b/>
      <x:sz val="15"/>
      <x:color rgb="FF0A2342"/>
      <x:name val="Arial"/>
    </x:font>
  </x:fonts>
  <x:fills count="13">
    <x:fill>
      <x:patternFill patternType="none"/>
    </x:fill>
    <x:fill>
      <x:patternFill patternType="gray125"/>
    </x:fill>
    <x:fill>
      <x:patternFill patternType="solid">
        <x:fgColor rgb="FF0A2342"/>
      </x:patternFill>
    </x:fill>
    <x:fill>
      <x:patternFill patternType="solid">
        <x:fgColor rgb="FFE7E6E6"/>
      </x:patternFill>
    </x:fill>
    <x:fill>
      <x:patternFill patternType="solid">
        <x:fgColor rgb="FFE2F0D9"/>
      </x:patternFill>
    </x:fill>
    <x:fill>
      <x:patternFill patternType="solid">
        <x:fgColor rgb="FFFFF8DC"/>
      </x:patternFill>
    </x:fill>
    <x:fill>
      <x:patternFill patternType="solid">
        <x:fgColor rgb="FFE7E6E6"/>
      </x:patternFill>
    </x:fill>
    <x:fill>
      <x:patternFill patternType="solid">
        <x:fgColor rgb="FFFFF8DC"/>
      </x:patternFill>
    </x:fill>
    <x:fill>
      <x:patternFill patternType="solid">
        <x:fgColor rgb="FF0A2342"/>
      </x:patternFill>
    </x:fill>
    <x:fill>
      <x:patternFill patternType="solid">
        <x:fgColor rgb="FFF8FAFC"/>
      </x:patternFill>
    </x:fill>
    <x:fill>
      <x:patternFill patternType="solid">
        <x:fgColor rgb="FFE2F0D9"/>
      </x:patternFill>
    </x:fill>
    <x:fill>
      <x:patternFill patternType="solid">
        <x:fgColor rgb="FFFDE9E7"/>
      </x:patternFill>
    </x:fill>
    <x:fill>
      <x:patternFill patternType="solid">
        <x:fgColor rgb="FF0E7490"/>
      </x:patternFill>
    </x:fill>
  </x:fills>
  <x:borders count="7">
    <x:border/>
    <x:border>
      <x:left style="thin">
        <x:color rgb="FFBFBFBF"/>
      </x:left>
      <x:right style="thin">
        <x:color rgb="FFBFBFBF"/>
      </x:right>
      <x:top style="thin">
        <x:color rgb="FFBFBFBF"/>
      </x:top>
      <x:bottom style="thin">
        <x:color rgb="FFBFBFBF"/>
      </x:bottom>
    </x:border>
    <x:border>
      <x:right style="thin">
        <x:color rgb="FFFFFFFF"/>
      </x:right>
    </x:border>
    <x:border>
      <x:left style="thin">
        <x:color rgb="FFFFFFFF"/>
      </x:left>
      <x:right style="thin">
        <x:color rgb="FFFFFFFF"/>
      </x:right>
    </x:border>
    <x:border>
      <x:left style="thin">
        <x:color rgb="FFFFFFFF"/>
      </x:left>
    </x:border>
    <x:border>
      <x:bottom style="thin">
        <x:color rgb="FFCBD5E1"/>
      </x:bottom>
    </x:border>
    <x:border>
      <x:top style="thin">
        <x:color rgb="FFCBD5E1"/>
      </x:top>
      <x:bottom style="thin">
        <x:color rgb="FFCBD5E1"/>
      </x:bottom>
    </x:border>
  </x:borders>
  <x:cellStyleXfs count="1">
    <x:xf numFmtId="0" fontId="0" fillId="0" borderId="0"/>
  </x:cellStyleXfs>
  <x:cellXfs count="73">
    <x:xf numFmtId="0" fontId="0" fillId="0" borderId="0" xfId="0"/>
    <x:xf numFmtId="0" fontId="1" fillId="0" borderId="0" xfId="0" applyAlignment="1">
      <x:alignment vertical="top" wrapText="1"/>
    </x:xf>
    <x:xf numFmtId="0" fontId="2" fillId="0" borderId="0" xfId="0" applyAlignment="1">
      <x:alignment vertical="top" wrapText="1"/>
    </x:xf>
    <x:xf numFmtId="0" fontId="3" fillId="0" borderId="0" xfId="0" applyAlignment="1">
      <x:alignment vertical="top" wrapText="1"/>
    </x:xf>
    <x:xf numFmtId="0" fontId="4" fillId="2" borderId="1" xfId="0" applyAlignment="1">
      <x:alignment horizontal="center" vertical="center" wrapText="1"/>
    </x:xf>
    <x:xf numFmtId="0" fontId="5" fillId="3" borderId="1" xfId="0" applyAlignment="1">
      <x:alignment vertical="top" wrapText="1"/>
    </x:xf>
    <x:xf numFmtId="0" fontId="5" fillId="4" borderId="1" xfId="0" applyAlignment="1">
      <x:alignment vertical="top" wrapText="1"/>
    </x:xf>
    <x:xf numFmtId="0" fontId="5" fillId="5" borderId="1" xfId="0" applyAlignment="1">
      <x:alignment vertical="top" wrapText="1"/>
    </x:xf>
    <x:xf numFmtId="200" fontId="5" fillId="4" borderId="1" xfId="0" applyNumberFormat="1" applyFont="1" applyFill="1" applyBorder="1" applyAlignment="1">
      <x:alignment vertical="top" wrapText="1"/>
    </x:xf>
    <x:xf numFmtId="200" fontId="5" fillId="5" borderId="1"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1" fillId="0" borderId="0" xfId="0" applyNumberFormat="1" applyFont="1" applyFill="1" applyBorder="1"/>
    <x:xf numFmtId="0" fontId="7" fillId="0"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2" xfId="0" applyNumberFormat="1" applyFont="1" applyFill="1" applyBorder="1" applyAlignment="1">
      <x:alignment horizontal="center" wrapText="1"/>
    </x:xf>
    <x:xf numFmtId="0" fontId="8" fillId="8" borderId="3" xfId="0" applyNumberFormat="1" applyFont="1" applyFill="1" applyBorder="1" applyAlignment="1">
      <x:alignment horizontal="center" wrapText="1"/>
    </x:xf>
    <x:xf numFmtId="0" fontId="8" fillId="8" borderId="4" xfId="0" applyNumberFormat="1" applyFont="1" applyFill="1" applyBorder="1" applyAlignment="1">
      <x:alignment horizontal="center" wrapText="1"/>
    </x:xf>
    <x:xf numFmtId="0" fontId="8" fillId="8" borderId="2" xfId="0" applyNumberFormat="1" applyFont="1" applyFill="1" applyBorder="1" applyAlignment="1">
      <x:alignment horizontal="center" vertical="center" wrapText="1"/>
    </x:xf>
    <x:xf numFmtId="0" fontId="8" fillId="8" borderId="3" xfId="0" applyNumberFormat="1" applyFont="1" applyFill="1" applyBorder="1" applyAlignment="1">
      <x:alignment horizontal="center" vertical="center" wrapText="1"/>
    </x:xf>
    <x:xf numFmtId="0" fontId="8" fillId="8" borderId="4" xfId="0" applyNumberFormat="1" applyFont="1" applyFill="1" applyBorder="1" applyAlignment="1">
      <x:alignment horizontal="center" vertical="center"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9" borderId="6" xfId="0" applyNumberFormat="1" applyFont="1" applyFill="1" applyBorder="1" applyAlignment="1">
      <x:alignment vertical="top" wrapText="1"/>
    </x:xf>
    <x:xf numFmtId="0" fontId="6" fillId="0" borderId="5" xfId="0" applyNumberFormat="1" applyFont="1" applyFill="1" applyBorder="1" applyAlignment="1">
      <x:alignment horizontal="center" vertical="top" wrapText="1"/>
    </x:xf>
    <x:xf numFmtId="0" fontId="6" fillId="9" borderId="6" xfId="0" applyNumberFormat="1" applyFont="1" applyFill="1" applyBorder="1" applyAlignment="1">
      <x:alignment horizontal="center" vertical="top" wrapText="1"/>
    </x:xf>
    <x:xf numFmtId="0" fontId="6" fillId="0" borderId="6" xfId="0" applyNumberFormat="1" applyFont="1" applyFill="1" applyBorder="1" applyAlignment="1">
      <x:alignment horizontal="center" vertical="top" wrapText="1"/>
    </x:xf>
    <x:xf numFmtId="0" fontId="9" fillId="0" borderId="5" xfId="0" applyNumberFormat="1" applyFont="1" applyFill="1" applyBorder="1" applyAlignment="1">
      <x:alignment horizontal="center" vertical="top" wrapText="1"/>
    </x:xf>
    <x:xf numFmtId="0" fontId="9" fillId="9" borderId="6" xfId="0" applyNumberFormat="1" applyFont="1" applyFill="1" applyBorder="1" applyAlignment="1">
      <x:alignment horizontal="center" vertical="top" wrapText="1"/>
    </x:xf>
    <x:xf numFmtId="0" fontId="9" fillId="0" borderId="6" xfId="0" applyNumberFormat="1" applyFont="1" applyFill="1" applyBorder="1" applyAlignment="1">
      <x:alignment horizontal="center" vertical="top" wrapText="1"/>
    </x:xf>
    <x:xf numFmtId="0" fontId="10" fillId="0"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horizontal="center" wrapText="1"/>
    </x:xf>
    <x:xf numFmtId="0" fontId="8" fillId="8" borderId="0"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xf numFmtId="0" fontId="6" fillId="0" borderId="5" xfId="0" applyNumberFormat="1" applyFont="1" applyFill="1" applyBorder="1" applyAlignment="1">
      <x:alignment vertical="center" wrapText="1"/>
    </x:xf>
    <x:xf numFmtId="0" fontId="6" fillId="0" borderId="6" xfId="0" applyNumberFormat="1" applyFont="1" applyFill="1" applyBorder="1" applyAlignment="1">
      <x:alignment vertical="center" wrapText="1"/>
    </x:xf>
    <x:xf numFmtId="201" fontId="6" fillId="0" borderId="5" xfId="0" applyNumberFormat="1" applyFont="1" applyFill="1" applyBorder="1" applyAlignment="1">
      <x:alignment vertical="center" wrapText="1"/>
    </x:xf>
    <x:xf numFmtId="201" fontId="6" fillId="0" borderId="6" xfId="0" applyNumberFormat="1" applyFont="1" applyFill="1" applyBorder="1" applyAlignment="1">
      <x:alignment vertical="center" wrapText="1"/>
    </x:xf>
    <x:xf numFmtId="0" fontId="6" fillId="10" borderId="5" xfId="0" applyNumberFormat="1" applyFont="1" applyFill="1" applyBorder="1" applyAlignment="1">
      <x:alignment vertical="center" wrapText="1"/>
    </x:xf>
    <x:xf numFmtId="0" fontId="6" fillId="10" borderId="6" xfId="0" applyNumberFormat="1" applyFont="1" applyFill="1" applyBorder="1" applyAlignment="1">
      <x:alignment vertical="center" wrapText="1"/>
    </x:xf>
    <x:xf numFmtId="0" fontId="6" fillId="7" borderId="5" xfId="0" applyNumberFormat="1" applyFont="1" applyFill="1" applyBorder="1" applyAlignment="1">
      <x:alignment vertical="center" wrapText="1"/>
    </x:xf>
    <x:xf numFmtId="0" fontId="6" fillId="7" borderId="6" xfId="0" applyNumberFormat="1" applyFont="1" applyFill="1" applyBorder="1" applyAlignment="1">
      <x:alignment vertical="center" wrapText="1"/>
    </x:xf>
    <x:xf numFmtId="0" fontId="6" fillId="11" borderId="5" xfId="0" applyNumberFormat="1" applyFont="1" applyFill="1" applyBorder="1" applyAlignment="1">
      <x:alignment vertical="center" wrapText="1"/>
    </x:xf>
    <x:xf numFmtId="0" fontId="6" fillId="11" borderId="6" xfId="0" applyNumberFormat="1" applyFont="1" applyFill="1" applyBorder="1" applyAlignment="1">
      <x:alignment vertical="center" wrapText="1"/>
    </x:xf>
    <x:xf numFmtId="0" fontId="0" fillId="12" borderId="0" xfId="0" applyNumberFormat="1" applyFont="1" applyFill="1" applyBorder="1"/>
    <x:xf numFmtId="0" fontId="8" fillId="12" borderId="0" xfId="0" applyNumberFormat="1" applyFont="1" applyFill="1" applyBorder="1"/>
    <x:xf numFmtId="0" fontId="8" fillId="12" borderId="0" xfId="0" applyNumberFormat="1" applyFont="1" applyFill="1" applyBorder="1" applyAlignment="1">
      <x:alignment wrapText="1"/>
    </x:xf>
    <x:xf numFmtId="0" fontId="8" fillId="12" borderId="0" xfId="0" applyNumberFormat="1" applyFont="1" applyFill="1" applyBorder="1" applyAlignment="1">
      <x:alignment horizontal="center" wrapText="1"/>
    </x:xf>
    <x:xf numFmtId="0" fontId="8" fillId="12" borderId="0" xfId="0" applyNumberFormat="1" applyFont="1" applyFill="1" applyBorder="1" applyAlignment="1">
      <x:alignment horizontal="center" vertical="center" wrapText="1"/>
    </x:xf>
    <x:xf numFmtId="0" fontId="11" fillId="8" borderId="0" xfId="0" applyNumberFormat="1" applyFont="1" applyFill="1" applyBorder="1"/>
    <x:xf numFmtId="0" fontId="12" fillId="0" borderId="0" xfId="0" applyNumberFormat="1" applyFont="1" applyFill="1" applyBorder="1" applyAlignment="1">
      <x:alignment vertical="top" wrapText="1"/>
    </x:xf>
    <x:xf numFmtId="0" fontId="13" fillId="0" borderId="0" xfId="0" applyNumberFormat="1" applyFont="1" applyFill="1" applyBorder="1" applyAlignment="1">
      <x:alignment vertical="top" wrapText="1"/>
    </x:xf>
    <x:xf numFmtId="0" fontId="13" fillId="0" borderId="0" xfId="0" applyNumberFormat="1" applyFont="1" applyFill="1" applyBorder="1"/>
    <x:xf numFmtId="0" fontId="14"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x:xf numFmtId="0" fontId="13"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6" fillId="10" borderId="0" xfId="0" applyNumberFormat="1" applyFont="1" applyFill="1" applyBorder="1"/>
    <x:xf numFmtId="0" fontId="6" fillId="10" borderId="0" xfId="0" applyNumberFormat="1" applyFont="1" applyFill="1" applyBorder="1" applyAlignment="1">
      <x:alignment wrapText="1"/>
    </x:xf>
    <x:xf numFmtId="200" fontId="6" fillId="0" borderId="6" xfId="0" applyNumberFormat="1" applyFont="1" applyFill="1" applyBorder="1" applyAlignment="1">
      <x:alignment vertical="top" wrapText="1"/>
    </x:xf>
  </x:cellXfs>
  <x:cellStyles count="1">
    <x:cellStyle name="Normal" xfId="0"/>
  </x:cellStyles>
  <x:dxfs count="48">
    <x:dxf>
      <x:font>
        <x:b/>
        <x:color rgb="FF006100"/>
      </x:font>
      <x:fill>
        <x:patternFill>
          <x:bgColor rgb="FFE2F0D9"/>
        </x:patternFill>
      </x:fill>
    </x:dxf>
    <x:dxf>
      <x:font>
        <x:b/>
        <x:color rgb="FF9A6700"/>
      </x:font>
      <x:fill>
        <x:patternFill>
          <x:bgColor rgb="FFFFF8DC"/>
        </x:patternFill>
      </x:fill>
    </x:dxf>
    <x:dxf>
      <x:font>
        <x:b/>
        <x:color rgb="FF9C0006"/>
      </x:font>
      <x:fill>
        <x:patternFill>
          <x:bgColor rgb="FFFDE9E7"/>
        </x:patternFill>
      </x:fill>
    </x:dxf>
    <x:dxf>
      <x:font>
        <x:color rgb="FF64748B"/>
      </x:font>
      <x:fill>
        <x:patternFill>
          <x:bgColor rgb="FFE7E6E6"/>
        </x:patternFill>
      </x:fill>
    </x:dxf>
    <x:dxf>
      <x:font>
        <x:b/>
        <x:color rgb="FF006100"/>
      </x:font>
      <x:fill>
        <x:patternFill>
          <x:bgColor rgb="FFE2F0D9"/>
        </x:patternFill>
      </x:fill>
    </x:dxf>
    <x:dxf>
      <x:font>
        <x:b/>
        <x:color rgb="FF9A6700"/>
      </x:font>
      <x:fill>
        <x:patternFill>
          <x:bgColor rgb="FFFFF8DC"/>
        </x:patternFill>
      </x:fill>
    </x:dxf>
    <x:dxf>
      <x:font>
        <x:b/>
        <x:color rgb="FF9C0006"/>
      </x:font>
      <x:fill>
        <x:patternFill>
          <x:bgColor rgb="FFFDE9E7"/>
        </x:patternFill>
      </x:fill>
    </x:dxf>
    <x:dxf>
      <x:font>
        <x:color rgb="FF64748B"/>
      </x:font>
      <x:fill>
        <x:patternFill>
          <x:bgColor rgb="FFE7E6E6"/>
        </x:patternFill>
      </x:fill>
    </x:dxf>
    <x:dxf>
      <x:font>
        <x:b/>
        <x:color rgb="FF006100"/>
      </x:font>
      <x:fill>
        <x:patternFill>
          <x:bgColor rgb="FFE2F0D9"/>
        </x:patternFill>
      </x:fill>
    </x:dxf>
    <x:dxf>
      <x:font>
        <x:b/>
        <x:color rgb="FF9A6700"/>
      </x:font>
      <x:fill>
        <x:patternFill>
          <x:bgColor rgb="FFFFF8DC"/>
        </x:patternFill>
      </x:fill>
    </x:dxf>
    <x:dxf>
      <x:font>
        <x:b/>
        <x:color rgb="FF9C0006"/>
      </x:font>
      <x:fill>
        <x:patternFill>
          <x:bgColor rgb="FFFDE9E7"/>
        </x:patternFill>
      </x:fill>
    </x:dxf>
    <x:dxf>
      <x:font>
        <x:color rgb="FF64748B"/>
      </x:font>
      <x:fill>
        <x:patternFill>
          <x:bgColor rgb="FFE7E6E6"/>
        </x:patternFill>
      </x:fill>
    </x:dxf>
    <x:dxf>
      <x:font>
        <x:b/>
        <x:color rgb="FF006100"/>
      </x:font>
      <x:fill>
        <x:patternFill>
          <x:bgColor rgb="FFE2F0D9"/>
        </x:patternFill>
      </x:fill>
    </x:dxf>
    <x:dxf>
      <x:font>
        <x:b/>
        <x:color rgb="FF9A6700"/>
      </x:font>
      <x:fill>
        <x:patternFill>
          <x:bgColor rgb="FFFFF8DC"/>
        </x:patternFill>
      </x:fill>
    </x:dxf>
    <x:dxf>
      <x:font>
        <x:b/>
        <x:color rgb="FF9C0006"/>
      </x:font>
      <x:fill>
        <x:patternFill>
          <x:bgColor rgb="FFFDE9E7"/>
        </x:patternFill>
      </x:fill>
    </x:dxf>
    <x:dxf>
      <x:font>
        <x:color rgb="FF64748B"/>
      </x:font>
      <x:fill>
        <x:patternFill>
          <x:bgColor rgb="FFE7E6E6"/>
        </x:patternFill>
      </x:fill>
    </x:dxf>
    <x:dxf>
      <x:font>
        <x:b/>
        <x:color rgb="FF006100"/>
      </x:font>
      <x:fill>
        <x:patternFill>
          <x:bgColor rgb="FFE2F0D9"/>
        </x:patternFill>
      </x:fill>
    </x:dxf>
    <x:dxf>
      <x:font>
        <x:b/>
        <x:color rgb="FF9A6700"/>
      </x:font>
      <x:fill>
        <x:patternFill>
          <x:bgColor rgb="FFFFF8DC"/>
        </x:patternFill>
      </x:fill>
    </x:dxf>
    <x:dxf>
      <x:font>
        <x:b/>
        <x:color rgb="FF9C0006"/>
      </x:font>
      <x:fill>
        <x:patternFill>
          <x:bgColor rgb="FFFDE9E7"/>
        </x:patternFill>
      </x:fill>
    </x:dxf>
    <x:dxf>
      <x:font>
        <x:color rgb="FF64748B"/>
      </x:font>
      <x:fill>
        <x:patternFill>
          <x:bgColor rgb="FFE7E6E6"/>
        </x:patternFill>
      </x:fill>
    </x:dxf>
    <x:dxf>
      <x:font>
        <x:b/>
        <x:color rgb="FF006100"/>
      </x:font>
      <x:fill>
        <x:patternFill>
          <x:bgColor rgb="FFE2F0D9"/>
        </x:patternFill>
      </x:fill>
    </x:dxf>
    <x:dxf>
      <x:font>
        <x:b/>
        <x:color rgb="FF9A6700"/>
      </x:font>
      <x:fill>
        <x:patternFill>
          <x:bgColor rgb="FFFFF8DC"/>
        </x:patternFill>
      </x:fill>
    </x:dxf>
    <x:dxf>
      <x:font>
        <x:b/>
        <x:color rgb="FF9C0006"/>
      </x:font>
      <x:fill>
        <x:patternFill>
          <x:bgColor rgb="FFFDE9E7"/>
        </x:patternFill>
      </x:fill>
    </x:dxf>
    <x:dxf>
      <x:font>
        <x:color rgb="FF64748B"/>
      </x:font>
      <x:fill>
        <x:patternFill>
          <x:bgColor rgb="FFE7E6E6"/>
        </x:patternFill>
      </x:fill>
    </x:dxf>
    <x:dxf>
      <x:font>
        <x:b/>
        <x:color rgb="FF006100"/>
      </x:font>
      <x:fill>
        <x:patternFill>
          <x:bgColor rgb="FFE2F0D9"/>
        </x:patternFill>
      </x:fill>
    </x:dxf>
    <x:dxf>
      <x:font>
        <x:b/>
        <x:color rgb="FF9A6700"/>
      </x:font>
      <x:fill>
        <x:patternFill>
          <x:bgColor rgb="FFFFF8DC"/>
        </x:patternFill>
      </x:fill>
    </x:dxf>
    <x:dxf>
      <x:font>
        <x:b/>
        <x:color rgb="FF9C0006"/>
      </x:font>
      <x:fill>
        <x:patternFill>
          <x:bgColor rgb="FFFDE9E7"/>
        </x:patternFill>
      </x:fill>
    </x:dxf>
    <x:dxf>
      <x:font>
        <x:color rgb="FF64748B"/>
      </x:font>
      <x:fill>
        <x:patternFill>
          <x:bgColor rgb="FFE7E6E6"/>
        </x:patternFill>
      </x:fill>
    </x:dxf>
    <x:dxf>
      <x:font>
        <x:b/>
        <x:color rgb="FF006100"/>
      </x:font>
      <x:fill>
        <x:patternFill>
          <x:bgColor rgb="FFE2F0D9"/>
        </x:patternFill>
      </x:fill>
    </x:dxf>
    <x:dxf>
      <x:font>
        <x:b/>
        <x:color rgb="FF9A6700"/>
      </x:font>
      <x:fill>
        <x:patternFill>
          <x:bgColor rgb="FFFFF8DC"/>
        </x:patternFill>
      </x:fill>
    </x:dxf>
    <x:dxf>
      <x:font>
        <x:b/>
        <x:color rgb="FF9C0006"/>
      </x:font>
      <x:fill>
        <x:patternFill>
          <x:bgColor rgb="FFFDE9E7"/>
        </x:patternFill>
      </x:fill>
    </x:dxf>
    <x:dxf>
      <x:font>
        <x:color rgb="FF64748B"/>
      </x:font>
      <x:fill>
        <x:patternFill>
          <x:bgColor rgb="FFE7E6E6"/>
        </x:patternFill>
      </x:fill>
    </x:dxf>
    <x:dxf>
      <x:font>
        <x:b/>
        <x:color rgb="FF006100"/>
      </x:font>
      <x:fill>
        <x:patternFill>
          <x:bgColor rgb="FFE2F0D9"/>
        </x:patternFill>
      </x:fill>
    </x:dxf>
    <x:dxf>
      <x:font>
        <x:b/>
        <x:color rgb="FF9A6700"/>
      </x:font>
      <x:fill>
        <x:patternFill>
          <x:bgColor rgb="FFFFF8DC"/>
        </x:patternFill>
      </x:fill>
    </x:dxf>
    <x:dxf>
      <x:font>
        <x:b/>
        <x:color rgb="FF9C0006"/>
      </x:font>
      <x:fill>
        <x:patternFill>
          <x:bgColor rgb="FFFDE9E7"/>
        </x:patternFill>
      </x:fill>
    </x:dxf>
    <x:dxf>
      <x:font>
        <x:color rgb="FF64748B"/>
      </x:font>
      <x:fill>
        <x:patternFill>
          <x:bgColor rgb="FFE7E6E6"/>
        </x:patternFill>
      </x:fill>
    </x:dxf>
    <x:dxf>
      <x:font>
        <x:b/>
        <x:color rgb="FF006100"/>
      </x:font>
      <x:fill>
        <x:patternFill>
          <x:bgColor rgb="FFE2F0D9"/>
        </x:patternFill>
      </x:fill>
    </x:dxf>
    <x:dxf>
      <x:font>
        <x:b/>
        <x:color rgb="FF9A6700"/>
      </x:font>
      <x:fill>
        <x:patternFill>
          <x:bgColor rgb="FFFFF8DC"/>
        </x:patternFill>
      </x:fill>
    </x:dxf>
    <x:dxf>
      <x:font>
        <x:b/>
        <x:color rgb="FF9C0006"/>
      </x:font>
      <x:fill>
        <x:patternFill>
          <x:bgColor rgb="FFFDE9E7"/>
        </x:patternFill>
      </x:fill>
    </x:dxf>
    <x:dxf>
      <x:font>
        <x:color rgb="FF64748B"/>
      </x:font>
      <x:fill>
        <x:patternFill>
          <x:bgColor rgb="FFE7E6E6"/>
        </x:patternFill>
      </x:fill>
    </x:dxf>
    <x:dxf>
      <x:font>
        <x:b/>
        <x:color rgb="FF006100"/>
      </x:font>
      <x:fill>
        <x:patternFill>
          <x:bgColor rgb="FFE2F0D9"/>
        </x:patternFill>
      </x:fill>
    </x:dxf>
    <x:dxf>
      <x:font>
        <x:b/>
        <x:color rgb="FF9A6700"/>
      </x:font>
      <x:fill>
        <x:patternFill>
          <x:bgColor rgb="FFFFF8DC"/>
        </x:patternFill>
      </x:fill>
    </x:dxf>
    <x:dxf>
      <x:font>
        <x:b/>
        <x:color rgb="FF9C0006"/>
      </x:font>
      <x:fill>
        <x:patternFill>
          <x:bgColor rgb="FFFDE9E7"/>
        </x:patternFill>
      </x:fill>
    </x:dxf>
    <x:dxf>
      <x:font>
        <x:color rgb="FF64748B"/>
      </x:font>
      <x:fill>
        <x:patternFill>
          <x:bgColor rgb="FFE7E6E6"/>
        </x:patternFill>
      </x:fill>
    </x:dxf>
    <x:dxf>
      <x:font>
        <x:b/>
        <x:color rgb="FF006100"/>
      </x:font>
      <x:fill>
        <x:patternFill>
          <x:bgColor rgb="FFE2F0D9"/>
        </x:patternFill>
      </x:fill>
    </x:dxf>
    <x:dxf>
      <x:font>
        <x:b/>
        <x:color rgb="FF9A6700"/>
      </x:font>
      <x:fill>
        <x:patternFill>
          <x:bgColor rgb="FFFFF8DC"/>
        </x:patternFill>
      </x:fill>
    </x:dxf>
    <x:dxf>
      <x:font>
        <x:b/>
        <x:color rgb="FF9C0006"/>
      </x:font>
      <x:fill>
        <x:patternFill>
          <x:bgColor rgb="FFFDE9E7"/>
        </x:patternFill>
      </x:fill>
    </x:dxf>
    <x:dxf>
      <x:font>
        <x:color rgb="FF64748B"/>
      </x:font>
      <x:fill>
        <x:patternFill>
          <x:bgColor rgb="FFE7E6E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fb69660214f4313" /><Relationship Type="http://schemas.openxmlformats.org/officeDocument/2006/relationships/theme" Target="/xl/theme/theme1.xml" Id="R330c47f8cb9b4122" /><Relationship Type="http://schemas.openxmlformats.org/officeDocument/2006/relationships/sharedStrings" Target="/xl/sharedStrings.xml" Id="R17576b0482fc426d" /><Relationship Type="http://schemas.openxmlformats.org/officeDocument/2006/relationships/worksheet" Target="/xl/worksheets/sheet1.xml" Id="Rfa9cbd199c03431e" /><Relationship Type="http://schemas.openxmlformats.org/officeDocument/2006/relationships/worksheet" Target="/xl/worksheets/sheet2.xml" Id="R411f796ef60d481d" /><Relationship Type="http://schemas.openxmlformats.org/officeDocument/2006/relationships/worksheet" Target="/xl/worksheets/sheet3.xml" Id="R2330a76c97fa452c" /><Relationship Type="http://schemas.openxmlformats.org/officeDocument/2006/relationships/worksheet" Target="/xl/worksheets/sheet4.xml" Id="R47c0268ea8c84529" /><Relationship Type="http://schemas.openxmlformats.org/officeDocument/2006/relationships/worksheet" Target="/xl/worksheets/sheet5.xml" Id="R7d10833e4b0a432a" /><Relationship Type="http://schemas.openxmlformats.org/officeDocument/2006/relationships/worksheet" Target="/xl/worksheets/sheet6.xml" Id="R56d001e162d842ce" /><Relationship Type="http://schemas.openxmlformats.org/officeDocument/2006/relationships/worksheet" Target="/xl/worksheets/sheet7.xml" Id="Re4ddf729d1554a2e" /><Relationship Type="http://schemas.openxmlformats.org/officeDocument/2006/relationships/worksheet" Target="/xl/worksheets/sheet8.xml" Id="R61f0e48dc0a24ada" /><Relationship Type="http://schemas.openxmlformats.org/officeDocument/2006/relationships/worksheet" Target="/xl/worksheets/sheet9.xml" Id="Rc3b58412be0c4f85" /><Relationship Type="http://schemas.openxmlformats.org/officeDocument/2006/relationships/worksheet" Target="/xl/worksheets/sheet10.xml" Id="R2e5500ff32fb4533" /><Relationship Type="http://schemas.openxmlformats.org/officeDocument/2006/relationships/worksheet" Target="/xl/worksheets/sheet11.xml" Id="R55f8c9f720d349d6" /><Relationship Type="http://schemas.openxmlformats.org/officeDocument/2006/relationships/worksheet" Target="/xl/worksheets/sheet12.xml" Id="R1f16a7427e2e49c4" /><Relationship Type="http://schemas.openxmlformats.org/officeDocument/2006/relationships/worksheet" Target="/xl/worksheets/sheet13.xml" Id="R155b4844c9de4bc9" /><Relationship Type="http://schemas.openxmlformats.org/officeDocument/2006/relationships/worksheet" Target="/xl/worksheets/sheet14.xml" Id="Rddf9c26272c2455f" /><Relationship Type="http://schemas.openxmlformats.org/officeDocument/2006/relationships/worksheet" Target="/xl/worksheets/sheet15.xml" Id="R408b61b56d934a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20" hidden="0" customWidth="1"/>
  </x:cols>
  <x:sheetData>
    <x:row r="1">
      <x:c r="A1" s="65" t="str">
        <x:v>ملف بيانات Safari Tours Sharm — المصدر الواحد للمالك والأجنت</x:v>
      </x:c>
    </x:row>
    <x:row r="2">
      <x:c r="A2" s="63" t="str">
        <x:v>آخر تحديث 2026-10-01. الملف يجمع بيانات الشركة والكتالوج والحسابات والميديا والردود والتسويق.</x:v>
      </x:c>
    </x:row>
    <x:row r="3">
      <x:c r="A3" s="63" t="str"/>
    </x:row>
    <x:row r="4">
      <x:c r="A4" s="66" t="str">
        <x:v>ابدأ من هنا:</x:v>
      </x:c>
    </x:row>
    <x:row r="5">
      <x:c r="A5" s="63" t="str">
        <x:v>1. افتح «لوحة المتابعة» ونفّذ P0 من أعلى لأسفل.</x:v>
      </x:c>
    </x:row>
    <x:row r="6">
      <x:c r="A6" s="63" t="str">
        <x:v>2. اكتب ردك في الخانات الصفراء فقط، واترك الكود (key) بدون تغيير.</x:v>
      </x:c>
    </x:row>
    <x:row r="7">
      <x:c r="A7" s="63" t="str">
        <x:v>3. أي حقيقة غير مؤكدة تظل «محتاج مراجعة» ولا تنشر على الموقع أو الحسابات.</x:v>
      </x:c>
    </x:row>
    <x:row r="8">
      <x:c r="A8" s="63" t="str"/>
    </x:row>
    <x:row r="9">
      <x:c r="A9" s="66" t="str">
        <x:v>معاني الحالة والعلامة:</x:v>
      </x:c>
    </x:row>
    <x:row r="10">
      <x:c r="A10" s="62" t="str">
        <x:v>[✓] اتملى = توجد قيمة ومصدر معروف.</x:v>
      </x:c>
    </x:row>
    <x:row r="11">
      <x:c r="A11" s="63" t="str">
        <x:v>[!] محتاج مراجعة = توجد قيمة أو حساب لكن يلزم قرار/تحقق.</x:v>
      </x:c>
    </x:row>
    <x:row r="12">
      <x:c r="A12" s="63" t="str">
        <x:v>[x] ناقص = لا توجد قيمة أو صلاحية بعد.</x:v>
      </x:c>
    </x:row>
    <x:row r="13">
      <x:c r="A13" s="63" t="str">
        <x:v>[-] مش محتاجينه = غير مطلوب حاليًا.</x:v>
      </x:c>
    </x:row>
    <x:row r="14">
      <x:c r="A14" s="62" t="str"/>
    </x:row>
    <x:row r="15">
      <x:c r="A15" s="66" t="str">
        <x:v>الأمان:</x:v>
      </x:c>
    </x:row>
    <x:row r="16">
      <x:c r="A16" s="63" t="str">
        <x:v>ممنوع كتابة كلمات المرور أو OTP أو API keys أو Paymob secret/HMAC أو SMTP password.</x:v>
      </x:c>
    </x:row>
    <x:row r="17">
      <x:c r="A17" s="63" t="str">
        <x:v>المسموح: البريد الإداري، الروابط العامة، IDs العامة، حالة الوصول، واسم المسؤول.</x:v>
      </x:c>
    </x:row>
    <x:row r="18">
      <x:c r="A18" s="63" t="str"/>
    </x:row>
    <x:row r="19">
      <x:c r="A19" s="66" t="str">
        <x:v>الشيتات الأساسية:</x:v>
      </x:c>
    </x:row>
    <x:row r="20">
      <x:c r="A20" s="63" t="str">
        <x:v>لوحة المتابعة — الحالة العامة وأهم المهام.</x:v>
      </x:c>
    </x:row>
    <x:row r="21">
      <x:c r="A21" s="63" t="str">
        <x:v>بيانات الشركة — الحقائق القانونية والتواصل والسياسات.</x:v>
      </x:c>
    </x:row>
    <x:row r="22">
      <x:c r="A22" s="63" t="str">
        <x:v>المنصات والسوشيال — جرد المنصات الأصلي.</x:v>
      </x:c>
    </x:row>
    <x:row r="23">
      <x:c r="A23" s="63" t="str">
        <x:v>مراجعة الحسابات — ما تم التحقق منه فعليًا من الحسابات المفتوحة.</x:v>
      </x:c>
    </x:row>
    <x:row r="24">
      <x:c r="A24" s="63" t="str">
        <x:v>الدومين والسيرفر والخدمات — DNS والاستضافة والإيميل والدفع والنسخ.</x:v>
      </x:c>
    </x:row>
    <x:row r="25">
      <x:c r="A25" s="62" t="str">
        <x:v>الرحلات وخيارات الوحدات — الكتالوج والأسعار والسعة.</x:v>
      </x:c>
    </x:row>
    <x:row r="26">
      <x:c r="A26" s="63" t="str">
        <x:v>الصور والميديا والترجمة — جاهزية المحتوى وحقوقه ومراجعوه.</x:v>
      </x:c>
    </x:row>
    <x:row r="27">
      <x:c r="A27" s="63" t="str">
        <x:v>أسئلة مفتوحة — القرارات المطلوبة من محمد.</x:v>
      </x:c>
    </x:row>
    <x:row r="28">
      <x:c r="A28" s="63" t="str">
        <x:v>الردود السريعة — نصوص WhatsApp وMeta Inbox.</x:v>
      </x:c>
    </x:row>
    <x:row r="29">
      <x:c r="A29" s="63" t="str">
        <x:v>الأسئلة الشائعة — FAQ جاهز أو معلّم للمراجعة.</x:v>
      </x:c>
    </x:row>
    <x:row r="30">
      <x:c r="A30" s="63" t="str">
        <x:v>أساس التسويق — التموضع وSEO والتحليلات والتوزيع والضوابط.</x:v>
      </x:c>
    </x:row>
    <x:row r="31">
      <x:c r="A31" s="63" t="str">
        <x:v>سجل التغييرات — من غيّر ماذا ومتى.</x:v>
      </x:c>
    </x:row>
    <x:row r="32">
      <x:c r="A32" s="63" t="str"/>
    </x:row>
    <x:row r="33">
      <x:c r="A33" s="66" t="str">
        <x:v>قاعدة النشر:</x:v>
      </x:c>
    </x:row>
    <x:row r="34">
      <x:c r="A34" s="63" t="str">
        <x:v>الكتالوج والسعر والسياسة والتوافر من Wego/PostgreSQL. الملف يجمع مدخلات المالك ولا يفعّلها وحده.</x:v>
      </x:c>
    </x:row>
    <x:row r="35">
      <x:c r="A35" s="63" t="str">
        <x:v>أي تعديل سعر/سعة/دفع/صلاحية يمر بالـpacket والمراجعة المطلوبة قبل الإنتاج.</x:v>
      </x:c>
    </x:row>
  </x:sheetData>
  <x:pageMargins left="0.7" right="0.7" top="0.75" bottom="0.75" header="0.3" footer="0.3"/>
</x:worksheet>
</file>

<file path=xl/worksheets/sheet2.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4" customWidth="1"/>
    <x:col min="2" max="2" width="40" customWidth="1"/>
    <x:col min="3" max="3" width="44" customWidth="1"/>
    <x:col min="4" max="4" width="34" customWidth="1"/>
    <x:col min="5" max="5" width="18" customWidth="1"/>
    <x:col min="6" max="6" width="16" customWidth="1"/>
    <x:col min="7" max="7" width="40" customWidth="1"/>
  </x:cols>
  <x:sheetData>
    <x:row r="1" ht="34" customHeight="1">
      <x:c r="A1" s="4" t="inlineStr">
        <x:is>
          <x:t xml:space="preserve">الكود (key)</x:t>
        </x:is>
      </x:c>
      <x:c r="B1" s="4" t="inlineStr">
        <x:is>
          <x:t xml:space="preserve">البيان</x:t>
        </x:is>
      </x:c>
      <x:c r="C1" s="4" t="inlineStr">
        <x:is>
          <x:t xml:space="preserve">القيمة</x:t>
        </x:is>
      </x:c>
      <x:c r="D1" s="4" t="inlineStr">
        <x:is>
          <x:t xml:space="preserve">مثال</x:t>
        </x:is>
      </x:c>
      <x:c r="E1" s="4" t="inlineStr">
        <x:is>
          <x:t xml:space="preserve">الأولوية</x:t>
        </x:is>
      </x:c>
      <x:c r="F1" s="4" t="inlineStr">
        <x:is>
          <x:t xml:space="preserve">الحالة</x:t>
        </x:is>
      </x:c>
      <x:c r="G1" s="4" t="inlineStr">
        <x:is>
          <x:t xml:space="preserve">ملاحظات</x:t>
        </x:is>
      </x:c>
    </x:row>
    <x:row r="2">
      <x:c r="A2" s="5" t="inlineStr">
        <x:is>
          <x:t xml:space="preserve">brand_name</x:t>
        </x:is>
      </x:c>
      <x:c r="B2" s="5" t="inlineStr">
        <x:is>
          <x:t xml:space="preserve">اسم البراند (EN)</x:t>
        </x:is>
      </x:c>
      <x:c r="C2" s="6" t="inlineStr">
        <x:is>
          <x:t xml:space="preserve">Safari Tours Sharm</x:t>
        </x:is>
      </x:c>
      <x:c r="D2" s="5" t="inlineStr">
        <x:is>
          <x:t xml:space="preserve">Safari Tours Sharm</x:t>
        </x:is>
      </x:c>
      <x:c r="E2" s="5" t="inlineStr">
        <x:is>
          <x:t xml:space="preserve">ضروري للإطلاق</x:t>
        </x:is>
      </x:c>
      <x:c r="F2" s="6" t="inlineStr">
        <x:is>
          <x:t xml:space="preserve">اتملى</x:t>
        </x:is>
      </x:c>
      <x:c r="G2" s="7" t="inlineStr">
        <x:is>
          <x:t xml:space="preserve"/>
        </x:is>
      </x:c>
    </x:row>
    <x:row r="3">
      <x:c r="A3" s="5" t="inlineStr">
        <x:is>
          <x:t xml:space="preserve">brand_name_ar</x:t>
        </x:is>
      </x:c>
      <x:c r="B3" s="5" t="inlineStr">
        <x:is>
          <x:t xml:space="preserve">اسم البراند (عربي)</x:t>
        </x:is>
      </x:c>
      <x:c r="C3" s="7" t="str">
        <x:v>سفاري تورز شرم</x:v>
      </x:c>
      <x:c r="D3" s="5" t="inlineStr">
        <x:is>
          <x:t xml:space="preserve">سفاري تورز شرم</x:t>
        </x:is>
      </x:c>
      <x:c r="E3" s="5" t="inlineStr">
        <x:is>
          <x:t xml:space="preserve">ضروري للإطلاق</x:t>
        </x:is>
      </x:c>
      <x:c r="F3" s="6" t="str">
        <x:v>اتملى</x:v>
      </x:c>
      <x:c r="G3" s="7" t="str">
        <x:v>الاسم العربي المعتمد للاستخدام التحريري؛ راجع الشكل القانوني منفصلًا.</x:v>
      </x:c>
    </x:row>
    <x:row r="4">
      <x:c r="A4" s="5" t="inlineStr">
        <x:is>
          <x:t xml:space="preserve">legal_name</x:t>
        </x:is>
      </x:c>
      <x:c r="B4" s="5" t="inlineStr">
        <x:is>
          <x:t xml:space="preserve">الاسم القانوني للشركة (زي السجل التجاري)</x:t>
        </x:is>
      </x:c>
      <x:c r="C4" s="7" t="inlineStr">
        <x:is>
          <x:t xml:space="preserve"/>
        </x:is>
      </x:c>
      <x:c r="D4" s="5" t="inlineStr">
        <x:is>
          <x:t xml:space="preserve">شركة … للسياحة</x:t>
        </x:is>
      </x:c>
      <x:c r="E4" s="5" t="inlineStr">
        <x:is>
          <x:t xml:space="preserve">ضروري للإطلاق</x:t>
        </x:is>
      </x:c>
      <x:c r="F4" s="6" t="inlineStr">
        <x:is>
          <x:t xml:space="preserve">ناقص</x:t>
        </x:is>
      </x:c>
      <x:c r="G4" s="6" t="inlineStr">
        <x:is>
          <x:t xml:space="preserve">بيظهر في الشروط والفواتير وسياسة الخصوصية</x:t>
        </x:is>
      </x:c>
    </x:row>
    <x:row r="5">
      <x:c r="A5" s="5" t="inlineStr">
        <x:is>
          <x:t xml:space="preserve">commercial_register</x:t>
        </x:is>
      </x:c>
      <x:c r="B5" s="5" t="inlineStr">
        <x:is>
          <x:t xml:space="preserve">رقم السجل التجاري</x:t>
        </x:is>
      </x:c>
      <x:c r="C5" s="7" t="inlineStr">
        <x:is>
          <x:t xml:space="preserve"/>
        </x:is>
      </x:c>
      <x:c r="D5" s="5" t="inlineStr">
        <x:is>
          <x:t xml:space="preserve">123456</x:t>
        </x:is>
      </x:c>
      <x:c r="E5" s="5" t="inlineStr">
        <x:is>
          <x:t xml:space="preserve">ضروري للإطلاق</x:t>
        </x:is>
      </x:c>
      <x:c r="F5" s="6" t="inlineStr">
        <x:is>
          <x:t xml:space="preserve">ناقص</x:t>
        </x:is>
      </x:c>
      <x:c r="G5" s="7" t="inlineStr">
        <x:is>
          <x:t xml:space="preserve"/>
        </x:is>
      </x:c>
    </x:row>
    <x:row r="6">
      <x:c r="A6" s="5" t="inlineStr">
        <x:is>
          <x:t xml:space="preserve">tax_id</x:t>
        </x:is>
      </x:c>
      <x:c r="B6" s="5" t="inlineStr">
        <x:is>
          <x:t xml:space="preserve">الرقم الضريبي</x:t>
        </x:is>
      </x:c>
      <x:c r="C6" s="7" t="inlineStr">
        <x:is>
          <x:t xml:space="preserve"/>
        </x:is>
      </x:c>
      <x:c r="D6" s="5" t="inlineStr">
        <x:is>
          <x:t xml:space="preserve">123-456-789</x:t>
        </x:is>
      </x:c>
      <x:c r="E6" s="5" t="inlineStr">
        <x:is>
          <x:t xml:space="preserve">ضروري للإطلاق</x:t>
        </x:is>
      </x:c>
      <x:c r="F6" s="6" t="inlineStr">
        <x:is>
          <x:t xml:space="preserve">ناقص</x:t>
        </x:is>
      </x:c>
      <x:c r="G6" s="7" t="inlineStr">
        <x:is>
          <x:t xml:space="preserve"/>
        </x:is>
      </x:c>
    </x:row>
    <x:row r="7">
      <x:c r="A7" s="5" t="inlineStr">
        <x:is>
          <x:t xml:space="preserve">tourism_license</x:t>
        </x:is>
      </x:c>
      <x:c r="B7" s="5" t="inlineStr">
        <x:is>
          <x:t xml:space="preserve">رقم ترخيص وزارة السياحة (لو موجود)</x:t>
        </x:is>
      </x:c>
      <x:c r="C7" s="7" t="inlineStr">
        <x:is>
          <x:t xml:space="preserve"/>
        </x:is>
      </x:c>
      <x:c r="D7" s="5" t="inlineStr">
        <x:is>
          <x:t xml:space="preserve"/>
        </x:is>
      </x:c>
      <x:c r="E7" s="5" t="inlineStr">
        <x:is>
          <x:t xml:space="preserve">ضروري للإطلاق</x:t>
        </x:is>
      </x:c>
      <x:c r="F7" s="6" t="inlineStr">
        <x:is>
          <x:t xml:space="preserve">ناقص</x:t>
        </x:is>
      </x:c>
      <x:c r="G7" s="6" t="inlineStr">
        <x:is>
          <x:t xml:space="preserve">تريب أدفايزر وجوجل بيثقوا فيه</x:t>
        </x:is>
      </x:c>
    </x:row>
    <x:row r="8">
      <x:c r="A8" s="5" t="inlineStr">
        <x:is>
          <x:t xml:space="preserve">address_ar</x:t>
        </x:is>
      </x:c>
      <x:c r="B8" s="5" t="inlineStr">
        <x:is>
          <x:t xml:space="preserve">العنوان بالعربي</x:t>
        </x:is>
      </x:c>
      <x:c r="C8" s="7" t="str">
        <x:v>مكتب 258 دلتا شرم، السلام، أول شرم الشيخ، محافظة جنوب سيناء 46619</x:v>
      </x:c>
      <x:c r="D8" s="5" t="inlineStr">
        <x:is>
          <x:t xml:space="preserve">شارع … خليج نعمة، شرم الشيخ</x:t>
        </x:is>
      </x:c>
      <x:c r="E8" s="5" t="inlineStr">
        <x:is>
          <x:t xml:space="preserve">ضروري للإطلاق</x:t>
        </x:is>
      </x:c>
      <x:c r="F8" s="6" t="str">
        <x:v>محتاج مراجعة</x:v>
      </x:c>
      <x:c r="G8" s="7" t="str">
        <x:v>من Google Business المُثبت بتاريخ 2026-10-01؛ أكّد أنه عنوان الاستقبال القانوني.</x:v>
      </x:c>
    </x:row>
    <x:row r="9">
      <x:c r="A9" s="5" t="inlineStr">
        <x:is>
          <x:t xml:space="preserve">address_en</x:t>
        </x:is>
      </x:c>
      <x:c r="B9" s="5" t="inlineStr">
        <x:is>
          <x:t xml:space="preserve">العنوان بالإنجليزي</x:t>
        </x:is>
      </x:c>
      <x:c r="C9" s="7" t="str">
        <x:v>Office 258, Delta Sharm, Al Salam, Sharm El Sheikh 1, South Sinai 46619, Egypt</x:v>
      </x:c>
      <x:c r="D9" s="5" t="inlineStr">
        <x:is>
          <x:t xml:space="preserve">… Street, Naama Bay, Sharm El Sheikh</x:t>
        </x:is>
      </x:c>
      <x:c r="E9" s="5" t="inlineStr">
        <x:is>
          <x:t xml:space="preserve">ضروري للإطلاق</x:t>
        </x:is>
      </x:c>
      <x:c r="F9" s="6" t="str">
        <x:v>محتاج مراجعة</x:v>
      </x:c>
      <x:c r="G9" s="7" t="str">
        <x:v>ترجمة من عنوان Google Business؛ تحتاج مراجعة بشرية قبل النشر.</x:v>
      </x:c>
    </x:row>
    <x:row r="10">
      <x:c r="A10" s="5" t="inlineStr">
        <x:is>
          <x:t xml:space="preserve">google_maps_url</x:t>
        </x:is>
      </x:c>
      <x:c r="B10" s="5" t="inlineStr">
        <x:is>
          <x:t xml:space="preserve">رابط المكتب على خرايط جوجل</x:t>
        </x:is>
      </x:c>
      <x:c r="C10" s="7" t="str">
        <x:v>https://www.google.com/maps/place/safari+tours+sharm/data=!4m2!3m1!1s0x0:0x4157d683723a2ede</x:v>
      </x:c>
      <x:c r="D10" s="5" t="inlineStr">
        <x:is>
          <x:t xml:space="preserve">https://maps.app.goo.gl/…</x:t>
        </x:is>
      </x:c>
      <x:c r="E10" s="5" t="inlineStr">
        <x:is>
          <x:t xml:space="preserve">ضروري للإطلاق</x:t>
        </x:is>
      </x:c>
      <x:c r="F10" s="6" t="str">
        <x:v>اتملى</x:v>
      </x:c>
      <x:c r="G10" s="7" t="str">
        <x:v>ملف Google Business مُثبت الملكية.</x:v>
      </x:c>
    </x:row>
    <x:row r="11">
      <x:c r="A11" s="5" t="inlineStr">
        <x:is>
          <x:t xml:space="preserve">phone_main</x:t>
        </x:is>
      </x:c>
      <x:c r="B11" s="5" t="inlineStr">
        <x:is>
          <x:t xml:space="preserve">رقم التليفون الأساسي</x:t>
        </x:is>
      </x:c>
      <x:c r="C11" s="8" t="str">
        <x:v>+20 111 129 2690</x:v>
      </x:c>
      <x:c r="D11" s="5" t="inlineStr">
        <x:is>
          <x:t xml:space="preserve">+20…</x:t>
        </x:is>
      </x:c>
      <x:c r="E11" s="5" t="inlineStr">
        <x:is>
          <x:t xml:space="preserve">ضروري للإطلاق</x:t>
        </x:is>
      </x:c>
      <x:c r="F11" s="6" t="str">
        <x:v>محتاج مراجعة</x:v>
      </x:c>
      <x:c r="G11" s="6" t="str">
        <x:v>تعارض: الموقع/الملف الحالي +201111292690، وGoogle Business يعرض +201155256868. اختَر الرقم الرسمي.</x:v>
      </x:c>
    </x:row>
    <x:row r="12">
      <x:c r="A12" s="5" t="inlineStr">
        <x:is>
          <x:t xml:space="preserve">whatsapp_number</x:t>
        </x:is>
      </x:c>
      <x:c r="B12" s="5" t="inlineStr">
        <x:is>
          <x:t xml:space="preserve">رقم واتساب الحجز</x:t>
        </x:is>
      </x:c>
      <x:c r="C12" s="8" t="str">
        <x:v>+20 111 129 2690</x:v>
      </x:c>
      <x:c r="D12" s="5" t="inlineStr">
        <x:is>
          <x:t xml:space="preserve">+20…</x:t>
        </x:is>
      </x:c>
      <x:c r="E12" s="5" t="inlineStr">
        <x:is>
          <x:t xml:space="preserve">ضروري للإطلاق</x:t>
        </x:is>
      </x:c>
      <x:c r="F12" s="6" t="str">
        <x:v>محتاج مراجعة</x:v>
      </x:c>
      <x:c r="G12" s="6" t="str">
        <x:v>أكّد أنه WhatsApp Business App أو API وأنه رقم الحجز الرسمي.</x:v>
      </x:c>
    </x:row>
    <x:row r="13">
      <x:c r="A13" s="5" t="inlineStr">
        <x:is>
          <x:t xml:space="preserve">email_public</x:t>
        </x:is>
      </x:c>
      <x:c r="B13" s="5" t="inlineStr">
        <x:is>
          <x:t xml:space="preserve">الإيميل اللي بيظهر للعملاء</x:t>
        </x:is>
      </x:c>
      <x:c r="C13" s="6" t="inlineStr">
        <x:is>
          <x:t xml:space="preserve">safaritourssharm@gmail.com</x:t>
        </x:is>
      </x:c>
      <x:c r="D13" s="5" t="inlineStr">
        <x:is>
          <x:t xml:space="preserve">info@…</x:t>
        </x:is>
      </x:c>
      <x:c r="E13" s="5" t="inlineStr">
        <x:is>
          <x:t xml:space="preserve">ضروري للإطلاق</x:t>
        </x:is>
      </x:c>
      <x:c r="F13" s="6" t="inlineStr">
        <x:is>
          <x:t xml:space="preserve">اتملى</x:t>
        </x:is>
      </x:c>
      <x:c r="G13" s="6" t="inlineStr">
        <x:is>
          <x:t xml:space="preserve">يفضل إيميل على الدومين (info@الدومين)</x:t>
        </x:is>
      </x:c>
    </x:row>
    <x:row r="14">
      <x:c r="A14" s="5" t="inlineStr">
        <x:is>
          <x:t xml:space="preserve">email_bookings</x:t>
        </x:is>
      </x:c>
      <x:c r="B14" s="5" t="inlineStr">
        <x:is>
          <x:t xml:space="preserve">إيميل بتوصله إشعارات الحجوزات</x:t>
        </x:is>
      </x:c>
      <x:c r="C14" s="7" t="inlineStr">
        <x:is>
          <x:t xml:space="preserve"/>
        </x:is>
      </x:c>
      <x:c r="D14" s="5" t="inlineStr">
        <x:is>
          <x:t xml:space="preserve">bookings@…</x:t>
        </x:is>
      </x:c>
      <x:c r="E14" s="5" t="inlineStr">
        <x:is>
          <x:t xml:space="preserve">ضروري للإطلاق</x:t>
        </x:is>
      </x:c>
      <x:c r="F14" s="6" t="inlineStr">
        <x:is>
          <x:t xml:space="preserve">ناقص</x:t>
        </x:is>
      </x:c>
      <x:c r="G14" s="7" t="inlineStr">
        <x:is>
          <x:t xml:space="preserve"/>
        </x:is>
      </x:c>
    </x:row>
    <x:row r="15">
      <x:c r="A15" s="5" t="inlineStr">
        <x:is>
          <x:t xml:space="preserve">support_hours</x:t>
        </x:is>
      </x:c>
      <x:c r="B15" s="5" t="inlineStr">
        <x:is>
          <x:t xml:space="preserve">ساعات الرد على العملاء</x:t>
        </x:is>
      </x:c>
      <x:c r="C15" s="7" t="inlineStr">
        <x:is>
          <x:t xml:space="preserve"/>
        </x:is>
      </x:c>
      <x:c r="D15" s="5" t="inlineStr">
        <x:is>
          <x:t xml:space="preserve">يوميًا 8 ص – 11 م (توقيت مصر)</x:t>
        </x:is>
      </x:c>
      <x:c r="E15" s="5" t="inlineStr">
        <x:is>
          <x:t xml:space="preserve">ضروري للإطلاق</x:t>
        </x:is>
      </x:c>
      <x:c r="F15" s="6" t="str">
        <x:v>محتاج مراجعة</x:v>
      </x:c>
      <x:c r="G15" s="7" t="str">
        <x:v>Google Business يعرض «مفتوح 24 ساعة»، لكن نحتاج ساعات الرد البشري الفعلية وتوقيت مصر.</x:v>
      </x:c>
    </x:row>
    <x:row r="16">
      <x:c r="A16" s="5" t="inlineStr">
        <x:is>
          <x:t xml:space="preserve">support_languages</x:t>
        </x:is>
      </x:c>
      <x:c r="B16" s="5" t="inlineStr">
        <x:is>
          <x:t xml:space="preserve">لغات الرد على العملاء</x:t>
        </x:is>
      </x:c>
      <x:c r="C16" s="7" t="inlineStr">
        <x:is>
          <x:t xml:space="preserve"/>
        </x:is>
      </x:c>
      <x:c r="D16" s="5" t="inlineStr">
        <x:is>
          <x:t xml:space="preserve">عربي، إنجليزي، روسي</x:t>
        </x:is>
      </x:c>
      <x:c r="E16" s="5" t="inlineStr">
        <x:is>
          <x:t xml:space="preserve">ضروري للإطلاق</x:t>
        </x:is>
      </x:c>
      <x:c r="F16" s="6" t="inlineStr">
        <x:is>
          <x:t xml:space="preserve">ناقص</x:t>
        </x:is>
      </x:c>
      <x:c r="G16" s="7" t="inlineStr">
        <x:is>
          <x:t xml:space="preserve"/>
        </x:is>
      </x:c>
    </x:row>
    <x:row r="17">
      <x:c r="A17" s="5" t="inlineStr">
        <x:is>
          <x:t xml:space="preserve">founded_year</x:t>
        </x:is>
      </x:c>
      <x:c r="B17" s="5" t="inlineStr">
        <x:is>
          <x:t xml:space="preserve">سنة بداية الشغل</x:t>
        </x:is>
      </x:c>
      <x:c r="C17" s="7" t="inlineStr">
        <x:is>
          <x:t xml:space="preserve"/>
        </x:is>
      </x:c>
      <x:c r="D17" s="5" t="inlineStr">
        <x:is>
          <x:t xml:space="preserve">2015</x:t>
        </x:is>
      </x:c>
      <x:c r="E17" s="5" t="inlineStr">
        <x:is>
          <x:t xml:space="preserve">مهم بعد الإطلاق</x:t>
        </x:is>
      </x:c>
      <x:c r="F17" s="6" t="inlineStr">
        <x:is>
          <x:t xml:space="preserve">ناقص</x:t>
        </x:is>
      </x:c>
      <x:c r="G17" s="6" t="inlineStr">
        <x:is>
          <x:t xml:space="preserve">بتظهر في «من نحن»</x:t>
        </x:is>
      </x:c>
    </x:row>
    <x:row r="18">
      <x:c r="A18" s="5" t="inlineStr">
        <x:is>
          <x:t xml:space="preserve">owner_name</x:t>
        </x:is>
      </x:c>
      <x:c r="B18" s="5" t="inlineStr">
        <x:is>
          <x:t xml:space="preserve">اسم صاحب الشركة/المدير (لصفحة من نحن)</x:t>
        </x:is>
      </x:c>
      <x:c r="C18" s="7" t="inlineStr">
        <x:is>
          <x:t xml:space="preserve"/>
        </x:is>
      </x:c>
      <x:c r="D18" s="5" t="inlineStr">
        <x:is>
          <x:t xml:space="preserve"/>
        </x:is>
      </x:c>
      <x:c r="E18" s="5" t="inlineStr">
        <x:is>
          <x:t xml:space="preserve">اختياري</x:t>
        </x:is>
      </x:c>
      <x:c r="F18" s="6" t="inlineStr">
        <x:is>
          <x:t xml:space="preserve">ناقص</x:t>
        </x:is>
      </x:c>
      <x:c r="G18" s="7" t="inlineStr">
        <x:is>
          <x:t xml:space="preserve"/>
        </x:is>
      </x:c>
    </x:row>
    <x:row r="19">
      <x:c r="A19" s="5" t="inlineStr">
        <x:is>
          <x:t xml:space="preserve">about_story</x:t>
        </x:is>
      </x:c>
      <x:c r="B19" s="5" t="inlineStr">
        <x:is>
          <x:t xml:space="preserve">قصة قصيرة عن الشركة (سطرين-تلاتة)</x:t>
        </x:is>
      </x:c>
      <x:c r="C19" s="7" t="inlineStr">
        <x:is>
          <x:t xml:space="preserve"/>
        </x:is>
      </x:c>
      <x:c r="D19" s="5" t="inlineStr">
        <x:is>
          <x:t xml:space="preserve"/>
        </x:is>
      </x:c>
      <x:c r="E19" s="5" t="inlineStr">
        <x:is>
          <x:t xml:space="preserve">مهم بعد الإطلاق</x:t>
        </x:is>
      </x:c>
      <x:c r="F19" s="6" t="inlineStr">
        <x:is>
          <x:t xml:space="preserve">ناقص</x:t>
        </x:is>
      </x:c>
      <x:c r="G19" s="6" t="inlineStr">
        <x:is>
          <x:t xml:space="preserve">ممكن تكتبها بالعربي وأنا أترجمها</x:t>
        </x:is>
      </x:c>
    </x:row>
    <x:row r="20">
      <x:c r="A20" s="5" t="inlineStr">
        <x:is>
          <x:t xml:space="preserve">cancellation_policy</x:t>
        </x:is>
      </x:c>
      <x:c r="B20" s="5" t="inlineStr">
        <x:is>
          <x:t xml:space="preserve">سياسة الإلغاء</x:t>
        </x:is>
      </x:c>
      <x:c r="C20" s="6" t="inlineStr">
        <x:is>
          <x:t xml:space="preserve">48 ساعة استرداد كامل، 24–48 ساعة 50%، أقل من كده لا يوجد استرداد</x:t>
        </x:is>
      </x:c>
      <x:c r="D20" s="5" t="inlineStr">
        <x:is>
          <x:t xml:space="preserve"/>
        </x:is>
      </x:c>
      <x:c r="E20" s="5" t="inlineStr">
        <x:is>
          <x:t xml:space="preserve">ضروري للإطلاق</x:t>
        </x:is>
      </x:c>
      <x:c r="F20" s="6" t="inlineStr">
        <x:is>
          <x:t xml:space="preserve">اتملى</x:t>
        </x:is>
      </x:c>
      <x:c r="G20" s="6" t="inlineStr">
        <x:is>
          <x:t xml:space="preserve">دي المعتمدة — غيّرها لو اتغيرت</x:t>
        </x:is>
      </x:c>
    </x:row>
    <x:row r="21">
      <x:c r="A21" s="5" t="inlineStr">
        <x:is>
          <x:t xml:space="preserve">payment_methods</x:t>
        </x:is>
      </x:c>
      <x:c r="B21" s="5" t="inlineStr">
        <x:is>
          <x:t xml:space="preserve">طرق الدفع المقبولة</x:t>
        </x:is>
      </x:c>
      <x:c r="C21" s="6" t="inlineStr">
        <x:is>
          <x:t xml:space="preserve">كارت أونلاين (Paymob)</x:t>
        </x:is>
      </x:c>
      <x:c r="D21" s="5" t="inlineStr">
        <x:is>
          <x:t xml:space="preserve">كارت، كاش عند الاستلام؟</x:t>
        </x:is>
      </x:c>
      <x:c r="E21" s="5" t="inlineStr">
        <x:is>
          <x:t xml:space="preserve">ضروري للإطلاق</x:t>
        </x:is>
      </x:c>
      <x:c r="F21" s="6" t="inlineStr">
        <x:is>
          <x:t xml:space="preserve">محتاج مراجعة</x:t>
        </x:is>
      </x:c>
      <x:c r="G21" s="6" t="inlineStr">
        <x:is>
          <x:t xml:space="preserve">هل في دفع كاش؟</x:t>
        </x:is>
      </x:c>
    </x:row>
  </x:sheetData>
  <x:conditionalFormatting sqref="F2:F21">
    <x:cfRule type="containsText" dxfId="0" priority="1" operator="containsText" text="اتملى"/>
    <x:cfRule type="containsText" dxfId="1" priority="2" operator="containsText" text="محتاج مراجعة"/>
    <x:cfRule type="containsText" dxfId="2" priority="3" operator="containsText" text="ناقص"/>
    <x:cfRule type="containsText" dxfId="3" priority="4" operator="containsText" text="مش محتاجينه"/>
  </x:conditionalFormatting>
  <x:dataValidations count="3">
    <x:dataValidation type="list" allowBlank="1" showDropDown="0" showInputMessage="0" showErrorMessage="0" sqref="F2:F71">
      <x:formula1>"ناقص,اتملى,محتاج مراجعة,مش محتاجينه"</x:formula1>
    </x:dataValidation>
    <x:dataValidation type="list" allowBlank="1" showDropDown="0" showInputMessage="0" showErrorMessage="0" sqref="E2:E71">
      <x:formula1>"ضروري للإطلاق,مهم بعد الإطلاق,اختياري"</x:formula1>
    </x:dataValidation>
    <x:dataValidation type="list" sqref="F2:F21">
      <x:formula1>"ناقص,اتملى,محتاج مراجعة,مش محتاجينه"</x:formula1>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2" customWidth="1"/>
    <x:col min="2" max="2" width="30" customWidth="1"/>
    <x:col min="3" max="3" width="34" customWidth="1"/>
    <x:col min="4" max="4" width="14" customWidth="1"/>
    <x:col min="5" max="5" width="36" customWidth="1"/>
    <x:col min="6" max="6" width="30" customWidth="1"/>
    <x:col min="7" max="7" width="40" customWidth="1"/>
    <x:col min="8" max="8" width="18" customWidth="1"/>
    <x:col min="9" max="9" width="16" customWidth="1"/>
    <x:col min="10" max="10" width="30" customWidth="1"/>
  </x:cols>
  <x:sheetData>
    <x:row r="1" ht="34" customHeight="1">
      <x:c r="A1" s="4" t="inlineStr">
        <x:is>
          <x:t xml:space="preserve">الكود (key)</x:t>
        </x:is>
      </x:c>
      <x:c r="B1" s="4" t="inlineStr">
        <x:is>
          <x:t xml:space="preserve">المنصة</x:t>
        </x:is>
      </x:c>
      <x:c r="C1" s="4" t="inlineStr">
        <x:is>
          <x:t xml:space="preserve">ليه محتاجينها</x:t>
        </x:is>
      </x:c>
      <x:c r="D1" s="4" t="inlineStr">
        <x:is>
          <x:t xml:space="preserve">عندك حساب؟ (آه/لأ)</x:t>
        </x:is>
      </x:c>
      <x:c r="E1" s="4" t="inlineStr">
        <x:is>
          <x:t xml:space="preserve">الرابط أو اسم الحساب</x:t>
        </x:is>
      </x:c>
      <x:c r="F1" s="4" t="inlineStr">
        <x:is>
          <x:t xml:space="preserve">إيميل الحساب (من غير باسورد)</x:t>
        </x:is>
      </x:c>
      <x:c r="G1" s="4" t="inlineStr">
        <x:is>
          <x:t xml:space="preserve">المطلوب منك بالظبط</x:t>
        </x:is>
      </x:c>
      <x:c r="H1" s="4" t="inlineStr">
        <x:is>
          <x:t xml:space="preserve">الأولوية</x:t>
        </x:is>
      </x:c>
      <x:c r="I1" s="4" t="inlineStr">
        <x:is>
          <x:t xml:space="preserve">الحالة</x:t>
        </x:is>
      </x:c>
      <x:c r="J1" s="4" t="inlineStr">
        <x:is>
          <x:t xml:space="preserve">ملاحظات</x:t>
        </x:is>
      </x:c>
    </x:row>
    <x:row r="2">
      <x:c r="A2" s="5" t="inlineStr">
        <x:is>
          <x:t xml:space="preserve">google_business</x:t>
        </x:is>
      </x:c>
      <x:c r="B2" s="5" t="inlineStr">
        <x:is>
          <x:t xml:space="preserve">Google Business Profile (خرايط جوجل)</x:t>
        </x:is>
      </x:c>
      <x:c r="C2" s="5" t="inlineStr">
        <x:is>
          <x:t xml:space="preserve">أهم مصدر حجوزات وتقييمات في جوجل</x:t>
        </x:is>
      </x:c>
      <x:c r="D2" s="7" t="str">
        <x:v>آه</x:v>
      </x:c>
      <x:c r="E2" s="9" t="str">
        <x:v>https://www.google.com/maps/place/safari+tours+sharm/data=!4m2!3m1!1s0x0:0x4157d683723a2ede</x:v>
      </x:c>
      <x:c r="F2" s="9" t="str">
        <x:v>midoococo2004@gmail.com</x:v>
      </x:c>
      <x:c r="G2" s="5" t="str">
        <x:v>راجع الهاتف، ساعات العمل، الأنشطة القديمة، ورابط Instagram.</x:v>
      </x:c>
      <x:c r="H2" s="5" t="inlineStr">
        <x:is>
          <x:t xml:space="preserve">ضروري للإطلاق</x:t>
        </x:is>
      </x:c>
      <x:c r="I2" s="6" t="str">
        <x:v>اتملى</x:v>
      </x:c>
      <x:c r="J2" s="7" t="str">
        <x:v>مُثبت الملكية. Store code 17962509467877982418؛ Profile ID 15332498562988677371؛ FID 4708467795484618462.</x:v>
      </x:c>
    </x:row>
    <x:row r="3">
      <x:c r="A3" s="5" t="inlineStr">
        <x:is>
          <x:t xml:space="preserve">google_search_console</x:t>
        </x:is>
      </x:c>
      <x:c r="B3" s="5" t="inlineStr">
        <x:is>
          <x:t xml:space="preserve">Google Search Console</x:t>
        </x:is>
      </x:c>
      <x:c r="C3" s="5" t="inlineStr">
        <x:is>
          <x:t xml:space="preserve">عشان جوجل يقرا الموقع الجديد ونحوّل الروابط القديمة</x:t>
        </x:is>
      </x:c>
      <x:c r="D3" s="7" t="str">
        <x:v>لأ</x:v>
      </x:c>
      <x:c r="E3" s="9" t="inlineStr">
        <x:is>
          <x:t xml:space="preserve"/>
        </x:is>
      </x:c>
      <x:c r="F3" s="9" t="str">
        <x:v>midoococo2004@gmail.com</x:v>
      </x:c>
      <x:c r="G3" s="5" t="str">
        <x:v>إضافة Domain property وإثبات الملكية عبر DNS، ثم منح Owner/Full.</x:v>
      </x:c>
      <x:c r="H3" s="5" t="inlineStr">
        <x:is>
          <x:t xml:space="preserve">ضروري للإطلاق</x:t>
        </x:is>
      </x:c>
      <x:c r="I3" s="6" t="str">
        <x:v>ناقص</x:v>
      </x:c>
      <x:c r="J3" s="7" t="str">
        <x:v>فحص 2026-10-01: الحساب لا يملك إذنًا على safaritourssharm.com.</x:v>
      </x:c>
    </x:row>
    <x:row r="4">
      <x:c r="A4" s="5" t="inlineStr">
        <x:is>
          <x:t xml:space="preserve">google_analytics</x:t>
        </x:is>
      </x:c>
      <x:c r="B4" s="5" t="inlineStr">
        <x:is>
          <x:t xml:space="preserve">Google Analytics 4</x:t>
        </x:is>
      </x:c>
      <x:c r="C4" s="5" t="inlineStr">
        <x:is>
          <x:t xml:space="preserve">قياس الزوار والحجوزات</x:t>
        </x:is>
      </x:c>
      <x:c r="D4" s="7" t="str">
        <x:v>لأ</x:v>
      </x:c>
      <x:c r="E4" s="9" t="inlineStr">
        <x:is>
          <x:t xml:space="preserve"/>
        </x:is>
      </x:c>
      <x:c r="F4" s="9" t="str">
        <x:v>midoococo2004@gmail.com</x:v>
      </x:c>
      <x:c r="G4" s="5" t="str">
        <x:v>إنشاء GA4 Account + Property + Web data stream بعد اعتماد تصميم الموافقة.</x:v>
      </x:c>
      <x:c r="H4" s="5" t="inlineStr">
        <x:is>
          <x:t xml:space="preserve">ضروري للإطلاق</x:t>
        </x:is>
      </x:c>
      <x:c r="I4" s="6" t="str">
        <x:v>ناقص</x:v>
      </x:c>
      <x:c r="J4" s="6" t="str">
        <x:v>فحص 2026-10-01 فتح شاشة «بدء القياس»؛ لا توجد Property على الحساب.</x:v>
      </x:c>
    </x:row>
    <x:row r="5">
      <x:c r="A5" s="5" t="inlineStr">
        <x:is>
          <x:t xml:space="preserve">google_ads</x:t>
        </x:is>
      </x:c>
      <x:c r="B5" s="5" t="inlineStr">
        <x:is>
          <x:t xml:space="preserve">Google Ads</x:t>
        </x:is>
      </x:c>
      <x:c r="C5" s="5" t="inlineStr">
        <x:is>
          <x:t xml:space="preserve">إعلانات جوجل (لو هتعلن)</x:t>
        </x:is>
      </x:c>
      <x:c r="D5" s="7" t="str">
        <x:v>مش عارف</x:v>
      </x:c>
      <x:c r="E5" s="9" t="inlineStr">
        <x:is>
          <x:t xml:space="preserve"/>
        </x:is>
      </x:c>
      <x:c r="F5" s="9" t="str">
        <x:v>midoococo2004@gmail.com</x:v>
      </x:c>
      <x:c r="G5" s="5" t="inlineStr">
        <x:is>
          <x:t xml:space="preserve">رقم الحساب (Customer ID)</x:t>
        </x:is>
      </x:c>
      <x:c r="H5" s="5" t="inlineStr">
        <x:is>
          <x:t xml:space="preserve">اختياري</x:t>
        </x:is>
      </x:c>
      <x:c r="I5" s="6" t="str">
        <x:v>محتاج مراجعة</x:v>
      </x:c>
      <x:c r="J5" s="7" t="str">
        <x:v>Google Business يعرض أن الإعلان غير مُعد. تدقيق Ads تعطل بسبب مانع الإعلانات.</x:v>
      </x:c>
    </x:row>
    <x:row r="6">
      <x:c r="A6" s="5" t="inlineStr">
        <x:is>
          <x:t xml:space="preserve">google_review_link</x:t>
        </x:is>
      </x:c>
      <x:c r="B6" s="5" t="inlineStr">
        <x:is>
          <x:t xml:space="preserve">رابط «اكتب تقييم» في جوجل</x:t>
        </x:is>
      </x:c>
      <x:c r="C6" s="5" t="inlineStr">
        <x:is>
          <x:t xml:space="preserve">بيتبعت للعميل بعد الرحلة</x:t>
        </x:is>
      </x:c>
      <x:c r="D6" s="7" t="str">
        <x:v>آه</x:v>
      </x:c>
      <x:c r="E6" s="9" t="str">
        <x:v>https://g.page/r/Cd4uOnKD1ldBEAI/review</x:v>
      </x:c>
      <x:c r="F6" s="9" t="str">
        <x:v>midoococo2004@gmail.com</x:v>
      </x:c>
      <x:c r="G6" s="5" t="str">
        <x:v>جاهز للاستخدام بعد رحلة COMPLETED فقط، بدون حافز أو review gating.</x:v>
      </x:c>
      <x:c r="H6" s="5" t="inlineStr">
        <x:is>
          <x:t xml:space="preserve">ضروري للإطلاق</x:t>
        </x:is>
      </x:c>
      <x:c r="I6" s="6" t="str">
        <x:v>اتملى</x:v>
      </x:c>
      <x:c r="J6" s="6" t="str">
        <x:v>رابط مباشر صادر من Google Business بتاريخ 2026-10-01.</x:v>
      </x:c>
    </x:row>
    <x:row r="7">
      <x:c r="A7" s="5" t="inlineStr">
        <x:is>
          <x:t xml:space="preserve">tripadvisor</x:t>
        </x:is>
      </x:c>
      <x:c r="B7" s="5" t="inlineStr">
        <x:is>
          <x:t xml:space="preserve">TripAdvisor</x:t>
        </x:is>
      </x:c>
      <x:c r="C7" s="5" t="inlineStr">
        <x:is>
          <x:t xml:space="preserve">ثقة السياح الأجانب + تقييمات</x:t>
        </x:is>
      </x:c>
      <x:c r="D7" s="7" t="str">
        <x:v>آه</x:v>
      </x:c>
      <x:c r="E7" s="9" t="str">
        <x:v>https://www.tripadvisor.com/Attraction_Review-g297555-d34123701-Reviews-Safari_Tours_Sharm-Sharm_El_Sheikh_South_Sinai_Red_Sea_and_Sinai.html</x:v>
      </x:c>
      <x:c r="F7" s="9" t="inlineStr">
        <x:is>
          <x:t xml:space="preserve"/>
        </x:is>
      </x:c>
      <x:c r="G7" s="5" t="str">
        <x:v>تأكيد دخول Management Center والبريد الإداري قبل الربط.</x:v>
      </x:c>
      <x:c r="H7" s="5" t="inlineStr">
        <x:is>
          <x:t xml:space="preserve">ضروري للإطلاق</x:t>
        </x:is>
      </x:c>
      <x:c r="I7" s="6" t="str">
        <x:v>محتاج مراجعة</x:v>
      </x:c>
      <x:c r="J7" s="7" t="str">
        <x:v>الصفحة العامة موجودة؛ ملكية الإدارة لم تُراجع بعد.</x:v>
      </x:c>
    </x:row>
    <x:row r="8">
      <x:c r="A8" s="5" t="inlineStr">
        <x:is>
          <x:t xml:space="preserve">tripadvisor_review_link</x:t>
        </x:is>
      </x:c>
      <x:c r="B8" s="5" t="inlineStr">
        <x:is>
          <x:t xml:space="preserve">رابط تقييم TripAdvisor</x:t>
        </x:is>
      </x:c>
      <x:c r="C8" s="5" t="inlineStr">
        <x:is>
          <x:t xml:space="preserve">بيتبعت للعميل بعد الرحلة</x:t>
        </x:is>
      </x:c>
      <x:c r="D8" s="7" t="inlineStr">
        <x:is>
          <x:t xml:space="preserve"/>
        </x:is>
      </x:c>
      <x:c r="E8" s="9" t="inlineStr">
        <x:is>
          <x:t xml:space="preserve"/>
        </x:is>
      </x:c>
      <x:c r="F8" s="9" t="inlineStr">
        <x:is>
          <x:t xml:space="preserve"/>
        </x:is>
      </x:c>
      <x:c r="G8" s="5" t="inlineStr">
        <x:is>
          <x:t xml:space="preserve">رابط Write a review</x:t>
        </x:is>
      </x:c>
      <x:c r="H8" s="5" t="inlineStr">
        <x:is>
          <x:t xml:space="preserve">مهم بعد الإطلاق</x:t>
        </x:is>
      </x:c>
      <x:c r="I8" s="6" t="inlineStr">
        <x:is>
          <x:t xml:space="preserve">ناقص</x:t>
        </x:is>
      </x:c>
      <x:c r="J8" s="7" t="inlineStr">
        <x:is>
          <x:t xml:space="preserve"/>
        </x:is>
      </x:c>
    </x:row>
    <x:row r="9">
      <x:c r="A9" s="5" t="inlineStr">
        <x:is>
          <x:t xml:space="preserve">meta_business</x:t>
        </x:is>
      </x:c>
      <x:c r="B9" s="5" t="inlineStr">
        <x:is>
          <x:t xml:space="preserve">Meta Business Suite</x:t>
        </x:is>
      </x:c>
      <x:c r="C9" s="5" t="inlineStr">
        <x:is>
          <x:t xml:space="preserve">إدارة فيسبوك + إنستجرام + واتساب من مكان واحد</x:t>
        </x:is>
      </x:c>
      <x:c r="D9" s="7" t="str">
        <x:v>آه</x:v>
      </x:c>
      <x:c r="E9" s="9" t="str">
        <x:v>https://business.facebook.com/latest/?asset_id=104180979683761&amp;business_id=7845733532195095</x:v>
      </x:c>
      <x:c r="F9" s="9" t="str">
        <x:v>safaritourssharm@gmail.com</x:v>
      </x:c>
      <x:c r="G9" s="5" t="str">
        <x:v>انتظار اكتمال التحقق ثم حسم اسم الحافظة واسم WhatsApp وفصل أصول مشاريع الغوص.</x:v>
      </x:c>
      <x:c r="H9" s="5" t="str">
        <x:v>ضروري للإطلاق</x:v>
      </x:c>
      <x:c r="I9" s="6" t="str">
        <x:v>محتاج مراجعة</x:v>
      </x:c>
      <x:c r="J9" s="7" t="str">
        <x:v>Business ID 7845733532195095؛ safari tours يملك Full control؛ Mohamed Wagdy partial/basic؛ 2FA مكتملة للجميع.</x:v>
      </x:c>
    </x:row>
    <x:row r="10">
      <x:c r="A10" s="5" t="inlineStr">
        <x:is>
          <x:t xml:space="preserve">facebook_page</x:t>
        </x:is>
      </x:c>
      <x:c r="B10" s="5" t="inlineStr">
        <x:is>
          <x:t xml:space="preserve">Facebook Page</x:t>
        </x:is>
      </x:c>
      <x:c r="C10" s="5" t="inlineStr">
        <x:is>
          <x:t xml:space="preserve">تواصل وإعلانات</x:t>
        </x:is>
      </x:c>
      <x:c r="D10" s="7" t="str">
        <x:v>آه</x:v>
      </x:c>
      <x:c r="E10" s="9" t="str">
        <x:v>https://www.facebook.com/100063820752767/</x:v>
      </x:c>
      <x:c r="F10" s="9" t="str">
        <x:v>safaritourssharm@gmail.com</x:v>
      </x:c>
      <x:c r="G10" s="5" t="str">
        <x:v>مراجعة البيانات العامة والمحتوى فقط.</x:v>
      </x:c>
      <x:c r="H10" s="5" t="str">
        <x:v>ضروري للإطلاق</x:v>
      </x:c>
      <x:c r="I10" s="6" t="str">
        <x:v>اتملى</x:v>
      </x:c>
      <x:c r="J10" s="7" t="str">
        <x:v>Safari Tours Sharm متصلة بـMeta؛ 1 Full + 1 partial؛ 0 partners؛ نحو 3.6K متابع.</x:v>
      </x:c>
    </x:row>
    <x:row r="11">
      <x:c r="A11" s="5" t="inlineStr">
        <x:is>
          <x:t xml:space="preserve">instagram</x:t>
        </x:is>
      </x:c>
      <x:c r="B11" s="5" t="inlineStr">
        <x:is>
          <x:t xml:space="preserve">Instagram</x:t>
        </x:is>
      </x:c>
      <x:c r="C11" s="5" t="inlineStr">
        <x:is>
          <x:t xml:space="preserve">صور وريلز الرحلات</x:t>
        </x:is>
      </x:c>
      <x:c r="D11" s="7" t="str">
        <x:v>آه</x:v>
      </x:c>
      <x:c r="E11" s="9" t="str">
        <x:v>@safari_tours_sharm</x:v>
      </x:c>
      <x:c r="F11" s="9" t="str">
        <x:v>safaritourssharm@gmail.com</x:v>
      </x:c>
      <x:c r="G11" s="5" t="str">
        <x:v>صحح رابط Google Business وأكمل Passkey للحساب الإداري.</x:v>
      </x:c>
      <x:c r="H11" s="5" t="str">
        <x:v>ضروري للإطلاق</x:v>
      </x:c>
      <x:c r="I11" s="6" t="str">
        <x:v>محتاج مراجعة</x:v>
      </x:c>
      <x:c r="J11" s="7" t="str">
        <x:v>Meta يعرض @safari_tours_sharm و843 متابع؛ Google Business يربط @safari_touers_sherm.</x:v>
      </x:c>
    </x:row>
    <x:row r="12">
      <x:c r="A12" s="5" t="inlineStr">
        <x:is>
          <x:t xml:space="preserve">whatsapp_business</x:t>
        </x:is>
      </x:c>
      <x:c r="B12" s="5" t="inlineStr">
        <x:is>
          <x:t xml:space="preserve">WhatsApp Business</x:t>
        </x:is>
      </x:c>
      <x:c r="C12" s="5" t="inlineStr">
        <x:is>
          <x:t xml:space="preserve">الحجز بالطلب والدعم</x:t>
        </x:is>
      </x:c>
      <x:c r="D12" s="6" t="str">
        <x:v>آه</x:v>
      </x:c>
      <x:c r="E12" s="8" t="str">
        <x:v>+20 111 129 2690</x:v>
      </x:c>
      <x:c r="F12" s="9" t="str">
        <x:v>safaritourssharm@gmail.com</x:v>
      </x:c>
      <x:c r="G12" s="5" t="str">
        <x:v>تحقق الهاتف مع المالك ثم عيّن مسؤولًا واحدًا بأقل صلاحية لازمة.</x:v>
      </x:c>
      <x:c r="H12" s="5" t="str">
        <x:v>ضروري للإطلاق</x:v>
      </x:c>
      <x:c r="I12" s="6" t="str">
        <x:v>محتاج مراجعة</x:v>
      </x:c>
      <x:c r="J12" s="7" t="str">
        <x:v>WABA 1431818925553858 معتمد وقيد مراجعة النشاط؛ الهاتف غير متحقق؛ Catalog 2505660239941576 مربوط؛ cart متوقف.</x:v>
      </x:c>
    </x:row>
    <x:row r="13">
      <x:c r="A13" s="5" t="inlineStr">
        <x:is>
          <x:t xml:space="preserve">meta_pixel</x:t>
        </x:is>
      </x:c>
      <x:c r="B13" s="5" t="inlineStr">
        <x:is>
          <x:t xml:space="preserve">Meta Pixel / Dataset</x:t>
        </x:is>
      </x:c>
      <x:c r="C13" s="5" t="inlineStr">
        <x:is>
          <x:t xml:space="preserve">قياس الإعلانات على فيسبوك وإنستجرام</x:t>
        </x:is>
      </x:c>
      <x:c r="D13" s="7" t="str">
        <x:v>آه</x:v>
      </x:c>
      <x:c r="E13" s="9" t="str">
        <x:v>Dataset 1433667068811688</x:v>
      </x:c>
      <x:c r="F13" s="9" t="str">
        <x:v>safaritourssharm@gmail.com</x:v>
      </x:c>
      <x:c r="G13" s="5" t="str">
        <x:v>راجع المصدر والأحداث قبل أي ربط أو CAPI؛ لا تفعيل قبل consent.</x:v>
      </x:c>
      <x:c r="H13" s="5" t="str">
        <x:v>مهم بعد الإطلاق</x:v>
      </x:c>
      <x:c r="I13" s="6" t="str">
        <x:v>محتاج مراجعة</x:v>
      </x:c>
      <x:c r="J13" s="6" t="str">
        <x:v>SAFARITOURS ظهر أثناء إنشاء الكتالوج لكنه غير ظاهر في Business Settings وغير مربوط بالكتالوج الجديد.</x:v>
      </x:c>
    </x:row>
    <x:row r="14">
      <x:c r="A14" s="5" t="inlineStr">
        <x:is>
          <x:t xml:space="preserve">tiktok</x:t>
        </x:is>
      </x:c>
      <x:c r="B14" s="5" t="inlineStr">
        <x:is>
          <x:t xml:space="preserve">TikTok</x:t>
        </x:is>
      </x:c>
      <x:c r="C14" s="5" t="inlineStr">
        <x:is>
          <x:t xml:space="preserve">فيديوهات قصيرة للرحلات</x:t>
        </x:is>
      </x:c>
      <x:c r="D14" s="7" t="inlineStr">
        <x:is>
          <x:t xml:space="preserve"/>
        </x:is>
      </x:c>
      <x:c r="E14" s="9" t="inlineStr">
        <x:is>
          <x:t xml:space="preserve"/>
        </x:is>
      </x:c>
      <x:c r="F14" s="9" t="inlineStr">
        <x:is>
          <x:t xml:space="preserve"/>
        </x:is>
      </x:c>
      <x:c r="G14" s="5" t="inlineStr">
        <x:is>
          <x:t xml:space="preserve">اسم الحساب</x:t>
        </x:is>
      </x:c>
      <x:c r="H14" s="5" t="inlineStr">
        <x:is>
          <x:t xml:space="preserve">اختياري</x:t>
        </x:is>
      </x:c>
      <x:c r="I14" s="6" t="inlineStr">
        <x:is>
          <x:t xml:space="preserve">ناقص</x:t>
        </x:is>
      </x:c>
      <x:c r="J14" s="7" t="inlineStr">
        <x:is>
          <x:t xml:space="preserve"/>
        </x:is>
      </x:c>
    </x:row>
    <x:row r="15">
      <x:c r="A15" s="5" t="inlineStr">
        <x:is>
          <x:t xml:space="preserve">youtube</x:t>
        </x:is>
      </x:c>
      <x:c r="B15" s="5" t="inlineStr">
        <x:is>
          <x:t xml:space="preserve">YouTube</x:t>
        </x:is>
      </x:c>
      <x:c r="C15" s="5" t="inlineStr">
        <x:is>
          <x:t xml:space="preserve">فيديوهات الرحلات للموقع</x:t>
        </x:is>
      </x:c>
      <x:c r="D15" s="7" t="inlineStr">
        <x:is>
          <x:t xml:space="preserve"/>
        </x:is>
      </x:c>
      <x:c r="E15" s="9" t="inlineStr">
        <x:is>
          <x:t xml:space="preserve"/>
        </x:is>
      </x:c>
      <x:c r="F15" s="9" t="inlineStr">
        <x:is>
          <x:t xml:space="preserve"/>
        </x:is>
      </x:c>
      <x:c r="G15" s="5" t="inlineStr">
        <x:is>
          <x:t xml:space="preserve">رابط القناة</x:t>
        </x:is>
      </x:c>
      <x:c r="H15" s="5" t="inlineStr">
        <x:is>
          <x:t xml:space="preserve">اختياري</x:t>
        </x:is>
      </x:c>
      <x:c r="I15" s="6" t="inlineStr">
        <x:is>
          <x:t xml:space="preserve">ناقص</x:t>
        </x:is>
      </x:c>
      <x:c r="J15" s="7" t="inlineStr">
        <x:is>
          <x:t xml:space="preserve"/>
        </x:is>
      </x:c>
    </x:row>
    <x:row r="16">
      <x:c r="A16" s="5" t="inlineStr">
        <x:is>
          <x:t xml:space="preserve">yandex_business</x:t>
        </x:is>
      </x:c>
      <x:c r="B16" s="5" t="inlineStr">
        <x:is>
          <x:t xml:space="preserve">Yandex Business (Яндекс Бизнес)</x:t>
        </x:is>
      </x:c>
      <x:c r="C16" s="5" t="inlineStr">
        <x:is>
          <x:t xml:space="preserve">السياح الروس بيدوّروا على ياندكس مش جوجل</x:t>
        </x:is>
      </x:c>
      <x:c r="D16" s="7" t="inlineStr">
        <x:is>
          <x:t xml:space="preserve"/>
        </x:is>
      </x:c>
      <x:c r="E16" s="9" t="inlineStr">
        <x:is>
          <x:t xml:space="preserve"/>
        </x:is>
      </x:c>
      <x:c r="F16" s="9" t="inlineStr">
        <x:is>
          <x:t xml:space="preserve"/>
        </x:is>
      </x:c>
      <x:c r="G16" s="5" t="inlineStr">
        <x:is>
          <x:t xml:space="preserve">رابط الشركة على خرايط ياندكس</x:t>
        </x:is>
      </x:c>
      <x:c r="H16" s="5" t="inlineStr">
        <x:is>
          <x:t xml:space="preserve">مهم بعد الإطلاق</x:t>
        </x:is>
      </x:c>
      <x:c r="I16" s="6" t="inlineStr">
        <x:is>
          <x:t xml:space="preserve">ناقص</x:t>
        </x:is>
      </x:c>
      <x:c r="J16" s="6" t="inlineStr">
        <x:is>
          <x:t xml:space="preserve">مهم جدًا للسوق الروسي</x:t>
        </x:is>
      </x:c>
    </x:row>
    <x:row r="17">
      <x:c r="A17" s="5" t="inlineStr">
        <x:is>
          <x:t xml:space="preserve">yandex_webmaster</x:t>
        </x:is>
      </x:c>
      <x:c r="B17" s="5" t="inlineStr">
        <x:is>
          <x:t xml:space="preserve">Yandex Webmaster + Metrica</x:t>
        </x:is>
      </x:c>
      <x:c r="C17" s="5" t="inlineStr">
        <x:is>
          <x:t xml:space="preserve">ظهور الموقع في ياندكس</x:t>
        </x:is>
      </x:c>
      <x:c r="D17" s="7" t="inlineStr">
        <x:is>
          <x:t xml:space="preserve"/>
        </x:is>
      </x:c>
      <x:c r="E17" s="9" t="inlineStr">
        <x:is>
          <x:t xml:space="preserve"/>
        </x:is>
      </x:c>
      <x:c r="F17" s="9" t="inlineStr">
        <x:is>
          <x:t xml:space="preserve"/>
        </x:is>
      </x:c>
      <x:c r="G17" s="5" t="inlineStr">
        <x:is>
          <x:t xml:space="preserve">صلاحية على الدومين</x:t>
        </x:is>
      </x:c>
      <x:c r="H17" s="5" t="inlineStr">
        <x:is>
          <x:t xml:space="preserve">مهم بعد الإطلاق</x:t>
        </x:is>
      </x:c>
      <x:c r="I17" s="6" t="inlineStr">
        <x:is>
          <x:t xml:space="preserve">ناقص</x:t>
        </x:is>
      </x:c>
      <x:c r="J17" s="7" t="inlineStr">
        <x:is>
          <x:t xml:space="preserve"/>
        </x:is>
      </x:c>
    </x:row>
    <x:row r="18">
      <x:c r="A18" s="5" t="inlineStr">
        <x:is>
          <x:t xml:space="preserve">vk</x:t>
        </x:is>
      </x:c>
      <x:c r="B18" s="5" t="inlineStr">
        <x:is>
          <x:t xml:space="preserve">VK (ВКонтакте)</x:t>
        </x:is>
      </x:c>
      <x:c r="C18" s="5" t="inlineStr">
        <x:is>
          <x:t xml:space="preserve">سوشيال السوق الروسي</x:t>
        </x:is>
      </x:c>
      <x:c r="D18" s="7" t="inlineStr">
        <x:is>
          <x:t xml:space="preserve"/>
        </x:is>
      </x:c>
      <x:c r="E18" s="9" t="inlineStr">
        <x:is>
          <x:t xml:space="preserve"/>
        </x:is>
      </x:c>
      <x:c r="F18" s="9" t="inlineStr">
        <x:is>
          <x:t xml:space="preserve"/>
        </x:is>
      </x:c>
      <x:c r="G18" s="5" t="inlineStr">
        <x:is>
          <x:t xml:space="preserve">رابط الصفحة</x:t>
        </x:is>
      </x:c>
      <x:c r="H18" s="5" t="inlineStr">
        <x:is>
          <x:t xml:space="preserve">اختياري</x:t>
        </x:is>
      </x:c>
      <x:c r="I18" s="6" t="inlineStr">
        <x:is>
          <x:t xml:space="preserve">ناقص</x:t>
        </x:is>
      </x:c>
      <x:c r="J18" s="7" t="inlineStr">
        <x:is>
          <x:t xml:space="preserve"/>
        </x:is>
      </x:c>
    </x:row>
    <x:row r="19">
      <x:c r="A19" s="5" t="inlineStr">
        <x:is>
          <x:t xml:space="preserve">telegram</x:t>
        </x:is>
      </x:c>
      <x:c r="B19" s="5" t="inlineStr">
        <x:is>
          <x:t xml:space="preserve">Telegram</x:t>
        </x:is>
      </x:c>
      <x:c r="C19" s="5" t="inlineStr">
        <x:is>
          <x:t xml:space="preserve">تواصل مع السياح الروس</x:t>
        </x:is>
      </x:c>
      <x:c r="D19" s="7" t="inlineStr">
        <x:is>
          <x:t xml:space="preserve"/>
        </x:is>
      </x:c>
      <x:c r="E19" s="9" t="inlineStr">
        <x:is>
          <x:t xml:space="preserve"/>
        </x:is>
      </x:c>
      <x:c r="F19" s="9" t="inlineStr">
        <x:is>
          <x:t xml:space="preserve"/>
        </x:is>
      </x:c>
      <x:c r="G19" s="5" t="inlineStr">
        <x:is>
          <x:t xml:space="preserve">اسم القناة أو الحساب</x:t>
        </x:is>
      </x:c>
      <x:c r="H19" s="5" t="inlineStr">
        <x:is>
          <x:t xml:space="preserve">اختياري</x:t>
        </x:is>
      </x:c>
      <x:c r="I19" s="6" t="inlineStr">
        <x:is>
          <x:t xml:space="preserve">ناقص</x:t>
        </x:is>
      </x:c>
      <x:c r="J19" s="7" t="inlineStr">
        <x:is>
          <x:t xml:space="preserve"/>
        </x:is>
      </x:c>
    </x:row>
    <x:row r="20">
      <x:c r="A20" s="5" t="inlineStr">
        <x:is>
          <x:t xml:space="preserve">bing_webmaster</x:t>
        </x:is>
      </x:c>
      <x:c r="B20" s="5" t="inlineStr">
        <x:is>
          <x:t xml:space="preserve">Bing Webmaster</x:t>
        </x:is>
      </x:c>
      <x:c r="C20" s="5" t="inlineStr">
        <x:is>
          <x:t xml:space="preserve">ظهور في Bing</x:t>
        </x:is>
      </x:c>
      <x:c r="D20" s="7" t="inlineStr">
        <x:is>
          <x:t xml:space="preserve"/>
        </x:is>
      </x:c>
      <x:c r="E20" s="9" t="inlineStr">
        <x:is>
          <x:t xml:space="preserve"/>
        </x:is>
      </x:c>
      <x:c r="F20" s="9" t="inlineStr">
        <x:is>
          <x:t xml:space="preserve"/>
        </x:is>
      </x:c>
      <x:c r="G20" s="5" t="inlineStr">
        <x:is>
          <x:t xml:space="preserve">صلاحية على الدومين</x:t>
        </x:is>
      </x:c>
      <x:c r="H20" s="5" t="inlineStr">
        <x:is>
          <x:t xml:space="preserve">اختياري</x:t>
        </x:is>
      </x:c>
      <x:c r="I20" s="6" t="inlineStr">
        <x:is>
          <x:t xml:space="preserve">ناقص</x:t>
        </x:is>
      </x:c>
      <x:c r="J20" s="6" t="inlineStr">
        <x:is>
          <x:t xml:space="preserve">ممكن أعمله أنا من Search Console</x:t>
        </x:is>
      </x:c>
    </x:row>
    <x:row r="21">
      <x:c r="A21" s="5" t="inlineStr">
        <x:is>
          <x:t xml:space="preserve">apple_business</x:t>
        </x:is>
      </x:c>
      <x:c r="B21" s="5" t="inlineStr">
        <x:is>
          <x:t xml:space="preserve">Apple Business Connect</x:t>
        </x:is>
      </x:c>
      <x:c r="C21" s="5" t="inlineStr">
        <x:is>
          <x:t xml:space="preserve">الظهور في خرايط آيفون</x:t>
        </x:is>
      </x:c>
      <x:c r="D21" s="7" t="inlineStr">
        <x:is>
          <x:t xml:space="preserve"/>
        </x:is>
      </x:c>
      <x:c r="E21" s="9" t="inlineStr">
        <x:is>
          <x:t xml:space="preserve"/>
        </x:is>
      </x:c>
      <x:c r="F21" s="9" t="inlineStr">
        <x:is>
          <x:t xml:space="preserve"/>
        </x:is>
      </x:c>
      <x:c r="G21" s="5" t="inlineStr">
        <x:is>
          <x:t xml:space="preserve">رابط أو ID</x:t>
        </x:is>
      </x:c>
      <x:c r="H21" s="5" t="inlineStr">
        <x:is>
          <x:t xml:space="preserve">اختياري</x:t>
        </x:is>
      </x:c>
      <x:c r="I21" s="6" t="inlineStr">
        <x:is>
          <x:t xml:space="preserve">ناقص</x:t>
        </x:is>
      </x:c>
      <x:c r="J21" s="7" t="inlineStr">
        <x:is>
          <x:t xml:space="preserve"/>
        </x:is>
      </x:c>
    </x:row>
    <x:row r="22">
      <x:c r="A22" s="5" t="inlineStr">
        <x:is>
          <x:t xml:space="preserve">viator</x:t>
        </x:is>
      </x:c>
      <x:c r="B22" s="5" t="inlineStr">
        <x:is>
          <x:t xml:space="preserve">Viator</x:t>
        </x:is>
      </x:c>
      <x:c r="C22" s="5" t="inlineStr">
        <x:is>
          <x:t xml:space="preserve">منصة بيع رحلات (عمولة)</x:t>
        </x:is>
      </x:c>
      <x:c r="D22" s="7" t="inlineStr">
        <x:is>
          <x:t xml:space="preserve"/>
        </x:is>
      </x:c>
      <x:c r="E22" s="9" t="inlineStr">
        <x:is>
          <x:t xml:space="preserve"/>
        </x:is>
      </x:c>
      <x:c r="F22" s="9" t="inlineStr">
        <x:is>
          <x:t xml:space="preserve"/>
        </x:is>
      </x:c>
      <x:c r="G22" s="5" t="inlineStr">
        <x:is>
          <x:t xml:space="preserve">رابط صفحة المورد (Supplier)</x:t>
        </x:is>
      </x:c>
      <x:c r="H22" s="5" t="inlineStr">
        <x:is>
          <x:t xml:space="preserve">اختياري</x:t>
        </x:is>
      </x:c>
      <x:c r="I22" s="6" t="inlineStr">
        <x:is>
          <x:t xml:space="preserve">ناقص</x:t>
        </x:is>
      </x:c>
      <x:c r="J22" s="6" t="inlineStr">
        <x:is>
          <x:t xml:space="preserve">لو بتبيع عليها</x:t>
        </x:is>
      </x:c>
    </x:row>
    <x:row r="23">
      <x:c r="A23" s="5" t="inlineStr">
        <x:is>
          <x:t xml:space="preserve">getyourguide</x:t>
        </x:is>
      </x:c>
      <x:c r="B23" s="5" t="inlineStr">
        <x:is>
          <x:t xml:space="preserve">GetYourGuide</x:t>
        </x:is>
      </x:c>
      <x:c r="C23" s="5" t="inlineStr">
        <x:is>
          <x:t xml:space="preserve">منصة بيع رحلات (عمولة)</x:t>
        </x:is>
      </x:c>
      <x:c r="D23" s="7" t="inlineStr">
        <x:is>
          <x:t xml:space="preserve"/>
        </x:is>
      </x:c>
      <x:c r="E23" s="9" t="inlineStr">
        <x:is>
          <x:t xml:space="preserve"/>
        </x:is>
      </x:c>
      <x:c r="F23" s="9" t="inlineStr">
        <x:is>
          <x:t xml:space="preserve"/>
        </x:is>
      </x:c>
      <x:c r="G23" s="5" t="inlineStr">
        <x:is>
          <x:t xml:space="preserve">رابط صفحة المورد</x:t>
        </x:is>
      </x:c>
      <x:c r="H23" s="5" t="inlineStr">
        <x:is>
          <x:t xml:space="preserve">اختياري</x:t>
        </x:is>
      </x:c>
      <x:c r="I23" s="6" t="inlineStr">
        <x:is>
          <x:t xml:space="preserve">ناقص</x:t>
        </x:is>
      </x:c>
      <x:c r="J23" s="6" t="inlineStr">
        <x:is>
          <x:t xml:space="preserve">لو بتبيع عليها</x:t>
        </x:is>
      </x:c>
    </x:row>
    <x:row r="24">
      <x:c r="A24" s="5" t="inlineStr">
        <x:is>
          <x:t xml:space="preserve">trustpilot</x:t>
        </x:is>
      </x:c>
      <x:c r="B24" s="5" t="inlineStr">
        <x:is>
          <x:t xml:space="preserve">Trustpilot</x:t>
        </x:is>
      </x:c>
      <x:c r="C24" s="5" t="inlineStr">
        <x:is>
          <x:t xml:space="preserve">تقييمات للأوروبيين</x:t>
        </x:is>
      </x:c>
      <x:c r="D24" s="7" t="inlineStr">
        <x:is>
          <x:t xml:space="preserve"/>
        </x:is>
      </x:c>
      <x:c r="E24" s="9" t="inlineStr">
        <x:is>
          <x:t xml:space="preserve"/>
        </x:is>
      </x:c>
      <x:c r="F24" s="9" t="inlineStr">
        <x:is>
          <x:t xml:space="preserve"/>
        </x:is>
      </x:c>
      <x:c r="G24" s="5" t="inlineStr">
        <x:is>
          <x:t xml:space="preserve">رابط الصفحة</x:t>
        </x:is>
      </x:c>
      <x:c r="H24" s="5" t="inlineStr">
        <x:is>
          <x:t xml:space="preserve">اختياري</x:t>
        </x:is>
      </x:c>
      <x:c r="I24" s="6" t="inlineStr">
        <x:is>
          <x:t xml:space="preserve">ناقص</x:t>
        </x:is>
      </x:c>
      <x:c r="J24" s="7" t="inlineStr">
        <x:is>
          <x:t xml:space="preserve"/>
        </x:is>
      </x:c>
    </x:row>
  </x:sheetData>
  <x:conditionalFormatting sqref="I2:I24">
    <x:cfRule type="containsText" dxfId="4" priority="1" operator="containsText" text="اتملى"/>
    <x:cfRule type="containsText" dxfId="5" priority="2" operator="containsText" text="محتاج مراجعة"/>
    <x:cfRule type="containsText" dxfId="6" priority="3" operator="containsText" text="ناقص"/>
    <x:cfRule type="containsText" dxfId="7" priority="4" operator="containsText" text="مش محتاجينه"/>
  </x:conditionalFormatting>
  <x:dataValidations count="4">
    <x:dataValidation type="list" allowBlank="1" showDropDown="0" showInputMessage="0" showErrorMessage="0" sqref="I2:I74">
      <x:formula1>"ناقص,اتملى,محتاج مراجعة,مش محتاجينه"</x:formula1>
    </x:dataValidation>
    <x:dataValidation type="list" allowBlank="1" showDropDown="0" showInputMessage="0" showErrorMessage="0" sqref="H2:H74">
      <x:formula1>"ضروري للإطلاق,مهم بعد الإطلاق,اختياري"</x:formula1>
    </x:dataValidation>
    <x:dataValidation type="list" allowBlank="1" showDropDown="0" showInputMessage="0" showErrorMessage="0" sqref="D2:D80">
      <x:formula1>"آه,لأ,مش عارف"</x:formula1>
    </x:dataValidation>
    <x:dataValidation type="list" sqref="I2:I24">
      <x:formula1>"ناقص,اتملى,محتاج مراجعة,مش محتاجينه"</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4" customWidth="1"/>
    <x:col min="2" max="2" width="40" customWidth="1"/>
    <x:col min="3" max="3" width="40" customWidth="1"/>
    <x:col min="4" max="4" width="36" customWidth="1"/>
    <x:col min="5" max="5" width="18" customWidth="1"/>
    <x:col min="6" max="6" width="16" customWidth="1"/>
    <x:col min="7" max="7" width="40" customWidth="1"/>
  </x:cols>
  <x:sheetData>
    <x:row r="1" ht="34" customHeight="1">
      <x:c r="A1" s="4" t="inlineStr">
        <x:is>
          <x:t xml:space="preserve">الكود (key)</x:t>
        </x:is>
      </x:c>
      <x:c r="B1" s="4" t="inlineStr">
        <x:is>
          <x:t xml:space="preserve">البيان</x:t>
        </x:is>
      </x:c>
      <x:c r="C1" s="4" t="inlineStr">
        <x:is>
          <x:t xml:space="preserve">القيمة</x:t>
        </x:is>
      </x:c>
      <x:c r="D1" s="4" t="inlineStr">
        <x:is>
          <x:t xml:space="preserve">مثال</x:t>
        </x:is>
      </x:c>
      <x:c r="E1" s="4" t="inlineStr">
        <x:is>
          <x:t xml:space="preserve">الأولوية</x:t>
        </x:is>
      </x:c>
      <x:c r="F1" s="4" t="inlineStr">
        <x:is>
          <x:t xml:space="preserve">الحالة</x:t>
        </x:is>
      </x:c>
      <x:c r="G1" s="4" t="inlineStr">
        <x:is>
          <x:t xml:space="preserve">ملاحظات</x:t>
        </x:is>
      </x:c>
    </x:row>
    <x:row r="2">
      <x:c r="A2" s="5" t="inlineStr">
        <x:is>
          <x:t xml:space="preserve">domain_name</x:t>
        </x:is>
      </x:c>
      <x:c r="B2" s="5" t="inlineStr">
        <x:is>
          <x:t xml:space="preserve">الدومين الحالي</x:t>
        </x:is>
      </x:c>
      <x:c r="C2" s="6" t="inlineStr">
        <x:is>
          <x:t xml:space="preserve">safaritourssharm.com</x:t>
        </x:is>
      </x:c>
      <x:c r="D2" s="5" t="inlineStr">
        <x:is>
          <x:t xml:space="preserve"/>
        </x:is>
      </x:c>
      <x:c r="E2" s="5" t="inlineStr">
        <x:is>
          <x:t xml:space="preserve">ضروري للإطلاق</x:t>
        </x:is>
      </x:c>
      <x:c r="F2" s="6" t="inlineStr">
        <x:is>
          <x:t xml:space="preserve">اتملى</x:t>
        </x:is>
      </x:c>
      <x:c r="G2" s="6" t="inlineStr">
        <x:is>
          <x:t xml:space="preserve">أكّد</x:t>
        </x:is>
      </x:c>
    </x:row>
    <x:row r="3">
      <x:c r="A3" s="5" t="inlineStr">
        <x:is>
          <x:t xml:space="preserve">domain_registrar</x:t>
        </x:is>
      </x:c>
      <x:c r="B3" s="5" t="inlineStr">
        <x:is>
          <x:t xml:space="preserve">الدومين متسجل فين؟</x:t>
        </x:is>
      </x:c>
      <x:c r="C3" s="7" t="str">
        <x:v>دومين خارجي مرتبط بـHostinger؛ المُسجِّل الأصلي غير مؤكد</x:v>
      </x:c>
      <x:c r="D3" s="5" t="inlineStr">
        <x:is>
          <x:t xml:space="preserve">GoDaddy / Namecheap / Hostinger…</x:t>
        </x:is>
      </x:c>
      <x:c r="E3" s="5" t="inlineStr">
        <x:is>
          <x:t xml:space="preserve">ضروري للإطلاق</x:t>
        </x:is>
      </x:c>
      <x:c r="F3" s="6" t="str">
        <x:v>محتاج مراجعة</x:v>
      </x:c>
      <x:c r="G3" s="7" t="str">
        <x:v>Hostinger يعرض safaritourssharm.com ضمن «دومينات خارجية»؛ لا نفترض أنه المسجل.</x:v>
      </x:c>
    </x:row>
    <x:row r="4">
      <x:c r="A4" s="5" t="inlineStr">
        <x:is>
          <x:t xml:space="preserve">dns_access</x:t>
        </x:is>
      </x:c>
      <x:c r="B4" s="5" t="inlineStr">
        <x:is>
          <x:t xml:space="preserve">مين معاه صلاحية الـDNS؟</x:t>
        </x:is>
      </x:c>
      <x:c r="C4" s="7" t="str">
        <x:v>متاح من Hostinger hPanel (Manage DNS)</x:v>
      </x:c>
      <x:c r="D4" s="5" t="inlineStr">
        <x:is>
          <x:t xml:space="preserve">انت / مبرمج قديم…</x:t>
        </x:is>
      </x:c>
      <x:c r="E4" s="5" t="inlineStr">
        <x:is>
          <x:t xml:space="preserve">ضروري للإطلاق</x:t>
        </x:is>
      </x:c>
      <x:c r="F4" s="6" t="str">
        <x:v>اتملى</x:v>
      </x:c>
      <x:c r="G4" s="6" t="str">
        <x:v>الوصول ظاهر على حساب Hostinger المفتوح؛ لا تغيّر DNS قبل خطة إطلاق معتمدة.</x:v>
      </x:c>
    </x:row>
    <x:row r="5">
      <x:c r="A5" s="5" t="inlineStr">
        <x:is>
          <x:t xml:space="preserve">current_hosting</x:t>
        </x:is>
      </x:c>
      <x:c r="B5" s="5" t="inlineStr">
        <x:is>
          <x:t xml:space="preserve">الموقع القديم (WordPress) مستضاف فين؟</x:t>
        </x:is>
      </x:c>
      <x:c r="C5" s="7" t="inlineStr">
        <x:is>
          <x:t xml:space="preserve"/>
        </x:is>
      </x:c>
      <x:c r="D5" s="5" t="inlineStr">
        <x:is>
          <x:t xml:space="preserve"/>
        </x:is>
      </x:c>
      <x:c r="E5" s="5" t="inlineStr">
        <x:is>
          <x:t xml:space="preserve">ضروري للإطلاق</x:t>
        </x:is>
      </x:c>
      <x:c r="F5" s="6" t="str">
        <x:v>محتاج مراجعة</x:v>
      </x:c>
      <x:c r="G5" s="6" t="str">
        <x:v>الدومين مرتبط بخدمة Hostinger، لكن استضافة WordPress الحالية لم تُثبت. هناك تنبيه تجديد لخطة Premium يحتاج متابعة عاجلة.</x:v>
      </x:c>
    </x:row>
    <x:row r="6">
      <x:c r="A6" s="5" t="inlineStr">
        <x:is>
          <x:t xml:space="preserve">server_choice</x:t>
        </x:is>
      </x:c>
      <x:c r="B6" s="5" t="inlineStr">
        <x:is>
          <x:t xml:space="preserve">السيرفر الجديد</x:t>
        </x:is>
      </x:c>
      <x:c r="C6" s="7" t="inlineStr">
        <x:is>
          <x:t xml:space="preserve"/>
        </x:is>
      </x:c>
      <x:c r="D6" s="5" t="inlineStr">
        <x:is>
          <x:t xml:space="preserve">VPS عند Hostinger / سيرفر موجود</x:t>
        </x:is>
      </x:c>
      <x:c r="E6" s="5" t="inlineStr">
        <x:is>
          <x:t xml:space="preserve">ضروري للإطلاق</x:t>
        </x:is>
      </x:c>
      <x:c r="F6" s="6" t="inlineStr">
        <x:is>
          <x:t xml:space="preserve">ناقص</x:t>
        </x:is>
      </x:c>
      <x:c r="G6" s="6" t="inlineStr">
        <x:is>
          <x:t xml:space="preserve">أقدر أرشّحلك لو مش محدد</x:t>
        </x:is>
      </x:c>
    </x:row>
    <x:row r="7">
      <x:c r="A7" s="5" t="inlineStr">
        <x:is>
          <x:t xml:space="preserve">smtp_provider</x:t>
        </x:is>
      </x:c>
      <x:c r="B7" s="5" t="inlineStr">
        <x:is>
          <x:t xml:space="preserve">مزوّد الإيميلات (رسايل التأكيد)</x:t>
        </x:is>
      </x:c>
      <x:c r="C7" s="7" t="inlineStr">
        <x:is>
          <x:t xml:space="preserve"/>
        </x:is>
      </x:c>
      <x:c r="D7" s="5" t="inlineStr">
        <x:is>
          <x:t xml:space="preserve">Brevo / Postmark / Amazon SES / Zoho</x:t>
        </x:is>
      </x:c>
      <x:c r="E7" s="5" t="inlineStr">
        <x:is>
          <x:t xml:space="preserve">ضروري للإطلاق</x:t>
        </x:is>
      </x:c>
      <x:c r="F7" s="6" t="inlineStr">
        <x:is>
          <x:t xml:space="preserve">ناقص</x:t>
        </x:is>
      </x:c>
      <x:c r="G7" s="6" t="inlineStr">
        <x:is>
          <x:t xml:space="preserve">أرشّح Brevo أو Postmark</x:t>
        </x:is>
      </x:c>
    </x:row>
    <x:row r="8">
      <x:c r="A8" s="5" t="inlineStr">
        <x:is>
          <x:t xml:space="preserve">sending_domain</x:t>
        </x:is>
      </x:c>
      <x:c r="B8" s="5" t="inlineStr">
        <x:is>
          <x:t xml:space="preserve">الدومين اللي الإيميلات هتطلع منه</x:t>
        </x:is>
      </x:c>
      <x:c r="C8" s="7" t="inlineStr">
        <x:is>
          <x:t xml:space="preserve"/>
        </x:is>
      </x:c>
      <x:c r="D8" s="5" t="inlineStr">
        <x:is>
          <x:t xml:space="preserve">bookings@safaritourssharm.com</x:t>
        </x:is>
      </x:c>
      <x:c r="E8" s="5" t="inlineStr">
        <x:is>
          <x:t xml:space="preserve">ضروري للإطلاق</x:t>
        </x:is>
      </x:c>
      <x:c r="F8" s="6" t="inlineStr">
        <x:is>
          <x:t xml:space="preserve">ناقص</x:t>
        </x:is>
      </x:c>
      <x:c r="G8" s="7" t="inlineStr">
        <x:is>
          <x:t xml:space="preserve"/>
        </x:is>
      </x:c>
    </x:row>
    <x:row r="9">
      <x:c r="A9" s="5" t="inlineStr">
        <x:is>
          <x:t xml:space="preserve">paymob_account</x:t>
        </x:is>
      </x:c>
      <x:c r="B9" s="5" t="inlineStr">
        <x:is>
          <x:t xml:space="preserve">حساب Paymob موجود؟</x:t>
        </x:is>
      </x:c>
      <x:c r="C9" s="7" t="inlineStr">
        <x:is>
          <x:t xml:space="preserve"/>
        </x:is>
      </x:c>
      <x:c r="D9" s="5" t="inlineStr">
        <x:is>
          <x:t xml:space="preserve">آه / لأ</x:t>
        </x:is>
      </x:c>
      <x:c r="E9" s="5" t="inlineStr">
        <x:is>
          <x:t xml:space="preserve">ضروري للإطلاق</x:t>
        </x:is>
      </x:c>
      <x:c r="F9" s="6" t="inlineStr">
        <x:is>
          <x:t xml:space="preserve">ناقص</x:t>
        </x:is>
      </x:c>
      <x:c r="G9" s="7" t="inlineStr">
        <x:is>
          <x:t xml:space="preserve"/>
        </x:is>
      </x:c>
    </x:row>
    <x:row r="10">
      <x:c r="A10" s="5" t="inlineStr">
        <x:is>
          <x:t xml:space="preserve">paymob_merchant_id</x:t>
        </x:is>
      </x:c>
      <x:c r="B10" s="5" t="inlineStr">
        <x:is>
          <x:t xml:space="preserve">Paymob Merchant ID (رقم عام)</x:t>
        </x:is>
      </x:c>
      <x:c r="C10" s="7" t="inlineStr">
        <x:is>
          <x:t xml:space="preserve"/>
        </x:is>
      </x:c>
      <x:c r="D10" s="5" t="inlineStr">
        <x:is>
          <x:t xml:space="preserve">123456</x:t>
        </x:is>
      </x:c>
      <x:c r="E10" s="5" t="inlineStr">
        <x:is>
          <x:t xml:space="preserve">ضروري للإطلاق</x:t>
        </x:is>
      </x:c>
      <x:c r="F10" s="6" t="inlineStr">
        <x:is>
          <x:t xml:space="preserve">ناقص</x:t>
        </x:is>
      </x:c>
      <x:c r="G10" s="6" t="inlineStr">
        <x:is>
          <x:t xml:space="preserve">المفاتيح السرية تتبعت لوحدها — مش هنا</x:t>
        </x:is>
      </x:c>
    </x:row>
    <x:row r="11">
      <x:c r="A11" s="5" t="inlineStr">
        <x:is>
          <x:t xml:space="preserve">paymob_eur_enabled</x:t>
        </x:is>
      </x:c>
      <x:c r="B11" s="5" t="inlineStr">
        <x:is>
          <x:t xml:space="preserve">Paymob مفعّل الدفع باليورو؟</x:t>
        </x:is>
      </x:c>
      <x:c r="C11" s="7" t="inlineStr">
        <x:is>
          <x:t xml:space="preserve"/>
        </x:is>
      </x:c>
      <x:c r="D11" s="5" t="inlineStr">
        <x:is>
          <x:t xml:space="preserve">آه / لأ</x:t>
        </x:is>
      </x:c>
      <x:c r="E11" s="5" t="inlineStr">
        <x:is>
          <x:t xml:space="preserve">ضروري للإطلاق</x:t>
        </x:is>
      </x:c>
      <x:c r="F11" s="6" t="inlineStr">
        <x:is>
          <x:t xml:space="preserve">ناقص</x:t>
        </x:is>
      </x:c>
      <x:c r="G11" s="6" t="inlineStr">
        <x:is>
          <x:t xml:space="preserve">لازم يتأكد مع Paymob</x:t>
        </x:is>
      </x:c>
    </x:row>
    <x:row r="12">
      <x:c r="A12" s="5" t="inlineStr">
        <x:is>
          <x:t xml:space="preserve">backup_location</x:t>
        </x:is>
      </x:c>
      <x:c r="B12" s="5" t="inlineStr">
        <x:is>
          <x:t xml:space="preserve">النسخ الاحتياطي يتحفظ فين؟</x:t>
        </x:is>
      </x:c>
      <x:c r="C12" s="7" t="inlineStr">
        <x:is>
          <x:t xml:space="preserve"/>
        </x:is>
      </x:c>
      <x:c r="D12" s="5" t="inlineStr">
        <x:is>
          <x:t xml:space="preserve">Google Drive / Backblaze…</x:t>
        </x:is>
      </x:c>
      <x:c r="E12" s="5" t="inlineStr">
        <x:is>
          <x:t xml:space="preserve">مهم بعد الإطلاق</x:t>
        </x:is>
      </x:c>
      <x:c r="F12" s="6" t="inlineStr">
        <x:is>
          <x:t xml:space="preserve">ناقص</x:t>
        </x:is>
      </x:c>
      <x:c r="G12" s="7" t="inlineStr">
        <x:is>
          <x:t xml:space="preserve"/>
        </x:is>
      </x:c>
    </x:row>
    <x:row r="13">
      <x:c r="A13" s="5" t="inlineStr">
        <x:is>
          <x:t xml:space="preserve">cloudflare</x:t>
        </x:is>
      </x:c>
      <x:c r="B13" s="5" t="inlineStr">
        <x:is>
          <x:t xml:space="preserve">تستخدم Cloudflare؟</x:t>
        </x:is>
      </x:c>
      <x:c r="C13" s="7" t="inlineStr">
        <x:is>
          <x:t xml:space="preserve"/>
        </x:is>
      </x:c>
      <x:c r="D13" s="5" t="inlineStr">
        <x:is>
          <x:t xml:space="preserve">آه / لأ</x:t>
        </x:is>
      </x:c>
      <x:c r="E13" s="5" t="inlineStr">
        <x:is>
          <x:t xml:space="preserve">اختياري</x:t>
        </x:is>
      </x:c>
      <x:c r="F13" s="6" t="inlineStr">
        <x:is>
          <x:t xml:space="preserve">ناقص</x:t>
        </x:is>
      </x:c>
      <x:c r="G13" s="7" t="inlineStr">
        <x:is>
          <x:t xml:space="preserve"/>
        </x:is>
      </x:c>
    </x:row>
    <x:row r="14">
      <x:c r="A14" s="5" t="inlineStr">
        <x:is>
          <x:t xml:space="preserve">media_drive_link</x:t>
        </x:is>
      </x:c>
      <x:c r="B14" s="5" t="inlineStr">
        <x:is>
          <x:t xml:space="preserve">رابط فولدر الصور والفيديوهات</x:t>
        </x:is>
      </x:c>
      <x:c r="C14" s="7" t="inlineStr">
        <x:is>
          <x:t xml:space="preserve"/>
        </x:is>
      </x:c>
      <x:c r="D14" s="5" t="inlineStr">
        <x:is>
          <x:t xml:space="preserve">Google Drive link</x:t>
        </x:is>
      </x:c>
      <x:c r="E14" s="5" t="inlineStr">
        <x:is>
          <x:t xml:space="preserve">ضروري للإطلاق</x:t>
        </x:is>
      </x:c>
      <x:c r="F14" s="6" t="inlineStr">
        <x:is>
          <x:t xml:space="preserve">ناقص</x:t>
        </x:is>
      </x:c>
      <x:c r="G14" s="6" t="inlineStr">
        <x:is>
          <x:t xml:space="preserve">لصور الرحلات واللوجو</x:t>
        </x:is>
      </x:c>
    </x:row>
  </x:sheetData>
  <x:conditionalFormatting sqref="F2:F14">
    <x:cfRule type="containsText" dxfId="8" priority="1" operator="containsText" text="اتملى"/>
    <x:cfRule type="containsText" dxfId="9" priority="2" operator="containsText" text="محتاج مراجعة"/>
    <x:cfRule type="containsText" dxfId="10" priority="3" operator="containsText" text="ناقص"/>
    <x:cfRule type="containsText" dxfId="11" priority="4" operator="containsText" text="مش محتاجينه"/>
  </x:conditionalFormatting>
  <x:dataValidations count="3">
    <x:dataValidation type="list" allowBlank="1" showDropDown="0" showInputMessage="0" showErrorMessage="0" sqref="F2:F64">
      <x:formula1>"ناقص,اتملى,محتاج مراجعة,مش محتاجينه"</x:formula1>
    </x:dataValidation>
    <x:dataValidation type="list" allowBlank="1" showDropDown="0" showInputMessage="0" showErrorMessage="0" sqref="E2:E64">
      <x:formula1>"ضروري للإطلاق,مهم بعد الإطلاق,اختياري"</x:formula1>
    </x:dataValidation>
    <x:dataValidation type="list" sqref="F2:F14">
      <x:formula1>"ناقص,اتملى,محتاج مراجعة,مش محتاجينه"</x:formula1>
    </x:dataValidation>
  </x:dataValidations>
  <x:pageMargins left="0.7" right="0.7" top="0.75" bottom="0.75" header="0.3" footer="0.3"/>
</x:worksheet>
</file>

<file path=xl/worksheets/sheet5.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6"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s>
  <x:sheetData>
    <x:row r="1" ht="34" customHeight="1">
      <x:c r="A1" s="4" t="inlineStr">
        <x:is>
          <x:t xml:space="preserve">الكود (slug)
ماتغيّروش</x:t>
        </x:is>
      </x:c>
      <x:c r="B1" s="4" t="inlineStr">
        <x:is>
          <x:t xml:space="preserve">ظاهرة للبيع؟</x:t>
        </x:is>
      </x:c>
      <x:c r="C1" s="4" t="inlineStr">
        <x:is>
          <x:t xml:space="preserve">اسم الرحلة (EN)</x:t>
        </x:is>
      </x:c>
      <x:c r="D1" s="4" t="inlineStr">
        <x:is>
          <x:t xml:space="preserve">الفئة</x:t>
        </x:is>
      </x:c>
      <x:c r="E1" s="4" t="inlineStr">
        <x:is>
          <x:t xml:space="preserve">النوع</x:t>
        </x:is>
      </x:c>
      <x:c r="F1" s="4" t="inlineStr">
        <x:is>
          <x:t xml:space="preserve">المدة (EN)</x:t>
        </x:is>
      </x:c>
      <x:c r="G1" s="4" t="inlineStr">
        <x:is>
          <x:t xml:space="preserve">طريقة التسعير</x:t>
        </x:is>
      </x:c>
      <x:c r="H1" s="4" t="inlineStr">
        <x:is>
          <x:t xml:space="preserve">سعر البالغ €</x:t>
        </x:is>
      </x:c>
      <x:c r="I1" s="4" t="inlineStr">
        <x:is>
          <x:t xml:space="preserve">سعر الطفل €</x:t>
        </x:is>
      </x:c>
      <x:c r="J1" s="4" t="inlineStr">
        <x:is>
          <x:t xml:space="preserve">ملاحظة السعر (EN)</x:t>
        </x:is>
      </x:c>
      <x:c r="K1" s="4" t="inlineStr">
        <x:is>
          <x:t xml:space="preserve">الأوقات المتاحة</x:t>
        </x:is>
      </x:c>
      <x:c r="L1" s="4" t="inlineStr">
        <x:is>
          <x:t xml:space="preserve">أيام التشغيل</x:t>
        </x:is>
      </x:c>
      <x:c r="M1" s="4" t="inlineStr">
        <x:is>
          <x:t xml:space="preserve">السعة (أفراد في الميعاد)</x:t>
        </x:is>
      </x:c>
      <x:c r="N1" s="4" t="inlineStr">
        <x:is>
          <x:t xml:space="preserve">وصف مختصر (EN)
سطر أو سطرين</x:t>
        </x:is>
      </x:c>
      <x:c r="O1" s="4" t="inlineStr">
        <x:is>
          <x:t xml:space="preserve">الوصف الكامل (EN)</x:t>
        </x:is>
      </x:c>
      <x:c r="P1" s="4" t="inlineStr">
        <x:is>
          <x:t xml:space="preserve">المشمول (EN)
كل بند في سطر</x:t>
        </x:is>
      </x:c>
      <x:c r="Q1" s="4" t="inlineStr">
        <x:is>
          <x:t xml:space="preserve">غير المشمول (EN)
كل بند في سطر</x:t>
        </x:is>
      </x:c>
      <x:c r="R1" s="4" t="inlineStr">
        <x:is>
          <x:t xml:space="preserve">اعرف قبل ما تروح (EN)
كل بند في سطر</x:t>
        </x:is>
      </x:c>
      <x:c r="S1" s="4" t="inlineStr">
        <x:is>
          <x:t xml:space="preserve">نقطة التجمع / الاستلام (EN)</x:t>
        </x:is>
      </x:c>
      <x:c r="T1" s="4" t="inlineStr">
        <x:is>
          <x:t xml:space="preserve">مناسب للأطفال؟</x:t>
        </x:is>
      </x:c>
      <x:c r="U1" s="4" t="inlineStr">
        <x:is>
          <x:t xml:space="preserve">أقل سن</x:t>
        </x:is>
      </x:c>
      <x:c r="V1" s="4" t="inlineStr">
        <x:is>
          <x:t xml:space="preserve">الاستلام من الفندق</x:t>
        </x:is>
      </x:c>
      <x:c r="W1" s="4" t="inlineStr">
        <x:is>
          <x:t xml:space="preserve">لغات المرشد</x:t>
        </x:is>
      </x:c>
      <x:c r="X1" s="4" t="inlineStr">
        <x:is>
          <x:t xml:space="preserve">⚠️ أسئلة محتاجة قرارك</x:t>
        </x:is>
      </x:c>
      <x:c r="Y1" s="4" t="inlineStr">
        <x:is>
          <x:t xml:space="preserve">✍️ ردك / ملاحظاتك</x:t>
        </x:is>
      </x:c>
      <x:c r="Z1" s="4" t="inlineStr">
        <x:is>
          <x:t xml:space="preserve">الحالة</x:t>
        </x:is>
      </x:c>
    </x:row>
    <x:row r="2">
      <x:c r="A2" s="5" t="inlineStr">
        <x:is>
          <x:t xml:space="preserve">super-safari-adventure</x:t>
        </x:is>
      </x:c>
      <x:c r="B2" s="6" t="inlineStr">
        <x:is>
          <x:t xml:space="preserve">آه</x:t>
        </x:is>
      </x:c>
      <x:c r="C2" s="6" t="inlineStr">
        <x:is>
          <x:t xml:space="preserve">Super Safari Adventure</x:t>
        </x:is>
      </x:c>
      <x:c r="D2" s="6" t="inlineStr">
        <x:is>
          <x:t xml:space="preserve">صحرا</x:t>
        </x:is>
      </x:c>
      <x:c r="E2" s="6" t="inlineStr">
        <x:is>
          <x:t xml:space="preserve">رحلة</x:t>
        </x:is>
      </x:c>
      <x:c r="F2" s="6" t="inlineStr">
        <x:is>
          <x:t xml:space="preserve">5–6 hours</x:t>
        </x:is>
      </x:c>
      <x:c r="G2" s="5" t="inlineStr">
        <x:is>
          <x:t xml:space="preserve">بالفرد</x:t>
        </x:is>
      </x:c>
      <x:c r="H2" s="6" t="n">
        <x:v>35</x:v>
      </x:c>
      <x:c r="I2" s="7" t="n"/>
      <x:c r="J2" s="7" t="n"/>
      <x:c r="K2" s="6" t="inlineStr">
        <x:is>
          <x:t xml:space="preserve">صباحًا، غروب</x:t>
        </x:is>
      </x:c>
      <x:c r="L2" s="7" t="n"/>
      <x:c r="M2" s="6" t="n">
        <x:v>20</x:v>
      </x:c>
      <x:c r="N2" s="6" t="inlineStr">
        <x:is>
          <x:t xml:space="preserve">Quad bike through the Sinai dunes to the Valley of Echo, Bedouin tea in a tent and a camel ride.</x:t>
        </x:is>
      </x:c>
      <x:c r="O2" s="6" t="inlineStr">
        <x:is>
          <x:t xml:space="preserve">After a short drive of about 20 minutes to the quad center, our guides give you a safety briefing before you ride across the dunes towards the Echo Mountains. At the Valley of Echo you can call out and hear your voice return from the rock walls. At a Bedouin tent you relax with traditional tea, then take a camel ride across the desert before riding back to the start and returning to your hotel.</x:t>
        </x:is>
      </x:c>
      <x:c r="P2" s="6" t="inlineStr">
        <x:is>
          <x:t xml:space="preserve">Hotel pickup and drop-off
Air-conditioned transport
Quad bike ride
Camel ride
Stops at the Valley of Echo and a Bedouin tent
Bedouin tea
Tour guide
Entrance fees</x:t>
        </x:is>
      </x:c>
      <x:c r="Q2" s="7" t="n"/>
      <x:c r="R2" s="6" t="inlineStr">
        <x:is>
          <x:t xml:space="preserve">Headscarf
Sunglasses
Comfortable closed shoes
Not suitable for pregnant women or people with back or heart problems.
Children under 10 ride only as passengers with an accompanying adult.</x:t>
        </x:is>
      </x:c>
      <x:c r="S2" s="6" t="inlineStr">
        <x:is>
          <x:t xml:space="preserve">Pickup from your hotel in Sharm El Sheikh; the exact time is confirmed on WhatsApp after booking.</x:t>
        </x:is>
      </x:c>
      <x:c r="T2" s="6" t="inlineStr">
        <x:is>
          <x:t xml:space="preserve">آه</x:t>
        </x:is>
      </x:c>
      <x:c r="U2" s="7" t="n"/>
      <x:c r="V2" s="6" t="inlineStr">
        <x:is>
          <x:t xml:space="preserve">مشمول</x:t>
        </x:is>
      </x:c>
      <x:c r="W2" s="7" t="n"/>
      <x:c r="X2" s="5" t="inlineStr">
        <x:is>
          <x:t xml:space="preserve">1) الموقع القديم فيه قايمتين «مشمول» متناقضتين: واحدة (موتوسيكل، جمل، شاي بدوي) والتانية بتقول كمان «عشاء بدوي VIP + عرض تنورة ونار + زيارة قرية بدوية». استخدمت الأولى بس. هل العشاء والعرض مشمولين فعلًا؟
2) الموقع القديم بيقول الأوقات «شروق، بعد الظهر، غروب» والكتالوج المعتمد «صباحًا، غروب» — مين الصح؟ 00ده صح00مع الغروب عشاع vip</x:t>
        </x:is>
      </x:c>
      <x:c r="Y2" s="7" t="n"/>
      <x:c r="Z2" s="6" t="inlineStr">
        <x:is>
          <x:t xml:space="preserve">مسودة</x:t>
        </x:is>
      </x:c>
    </x:row>
    <x:row r="3">
      <x:c r="A3" s="5" t="inlineStr">
        <x:is>
          <x:t xml:space="preserve">sunset-quad-bike</x:t>
        </x:is>
      </x:c>
      <x:c r="B3" s="6" t="inlineStr">
        <x:is>
          <x:t xml:space="preserve">آه</x:t>
        </x:is>
      </x:c>
      <x:c r="C3" s="6" t="inlineStr">
        <x:is>
          <x:t xml:space="preserve">Sunset Quad Bike </x:t>
        </x:is>
      </x:c>
      <x:c r="D3" s="6" t="inlineStr">
        <x:is>
          <x:t xml:space="preserve">صحرا</x:t>
        </x:is>
      </x:c>
      <x:c r="E3" s="6" t="inlineStr">
        <x:is>
          <x:t xml:space="preserve">رحلة</x:t>
        </x:is>
      </x:c>
      <x:c r="F3" s="6" t="inlineStr">
        <x:is>
          <x:t xml:space="preserve">2–3 hours</x:t>
        </x:is>
      </x:c>
      <x:c r="G3" s="5" t="inlineStr">
        <x:is>
          <x:t xml:space="preserve">بالفرد</x:t>
        </x:is>
      </x:c>
      <x:c r="H3" s="6" t="n">
        <x:v>35</x:v>
      </x:c>
      <x:c r="I3" s="7" t="n"/>
      <x:c r="J3" s="7" t="n"/>
      <x:c r="K3" s="6" t="inlineStr">
        <x:is>
          <x:t xml:space="preserve">غروب</x:t>
        </x:is>
      </x:c>
      <x:c r="L3" s="7" t="n"/>
      <x:c r="M3" s="6" t="n">
        <x:v>15</x:v>
      </x:c>
      <x:c r="N3" s="6" t="inlineStr">
        <x:is>
          <x:t xml:space="preserve">A quad bike ride across the dunes timed for the desert sunset, with a stop at the Valley of Echo and Bedouin tea.</x:t>
        </x:is>
      </x:c>
      <x:c r="O3" s="6" t="inlineStr">
        <x:is>
          <x:t xml:space="preserve">A short drive takes you to the quad center, where guides brief you on safe riding. You ride through the dunes towards the Echo Mountains as the light turns golden, stop at the Valley of Echo, and relax with Bedouin tea in a tent before heading back to your hotel.</x:t>
        </x:is>
      </x:c>
      <x:c r="P3" s="6" t="inlineStr">
        <x:is>
          <x:t xml:space="preserve">Hotel pickup and drop-off
Air-conditioned transport
Quad bike ride
Helmet and safety briefing
Stops at the Valley of Echo and a Bedouin tent
Bedouin tea
Tour guide
Entrance fees</x:t>
        </x:is>
      </x:c>
      <x:c r="Q3" s="7" t="n"/>
      <x:c r="R3" s="6" t="inlineStr">
        <x:is>
          <x:t xml:space="preserve">Headscarf
Sunglasses
Comfortable closed shoes
Not suitable for pregnant women or people with back or heart problems.
Children under 10 ride only as passengers with an accompanying adult.</x:t>
        </x:is>
      </x:c>
      <x:c r="S3" s="6" t="inlineStr">
        <x:is>
          <x:t xml:space="preserve">Pickup from your hotel in Sharm El Sheikh; the exact time is confirmed on WhatsApp after booking.</x:t>
        </x:is>
      </x:c>
      <x:c r="T3" s="6" t="inlineStr">
        <x:is>
          <x:t xml:space="preserve">آه</x:t>
        </x:is>
      </x:c>
      <x:c r="U3" s="7" t="n"/>
      <x:c r="V3" s="6" t="inlineStr">
        <x:is>
          <x:t xml:space="preserve">مشمول</x:t>
        </x:is>
      </x:c>
      <x:c r="W3" s="7" t="n"/>
      <x:c r="X3" s="5" t="inlineStr">
        <x:is>
          <x:t xml:space="preserve">1) نص الموقع القديم لهذه الرحلة منسوخ من Super Safari (فيه ركوب جمل). شِلت الجمل من المشمول لأن قايمة «مشمول» التانية مافيهاش جمل — أكّد. 00شامل جمل00</x:t>
        </x:is>
      </x:c>
      <x:c r="Y3" s="7" t="n"/>
      <x:c r="Z3" s="6" t="inlineStr">
        <x:is>
          <x:t xml:space="preserve">مسودة</x:t>
        </x:is>
      </x:c>
    </x:row>
    <x:row r="4">
      <x:c r="A4" s="5" t="inlineStr">
        <x:is>
          <x:t xml:space="preserve">double-buggy-camel-ride</x:t>
        </x:is>
      </x:c>
      <x:c r="B4" s="6" t="inlineStr">
        <x:is>
          <x:t xml:space="preserve">آه</x:t>
        </x:is>
      </x:c>
      <x:c r="C4" s="6" t="inlineStr">
        <x:is>
          <x:t xml:space="preserve">Double Buggy &amp; Camel Ride</x:t>
        </x:is>
      </x:c>
      <x:c r="D4" s="6" t="inlineStr">
        <x:is>
          <x:t xml:space="preserve">صحرا</x:t>
        </x:is>
      </x:c>
      <x:c r="E4" s="6" t="inlineStr">
        <x:is>
          <x:t xml:space="preserve">رحلة</x:t>
        </x:is>
      </x:c>
      <x:c r="F4" s="6" t="inlineStr">
        <x:is>
          <x:t xml:space="preserve">2–3 hours</x:t>
        </x:is>
      </x:c>
      <x:c r="G4" s="5" t="inlineStr">
        <x:is>
          <x:t xml:space="preserve">بالوحدة (شوف شيت خيارات الوحدات)</x:t>
        </x:is>
      </x:c>
      <x:c r="H4" s="6" t="n">
        <x:v>30</x:v>
      </x:c>
      <x:c r="I4" s="7" t="n"/>
      <x:c r="J4" s="6" t="inlineStr">
        <x:is>
          <x:t xml:space="preserve">Price per buggy (seats 2 adults)</x:t>
        </x:is>
      </x:c>
      <x:c r="K4" s="6" t="inlineStr">
        <x:is>
          <x:t xml:space="preserve">صباحًا، بعد الظهر</x:t>
        </x:is>
      </x:c>
      <x:c r="L4" s="7" t="n"/>
      <x:c r="M4" s="6" t="n">
        <x:v>10</x:v>
      </x:c>
      <x:c r="N4" s="6" t="inlineStr">
        <x:is>
          <x:t xml:space="preserve">Drive a two-seat sand buggy through the dunes, stop at the Valley of Echo and a Bedouin tent, then ride a camel.</x:t>
        </x:is>
      </x:c>
      <x:c r="O4" s="6" t="inlineStr">
        <x:is>
          <x:t xml:space="preserve">After a short drive to the buggy center and a safety briefing, you and your partner drive a sand buggy across the dunes towards the Echo Mountains. You stop at the Valley of Echo and a Bedouin tent for tea, take a camel ride across the sand, and drive back to the start before your transfer to the hotel.</x:t>
        </x:is>
      </x:c>
      <x:c r="P4" s="6" t="inlineStr">
        <x:is>
          <x:t xml:space="preserve">Hotel pickup and drop-off
Air-conditioned transport
Two-seat sand buggy
Camel ride
Stops at the Valley of Echo and a Bedouin tent
Bedouin tea
Safety equipment
Tour guide
Entrance fees</x:t>
        </x:is>
      </x:c>
      <x:c r="Q4" s="7" t="n"/>
      <x:c r="R4" s="6" t="inlineStr">
        <x:is>
          <x:t xml:space="preserve">Headscarf
Sunglasses
Comfortable closed shoes
Not suitable for pregnant women or people with back or heart problems.
Children under 10 ride only as passengers with an accompanying adult.
The price is per buggy, which seats two.</x:t>
        </x:is>
      </x:c>
      <x:c r="S4" s="6" t="inlineStr">
        <x:is>
          <x:t xml:space="preserve">Pickup from your hotel in Sharm El Sheikh; the exact time is confirmed on WhatsApp after booking.</x:t>
        </x:is>
      </x:c>
      <x:c r="T4" s="6" t="inlineStr">
        <x:is>
          <x:t xml:space="preserve">آه</x:t>
        </x:is>
      </x:c>
      <x:c r="U4" s="7" t="n"/>
      <x:c r="V4" s="6" t="inlineStr">
        <x:is>
          <x:t xml:space="preserve">مشمول</x:t>
        </x:is>
      </x:c>
      <x:c r="W4" s="7" t="n"/>
      <x:c r="X4" s="5" t="n"/>
      <x:c r="Y4" s="7" t="n"/>
      <x:c r="Z4" s="6" t="inlineStr">
        <x:is>
          <x:t xml:space="preserve">مسودة</x:t>
        </x:is>
      </x:c>
    </x:row>
    <x:row r="5">
      <x:c r="A5" s="5" t="inlineStr">
        <x:is>
          <x:t xml:space="preserve">bedouin-dinner-camel-ride</x:t>
        </x:is>
      </x:c>
      <x:c r="B5" s="6" t="inlineStr">
        <x:is>
          <x:t xml:space="preserve">آه</x:t>
        </x:is>
      </x:c>
      <x:c r="C5" s="6" t="inlineStr">
        <x:is>
          <x:t xml:space="preserve">Bedouin Dinner &amp; Camel Ride</x:t>
        </x:is>
      </x:c>
      <x:c r="D5" s="6" t="inlineStr">
        <x:is>
          <x:t xml:space="preserve">صحرا</x:t>
        </x:is>
      </x:c>
      <x:c r="E5" s="6" t="inlineStr">
        <x:is>
          <x:t xml:space="preserve">رحلة</x:t>
        </x:is>
      </x:c>
      <x:c r="F5" s="6" t="inlineStr">
        <x:is>
          <x:t xml:space="preserve">3–4 hours</x:t>
        </x:is>
      </x:c>
      <x:c r="G5" s="5" t="inlineStr">
        <x:is>
          <x:t xml:space="preserve">بالفرد</x:t>
        </x:is>
      </x:c>
      <x:c r="H5" s="6" t="n">
        <x:v>35</x:v>
      </x:c>
      <x:c r="I5" s="7" t="n"/>
      <x:c r="J5" s="7" t="n"/>
      <x:c r="K5" s="6" t="inlineStr">
        <x:is>
          <x:t xml:space="preserve">غروب</x:t>
        </x:is>
      </x:c>
      <x:c r="L5" s="7" t="n"/>
      <x:c r="M5" s="6" t="n">
        <x:v>25</x:v>
      </x:c>
      <x:c r="N5" s="6" t="inlineStr">
        <x:is>
          <x:t xml:space="preserve">Ride a camel through the dunes at sunset, then enjoy a Bedouin barbecue dinner with fire and Tanoura shows.</x:t>
        </x:is>
      </x:c>
      <x:c r="O5" s="6" t="inlineStr">
        <x:is>
          <x:t xml:space="preserve">A short drive of about 20 minutes brings you to a Bedouin village. You ride a camel through the dunes as the sun sets, then sit down to a barbecue dinner prepared by the Bedouins with fresh-baked bread and Bedouin tea. The evening ends with a fire show and a Tanoura performance before the transfer back to your hotel.</x:t>
        </x:is>
      </x:c>
      <x:c r="P5" s="6" t="inlineStr">
        <x:is>
          <x:t xml:space="preserve">Hotel pickup and drop-off
Air-conditioned transport
Camel ride
Barbecue Bedouin dinner (open buffet)
Bedouin tea
Fire show and Tanoura show
Tour guide
Entrance fees</x:t>
        </x:is>
      </x:c>
      <x:c r="Q5" s="7" t="n"/>
      <x:c r="R5" s="6" t="inlineStr">
        <x:is>
          <x:t xml:space="preserve">Comfortable clothes and shoes
A light jacket for the evening</x:t>
        </x:is>
      </x:c>
      <x:c r="S5" s="6" t="inlineStr">
        <x:is>
          <x:t xml:space="preserve">Pickup from your hotel in Sharm El Sheikh; the exact time is confirmed on WhatsApp after booking.</x:t>
        </x:is>
      </x:c>
      <x:c r="T5" s="6" t="inlineStr">
        <x:is>
          <x:t xml:space="preserve">آه</x:t>
        </x:is>
      </x:c>
      <x:c r="U5" s="7" t="n"/>
      <x:c r="V5" s="6" t="inlineStr">
        <x:is>
          <x:t xml:space="preserve">مشمول</x:t>
        </x:is>
      </x:c>
      <x:c r="W5" s="7" t="n"/>
      <x:c r="X5" s="5" t="inlineStr">
        <x:is>
          <x:t xml:space="preserve">1) الموقع القديم بيذكر «خيمة خاصة» كإضافة مدفوعة — مش ظاهرة في الحجز الجديد. نضيفها كخدمة؟</x:t>
        </x:is>
      </x:c>
      <x:c r="Y5" s="7" t="n"/>
      <x:c r="Z5" s="6" t="inlineStr">
        <x:is>
          <x:t xml:space="preserve">مسودة</x:t>
        </x:is>
      </x:c>
    </x:row>
    <x:row r="6">
      <x:c r="A6" s="5" t="inlineStr">
        <x:is>
          <x:t xml:space="preserve">dahab-colored-canyon</x:t>
        </x:is>
      </x:c>
      <x:c r="B6" s="6" t="inlineStr">
        <x:is>
          <x:t xml:space="preserve">آه</x:t>
        </x:is>
      </x:c>
      <x:c r="C6" s="6" t="inlineStr">
        <x:is>
          <x:t xml:space="preserve">Dahab 5×1 / Colored Canyon</x:t>
        </x:is>
      </x:c>
      <x:c r="D6" s="6" t="inlineStr">
        <x:is>
          <x:t xml:space="preserve">ثقافة</x:t>
        </x:is>
      </x:c>
      <x:c r="E6" s="6" t="inlineStr">
        <x:is>
          <x:t xml:space="preserve">رحلة</x:t>
        </x:is>
      </x:c>
      <x:c r="F6" s="6" t="inlineStr">
        <x:is>
          <x:t xml:space="preserve">8–10 hours</x:t>
        </x:is>
      </x:c>
      <x:c r="G6" s="5" t="inlineStr">
        <x:is>
          <x:t xml:space="preserve">بالفرد</x:t>
        </x:is>
      </x:c>
      <x:c r="H6" s="6" t="n">
        <x:v>35</x:v>
      </x:c>
      <x:c r="I6" s="7" t="n"/>
      <x:c r="J6" s="7" t="n"/>
      <x:c r="K6" s="6" t="inlineStr">
        <x:is>
          <x:t xml:space="preserve">صباحًا</x:t>
        </x:is>
      </x:c>
      <x:c r="L6" s="7" t="n"/>
      <x:c r="M6" s="6" t="n">
        <x:v>20</x:v>
      </x:c>
      <x:c r="N6" s="6" t="inlineStr">
        <x:is>
          <x:t xml:space="preserve">A full day from Sharm: the Colored Canyon by jeep, lunch by the sea, a coastal camel ride, snorkeling and Dahab's bazaar.</x:t>
        </x:is>
      </x:c>
      <x:c r="O6" s="6" t="inlineStr">
        <x:is>
          <x:t xml:space="preserve">After a drive of about an hour to the Dahab area, a jeep takes you to the Colored Canyon (Salama Red Canyon), where you walk about 800 meters between sandstone walls in shades from yellow and purple to red and gold. You have lunch by the sea, ride a camel along the coast, and relax, swim and snorkel at the Three Pools. The day ends with free time in the Dahab bazaar before the drive back to Sharm.</x:t>
        </x:is>
      </x:c>
      <x:c r="P6" s="6" t="inlineStr">
        <x:is>
          <x:t xml:space="preserve">Hotel pickup and drop-off
Jeep to the Colored Canyon
Guided canyon walk
Lunch by the sea
Camel ride along the coast
Stop at the Three Pools
Free time in Dahab
Local guide</x:t>
        </x:is>
      </x:c>
      <x:c r="Q6" s="7" t="n"/>
      <x:c r="R6" s="6" t="inlineStr">
        <x:is>
          <x:t xml:space="preserve">Passport
Snorkeling gear
Drinking water
Comfortable shoes
Towel and swimwear</x:t>
        </x:is>
      </x:c>
      <x:c r="S6" s="6" t="inlineStr">
        <x:is>
          <x:t xml:space="preserve">Pickup from your hotel in Sharm El Sheikh; the exact time is confirmed on WhatsApp after booking.</x:t>
        </x:is>
      </x:c>
      <x:c r="T6" s="7" t="n"/>
      <x:c r="U6" s="7" t="n"/>
      <x:c r="V6" s="6" t="inlineStr">
        <x:is>
          <x:t xml:space="preserve">مشمول</x:t>
        </x:is>
      </x:c>
      <x:c r="W6" s="7" t="n"/>
      <x:c r="X6" s="5" t="inlineStr">
        <x:is>
          <x:t xml:space="preserve">1) «الغدا» و«ركوب الجمل» مذكورين في البرنامج بس مش في قايمة المشمول القديمة — هل مشمولين في السعر؟</x:t>
        </x:is>
      </x:c>
      <x:c r="Y6" s="7" t="n"/>
      <x:c r="Z6" s="6" t="inlineStr">
        <x:is>
          <x:t xml:space="preserve">مسودة</x:t>
        </x:is>
      </x:c>
    </x:row>
    <x:row r="7">
      <x:c r="A7" s="5" t="inlineStr">
        <x:is>
          <x:t xml:space="preserve">camel-horse-ride</x:t>
        </x:is>
      </x:c>
      <x:c r="B7" s="6" t="inlineStr">
        <x:is>
          <x:t xml:space="preserve">آه</x:t>
        </x:is>
      </x:c>
      <x:c r="C7" s="6" t="inlineStr">
        <x:is>
          <x:t xml:space="preserve">Camel &amp; Horse Ride</x:t>
        </x:is>
      </x:c>
      <x:c r="D7" s="6" t="inlineStr">
        <x:is>
          <x:t xml:space="preserve">صحرا</x:t>
        </x:is>
      </x:c>
      <x:c r="E7" s="6" t="inlineStr">
        <x:is>
          <x:t xml:space="preserve">رحلة</x:t>
        </x:is>
      </x:c>
      <x:c r="F7" s="6" t="inlineStr">
        <x:is>
          <x:t xml:space="preserve">1 hour</x:t>
        </x:is>
      </x:c>
      <x:c r="G7" s="5" t="inlineStr">
        <x:is>
          <x:t xml:space="preserve">بالفرد</x:t>
        </x:is>
      </x:c>
      <x:c r="H7" s="6" t="n">
        <x:v>25</x:v>
      </x:c>
      <x:c r="I7" s="7" t="n"/>
      <x:c r="J7" s="7" t="n"/>
      <x:c r="K7" s="6" t="inlineStr">
        <x:is>
          <x:t xml:space="preserve">صباحًا، بعد الظهر، غروب</x:t>
        </x:is>
      </x:c>
      <x:c r="L7" s="7" t="n"/>
      <x:c r="M7" s="6" t="n">
        <x:v>20</x:v>
      </x:c>
      <x:c r="N7" s="6" t="inlineStr">
        <x:is>
          <x:t xml:space="preserve">A calm camel ride across the Sinai desert with views of the mountains — simple, authentic and family-friendly.</x:t>
        </x:is>
      </x:c>
      <x:c r="O7" s="6" t="inlineStr">
        <x:is>
          <x:t xml:space="preserve">Move slowly across golden sand on a traditional camel ride and take in panoramic views of the mountains and open desert. It is a simple, authentic way to experience the Sinai landscape and Bedouin culture, and a good first desert experience for families and couples.</x:t>
        </x:is>
      </x:c>
      <x:c r="P7" s="6" t="inlineStr">
        <x:is>
          <x:t xml:space="preserve">Hotel pickup and drop-off
Camel ride
Photo stop
Local guide</x:t>
        </x:is>
      </x:c>
      <x:c r="Q7" s="7" t="n"/>
      <x:c r="R7" s="6" t="inlineStr">
        <x:is>
          <x:t xml:space="preserve">Comfortable clothes
Sun protection
Help is available to get on and off the camel.</x:t>
        </x:is>
      </x:c>
      <x:c r="S7" s="6" t="inlineStr">
        <x:is>
          <x:t xml:space="preserve">Pickup from your hotel in Sharm El Sheikh; the exact time is confirmed on WhatsApp after booking.</x:t>
        </x:is>
      </x:c>
      <x:c r="T7" s="6" t="inlineStr">
        <x:is>
          <x:t xml:space="preserve">آه</x:t>
        </x:is>
      </x:c>
      <x:c r="U7" s="7" t="n"/>
      <x:c r="V7" s="6" t="inlineStr">
        <x:is>
          <x:t xml:space="preserve">مشمول</x:t>
        </x:is>
      </x:c>
      <x:c r="W7" s="7" t="n"/>
      <x:c r="X7" s="5" t="inlineStr">
        <x:is>
          <x:t xml:space="preserve">00حصان فقط في الجبل</x:t>
        </x:is>
      </x:c>
      <x:c r="Y7" s="7" t="n"/>
      <x:c r="Z7" s="6" t="inlineStr">
        <x:is>
          <x:t xml:space="preserve">مسودة</x:t>
        </x:is>
      </x:c>
    </x:row>
    <x:row r="8">
      <x:c r="A8" s="5" t="inlineStr">
        <x:is>
          <x:t xml:space="preserve">ras-mohamed-white-island-boat</x:t>
        </x:is>
      </x:c>
      <x:c r="B8" s="6" t="inlineStr">
        <x:is>
          <x:t xml:space="preserve">آه</x:t>
        </x:is>
      </x:c>
      <x:c r="C8" s="6" t="inlineStr">
        <x:is>
          <x:t xml:space="preserve">Ras Mohamed &amp; White Island Boat Trip</x:t>
        </x:is>
      </x:c>
      <x:c r="D8" s="6" t="inlineStr">
        <x:is>
          <x:t xml:space="preserve">بحر</x:t>
        </x:is>
      </x:c>
      <x:c r="E8" s="6" t="inlineStr">
        <x:is>
          <x:t xml:space="preserve">رحلة</x:t>
        </x:is>
      </x:c>
      <x:c r="F8" s="6" t="inlineStr">
        <x:is>
          <x:t xml:space="preserve">8–9 hours</x:t>
        </x:is>
      </x:c>
      <x:c r="G8" s="5" t="inlineStr">
        <x:is>
          <x:t xml:space="preserve">بالفرد</x:t>
        </x:is>
      </x:c>
      <x:c r="H8" s="6" t="n">
        <x:v>40</x:v>
      </x:c>
      <x:c r="I8" s="7" t="n"/>
      <x:c r="J8" s="7" t="n"/>
      <x:c r="K8" s="6" t="inlineStr">
        <x:is>
          <x:t xml:space="preserve">صباحًا</x:t>
        </x:is>
      </x:c>
      <x:c r="L8" s="7" t="n"/>
      <x:c r="M8" s="6" t="n">
        <x:v>30</x:v>
      </x:c>
      <x:c r="N8" s="6" t="inlineStr">
        <x:is>
          <x:t xml:space="preserve">A full-day boat trip along the Sinai coast with two snorkeling stops in Ras Mohammed National Park and time on White Island.</x:t>
        </x:is>
      </x:c>
      <x:c r="O8" s="6" t="inlineStr">
        <x:is>
          <x:t xml:space="preserve">The day starts with hotel pickup at around 8:00 and a transfer to the marina. You cruise along the Sinai coastline to Ras Mohammed National Park and snorkel at two different spots in its clear water, with an optional introductory dive. Lunch is served as a buffet on deck, then you relax on the soft sand of White Island before returning to the marina and your hotel.</x:t>
        </x:is>
      </x:c>
      <x:c r="P8" s="6" t="inlineStr">
        <x:is>
          <x:t xml:space="preserve">Hotel pickup and drop-off
Air-conditioned transport
Ras Mohammed National Park entrance fees
Boat trip with two snorkeling stops
Visit to White Island
Buffet lunch on board
Unlimited soft and hot drinks</x:t>
        </x:is>
      </x:c>
      <x:c r="Q8" s="6" t="inlineStr">
        <x:is>
          <x:t xml:space="preserve">Snorkeling equipment (available for an extra fee)
Introductory dive (optional, extra)</x:t>
        </x:is>
      </x:c>
      <x:c r="R8" s="6" t="inlineStr">
        <x:is>
          <x:t xml:space="preserve">Sunglasses, sunscreen and a towel
Passport or ID (a copy is accepted)
Scuba diving is not suitable for children under 10 or pregnant women.
Plans may change with sea and weather conditions.</x:t>
        </x:is>
      </x:c>
      <x:c r="S8" s="6" t="inlineStr">
        <x:is>
          <x:t xml:space="preserve">Pickup from your hotel in Sharm El Sheikh; the exact time is confirmed on WhatsApp after booking.</x:t>
        </x:is>
      </x:c>
      <x:c r="T8" s="7" t="n"/>
      <x:c r="U8" s="7" t="n"/>
      <x:c r="V8" s="6" t="inlineStr">
        <x:is>
          <x:t xml:space="preserve">مشمول</x:t>
        </x:is>
      </x:c>
      <x:c r="W8" s="7" t="n"/>
      <x:c r="X8" s="5" t="inlineStr">
        <x:is>
          <x:t xml:space="preserve">1) تعارض: قايمة قديمة بتقول «معدات السنوركل بمصاريف إضافية» والتانية بتقول «معدات السنوركل مشمولة» — أنهي الصح؟
2) «مدرب غطس محترف» مكتوب مشمول، بس الغطسة نفسها «لو اتختارت» — هل الغطسة بفلوس إضافية؟</x:t>
        </x:is>
      </x:c>
      <x:c r="Y8" s="7" t="n"/>
      <x:c r="Z8" s="6" t="inlineStr">
        <x:is>
          <x:t xml:space="preserve">مسودة</x:t>
        </x:is>
      </x:c>
    </x:row>
    <x:row r="9">
      <x:c r="A9" s="5" t="inlineStr">
        <x:is>
          <x:t xml:space="preserve">evening-cruise</x:t>
        </x:is>
      </x:c>
      <x:c r="B9" s="6" t="inlineStr">
        <x:is>
          <x:t xml:space="preserve">آه</x:t>
        </x:is>
      </x:c>
      <x:c r="C9" s="6" t="inlineStr">
        <x:is>
          <x:t xml:space="preserve">Evening Cruise</x:t>
        </x:is>
      </x:c>
      <x:c r="D9" s="6" t="inlineStr">
        <x:is>
          <x:t xml:space="preserve">بحر</x:t>
        </x:is>
      </x:c>
      <x:c r="E9" s="6" t="inlineStr">
        <x:is>
          <x:t xml:space="preserve">رحلة</x:t>
        </x:is>
      </x:c>
      <x:c r="F9" s="6" t="inlineStr">
        <x:is>
          <x:t xml:space="preserve">About 4 hours (18:00–22:00)</x:t>
        </x:is>
      </x:c>
      <x:c r="G9" s="5" t="inlineStr">
        <x:is>
          <x:t xml:space="preserve">بالفرد</x:t>
        </x:is>
      </x:c>
      <x:c r="H9" s="6" t="n">
        <x:v>35</x:v>
      </x:c>
      <x:c r="I9" s="7" t="n"/>
      <x:c r="J9" s="7" t="n"/>
      <x:c r="K9" s="6" t="inlineStr">
        <x:is>
          <x:t xml:space="preserve">غروب</x:t>
        </x:is>
      </x:c>
      <x:c r="L9" s="7" t="n"/>
      <x:c r="M9" s="6" t="n">
        <x:v>40</x:v>
      </x:c>
      <x:c r="N9" s="6" t="inlineStr">
        <x:is>
          <x:t xml:space="preserve">An evening on the water with dinner on board, music and a Tanoura and oriental show.</x:t>
        </x:is>
      </x:c>
      <x:c r="O9" s="6" t="inlineStr">
        <x:is>
          <x:t xml:space="preserve">Spend the evening sailing off Sharm El Sheikh with dinner on board — seafood, meat, chicken, vegetables and fruit — followed by live entertainment including jugglers, a Tanoura dance and an oriental dance show. It suits couples and celebrations; guests celebrating a birthday receive a cake.</x:t>
        </x:is>
      </x:c>
      <x:c r="P9" s="6" t="inlineStr">
        <x:is>
          <x:t xml:space="preserve">Hotel pickup and drop-off
Evening boat cruise
Dinner on board
Soft drinks
Music and show</x:t>
        </x:is>
      </x:c>
      <x:c r="Q9" s="7" t="n"/>
      <x:c r="R9" s="6" t="inlineStr">
        <x:is>
          <x:t xml:space="preserve">Warm clothes in winter
Passport
Smart casual clothing is recommended.
Subject to weather conditions.</x:t>
        </x:is>
      </x:c>
      <x:c r="S9" s="6" t="inlineStr">
        <x:is>
          <x:t xml:space="preserve">Pickup from your hotel in Sharm El Sheikh; the exact time is confirmed on WhatsApp after booking.</x:t>
        </x:is>
      </x:c>
      <x:c r="T9" s="7" t="n"/>
      <x:c r="U9" s="7" t="n"/>
      <x:c r="V9" s="6" t="inlineStr">
        <x:is>
          <x:t xml:space="preserve">مشمول</x:t>
        </x:is>
      </x:c>
      <x:c r="W9" s="7" t="n"/>
      <x:c r="X9" s="5" t="inlineStr">
        <x:is>
          <x:t xml:space="preserve">1) الموقع القديم بيقول المدة 18:00–22:00 (4 ساعات) والكتالوج «2–5 ساعات» — نثبّت أنهي؟
2) «تورتة عيد الميلاد مجانًا» — وعد لسه ساري؟</x:t>
        </x:is>
      </x:c>
      <x:c r="Y9" s="7" t="n"/>
      <x:c r="Z9" s="6" t="inlineStr">
        <x:is>
          <x:t xml:space="preserve">مسودة</x:t>
        </x:is>
      </x:c>
    </x:row>
    <x:row r="10">
      <x:c r="A10" s="5" t="inlineStr">
        <x:is>
          <x:t xml:space="preserve">glass-bottom-boat</x:t>
        </x:is>
      </x:c>
      <x:c r="B10" s="6" t="inlineStr">
        <x:is>
          <x:t xml:space="preserve">آه</x:t>
        </x:is>
      </x:c>
      <x:c r="C10" s="6" t="inlineStr">
        <x:is>
          <x:t xml:space="preserve">Glass Bottom Boat</x:t>
        </x:is>
      </x:c>
      <x:c r="D10" s="6" t="inlineStr">
        <x:is>
          <x:t xml:space="preserve">بحر</x:t>
        </x:is>
      </x:c>
      <x:c r="E10" s="6" t="inlineStr">
        <x:is>
          <x:t xml:space="preserve">رحلة</x:t>
        </x:is>
      </x:c>
      <x:c r="F10" s="6" t="inlineStr">
        <x:is>
          <x:t xml:space="preserve">1.5 hours</x:t>
        </x:is>
      </x:c>
      <x:c r="G10" s="5" t="inlineStr">
        <x:is>
          <x:t xml:space="preserve">بالفرد</x:t>
        </x:is>
      </x:c>
      <x:c r="H10" s="6" t="n">
        <x:v>15</x:v>
      </x:c>
      <x:c r="I10" s="7" t="n"/>
      <x:c r="J10" s="7" t="n"/>
      <x:c r="K10" s="6" t="inlineStr">
        <x:is>
          <x:t xml:space="preserve">صباحًا، بعد الظهر</x:t>
        </x:is>
      </x:c>
      <x:c r="L10" s="7" t="n"/>
      <x:c r="M10" s="6" t="n">
        <x:v>30</x:v>
      </x:c>
      <x:c r="N10" s="6" t="inlineStr">
        <x:is>
          <x:t xml:space="preserve">See the Red Sea's coral reefs and fish through a glass floor — no swimming needed and ideal for all ages.</x:t>
        </x:is>
      </x:c>
      <x:c r="O10" s="6" t="inlineStr">
        <x:is>
          <x:t xml:space="preserve">Watch coral formations and marine life through the boat's glass-bottomed viewing area without getting wet. The boat sails close to well-known reef spots; the lower level is for viewing and the upper deck for sun and sea breeze. The cruise itself lasts about an hour, and you are returned to where you started.</x:t>
        </x:is>
      </x:c>
      <x:c r="P10" s="6" t="inlineStr">
        <x:is>
          <x:t xml:space="preserve">Hotel pickup and drop-off
Air-conditioned transport
Glass-bottom boat trip
Entrance fees</x:t>
        </x:is>
      </x:c>
      <x:c r="Q10" s="7" t="n"/>
      <x:c r="R10" s="6" t="inlineStr">
        <x:is>
          <x:t xml:space="preserve">Sunglasses and water
Passport or ID (a copy is accepted)
Not wheelchair accessible; strollers are fine and infants sit on laps.
Subject to sea conditions.</x:t>
        </x:is>
      </x:c>
      <x:c r="S10" s="6" t="inlineStr">
        <x:is>
          <x:t xml:space="preserve">Pickup from your hotel in Sharm El Sheikh; the exact time is confirmed on WhatsApp after booking.</x:t>
        </x:is>
      </x:c>
      <x:c r="T10" s="6" t="inlineStr">
        <x:is>
          <x:t xml:space="preserve">آه</x:t>
        </x:is>
      </x:c>
      <x:c r="U10" s="7" t="n"/>
      <x:c r="V10" s="6" t="inlineStr">
        <x:is>
          <x:t xml:space="preserve">مشمول</x:t>
        </x:is>
      </x:c>
      <x:c r="W10" s="7" t="n"/>
      <x:c r="X10" s="5" t="inlineStr">
        <x:is>
          <x:t xml:space="preserve">1) قايمة «مشمول» التانية فيها «مشروبات» و«مرشد» — مش في الأولى. مشمولين؟</x:t>
        </x:is>
      </x:c>
      <x:c r="Y10" s="7" t="n"/>
      <x:c r="Z10" s="6" t="inlineStr">
        <x:is>
          <x:t xml:space="preserve">مسودة</x:t>
        </x:is>
      </x:c>
    </x:row>
    <x:row r="11">
      <x:c r="A11" s="5" t="inlineStr">
        <x:is>
          <x:t xml:space="preserve">diving-course</x:t>
        </x:is>
      </x:c>
      <x:c r="B11" s="6" t="inlineStr">
        <x:is>
          <x:t xml:space="preserve">آه</x:t>
        </x:is>
      </x:c>
      <x:c r="C11" s="6" t="inlineStr">
        <x:is>
          <x:t xml:space="preserve">Diving Course</x:t>
        </x:is>
      </x:c>
      <x:c r="D11" s="6" t="inlineStr">
        <x:is>
          <x:t xml:space="preserve">بحر</x:t>
        </x:is>
      </x:c>
      <x:c r="E11" s="6" t="inlineStr">
        <x:is>
          <x:t xml:space="preserve">رحلة</x:t>
        </x:is>
      </x:c>
      <x:c r="F11" s="6" t="inlineStr">
        <x:is>
          <x:t xml:space="preserve">2–3 days</x:t>
        </x:is>
      </x:c>
      <x:c r="G11" s="5" t="inlineStr">
        <x:is>
          <x:t xml:space="preserve">بالفرد</x:t>
        </x:is>
      </x:c>
      <x:c r="H11" s="6" t="n">
        <x:v>400</x:v>
      </x:c>
      <x:c r="I11" s="7" t="n"/>
      <x:c r="J11" s="7" t="n"/>
      <x:c r="K11" s="6" t="inlineStr">
        <x:is>
          <x:t xml:space="preserve">صباحًا</x:t>
        </x:is>
      </x:c>
      <x:c r="L11" s="7" t="n"/>
      <x:c r="M11" s="6" t="n">
        <x:v>8</x:v>
      </x:c>
      <x:c r="N11" s="6" t="inlineStr">
        <x:is>
          <x:t xml:space="preserve">Take your diving further with an advanced course in the Red Sea, guided by professional instructors.</x:t>
        </x:is>
      </x:c>
      <x:c r="O11" s="6" t="inlineStr">
        <x:is>
          <x:t xml:space="preserve">Explore deeper dive sites, refine your technique and enjoy the Red Sea's reefs and marine life on a multi-day course with professional instructors. Designed for certified divers who want more challenge.</x:t>
        </x:is>
      </x:c>
      <x:c r="P11" s="6" t="inlineStr">
        <x:is>
          <x:t xml:space="preserve">Professional instructor
Diving equipment
Multiple dives</x:t>
        </x:is>
      </x:c>
      <x:c r="Q11" s="7" t="n"/>
      <x:c r="R11" s="6" t="inlineStr">
        <x:is>
          <x:t xml:space="preserve">An Open Water certification is required.
A medical declaration may be required.
Not suitable for beginners.</x:t>
        </x:is>
      </x:c>
      <x:c r="S11" s="6" t="inlineStr">
        <x:is>
          <x:t xml:space="preserve">Pickup from your hotel or meeting at the dive center — confirmed on WhatsApp after booking.</x:t>
        </x:is>
      </x:c>
      <x:c r="T11" s="7" t="n"/>
      <x:c r="U11" s="7" t="n"/>
      <x:c r="V11" s="7" t="n"/>
      <x:c r="W11" s="7" t="n"/>
      <x:c r="X11" s="5" t="inlineStr">
        <x:is>
          <x:t xml:space="preserve">1) «الشهادة (لو ينطبق)» — أنهي شهادة ومن أنهي جهة (PADI/SSI)؟ ومين مركز الغطس؟ محتاج تأكيد قبل النشر.</x:t>
        </x:is>
      </x:c>
      <x:c r="Y11" s="7" t="n"/>
      <x:c r="Z11" s="6" t="inlineStr">
        <x:is>
          <x:t xml:space="preserve">مسودة</x:t>
        </x:is>
      </x:c>
    </x:row>
    <x:row r="12">
      <x:c r="A12" s="5" t="inlineStr">
        <x:is>
          <x:t xml:space="preserve">intro-diving</x:t>
        </x:is>
      </x:c>
      <x:c r="B12" s="6" t="inlineStr">
        <x:is>
          <x:t xml:space="preserve">لأ</x:t>
        </x:is>
      </x:c>
      <x:c r="C12" s="6" t="inlineStr">
        <x:is>
          <x:t xml:space="preserve">Intro Diving</x:t>
        </x:is>
      </x:c>
      <x:c r="D12" s="6" t="inlineStr">
        <x:is>
          <x:t xml:space="preserve">بحر</x:t>
        </x:is>
      </x:c>
      <x:c r="E12" s="6" t="inlineStr">
        <x:is>
          <x:t xml:space="preserve">بالطلب</x:t>
        </x:is>
      </x:c>
      <x:c r="F12" s="6" t="inlineStr">
        <x:is>
          <x:t xml:space="preserve">15 minutes underwater</x:t>
        </x:is>
      </x:c>
      <x:c r="G12" s="5" t="inlineStr">
        <x:is>
          <x:t xml:space="preserve">بالفرد</x:t>
        </x:is>
      </x:c>
      <x:c r="H12" s="6" t="n">
        <x:v>20</x:v>
      </x:c>
      <x:c r="I12" s="7" t="n"/>
      <x:c r="J12" s="6" t="inlineStr">
        <x:is>
          <x:t xml:space="preserve">From €20 — booked on request via WhatsApp</x:t>
        </x:is>
      </x:c>
      <x:c r="K12" s="6" t="inlineStr">
        <x:is>
          <x:t xml:space="preserve">صباحًا، بعد الظهر</x:t>
        </x:is>
      </x:c>
      <x:c r="L12" s="7" t="n"/>
      <x:c r="M12" s="6" t="n">
        <x:v>10</x:v>
      </x:c>
      <x:c r="N12" s="6" t="inlineStr">
        <x:is>
          <x:t xml:space="preserve">Try scuba diving for the first time — a supervised introductory dive among the Red Sea's corals and fish.</x:t>
        </x:is>
      </x:c>
      <x:c r="O12" s="6" t="inlineStr">
        <x:is>
          <x:t xml:space="preserve">No licence or experience is needed. After a briefing, a professional instructor takes you on a short introductory dive to see colourful coral reefs and tropical fish in a safe, relaxed setting.</x:t>
        </x:is>
      </x:c>
      <x:c r="P12" s="6" t="inlineStr">
        <x:is>
          <x:t xml:space="preserve">Introductory dive with a professional instructor
Full diving equipment
Boat trip</x:t>
        </x:is>
      </x:c>
      <x:c r="Q12" s="7" t="n"/>
      <x:c r="R12" s="6" t="inlineStr">
        <x:is>
          <x:t xml:space="preserve">No previous experience required.
Not suitable for people with heart, ear or breathing problems.
A medical declaration may be required.
Not suitable for children under 10 or pregnant women.</x:t>
        </x:is>
      </x:c>
      <x:c r="S12" s="6" t="inlineStr">
        <x:is>
          <x:t xml:space="preserve">Pickup from your hotel or meeting at the dive center — confirmed on WhatsApp after booking.</x:t>
        </x:is>
      </x:c>
      <x:c r="T12" s="7" t="n"/>
      <x:c r="U12" s="7" t="n"/>
      <x:c r="V12" s="7" t="n"/>
      <x:c r="W12" s="7" t="n"/>
      <x:c r="X12" s="5" t="inlineStr">
        <x:is>
          <x:t xml:space="preserve">1) المدة: الكتالوج «15 دقيقة تحت المية» وصفحات تانية بتقول «10 دقايق» — أنهي؟</x:t>
        </x:is>
      </x:c>
      <x:c r="Y12" s="7" t="n"/>
      <x:c r="Z12" s="6" t="inlineStr">
        <x:is>
          <x:t xml:space="preserve">مسودة</x:t>
        </x:is>
      </x:c>
    </x:row>
    <x:row r="13">
      <x:c r="A13" s="5" t="inlineStr">
        <x:is>
          <x:t xml:space="preserve">private-boat</x:t>
        </x:is>
      </x:c>
      <x:c r="B13" s="6" t="inlineStr">
        <x:is>
          <x:t xml:space="preserve">لأ</x:t>
        </x:is>
      </x:c>
      <x:c r="C13" s="6" t="inlineStr">
        <x:is>
          <x:t xml:space="preserve">Private Boat</x:t>
        </x:is>
      </x:c>
      <x:c r="D13" s="6" t="inlineStr">
        <x:is>
          <x:t xml:space="preserve">بحر</x:t>
        </x:is>
      </x:c>
      <x:c r="E13" s="6" t="inlineStr">
        <x:is>
          <x:t xml:space="preserve">بالطلب</x:t>
        </x:is>
      </x:c>
      <x:c r="F13" s="6" t="inlineStr">
        <x:is>
          <x:t xml:space="preserve">4–8 hours</x:t>
        </x:is>
      </x:c>
      <x:c r="G13" s="5" t="inlineStr">
        <x:is>
          <x:t xml:space="preserve">بالفرد</x:t>
        </x:is>
      </x:c>
      <x:c r="H13" s="7" t="n"/>
      <x:c r="I13" s="7" t="n"/>
      <x:c r="J13" s="6" t="inlineStr">
        <x:is>
          <x:t xml:space="preserve">Price on request — contact via WhatsApp</x:t>
        </x:is>
      </x:c>
      <x:c r="K13" s="6" t="inlineStr">
        <x:is>
          <x:t xml:space="preserve">صباحًا</x:t>
        </x:is>
      </x:c>
      <x:c r="L13" s="7" t="n"/>
      <x:c r="M13" s="6" t="n">
        <x:v>20</x:v>
      </x:c>
      <x:c r="N13" s="6" t="inlineStr">
        <x:is>
          <x:t xml:space="preserve">Your own boat for the day to Tiran Island or Ras Mohammed, with snorkeling stops and lunch on board — on request.</x:t>
        </x:is>
      </x:c>
      <x:c r="O13" s="6" t="inlineStr">
        <x:is>
          <x:t xml:space="preserve">Choose Tiran Island or Ras Mohammed National Park and a half or full day. A private transfer picks you up at around 9:00, and you snorkel or dive at two spots, have a buffet lunch on deck and spend quality time with your group. Suitable for groups of up to 15 people. Price on request.</x:t>
        </x:is>
      </x:c>
      <x:c r="P13" s="6" t="inlineStr">
        <x:is>
          <x:t xml:space="preserve">Hotel pickup and drop-off
Air-conditioned transport
Private boat with captain and crew
Snorkeling equipment
Entrance fees
Buffet lunch
Unlimited soft and hot drinks</x:t>
        </x:is>
      </x:c>
      <x:c r="Q13" s="7" t="n"/>
      <x:c r="R13" s="6" t="inlineStr">
        <x:is>
          <x:t xml:space="preserve">Sunglasses, sunscreen and a towel
Passport or ID (a copy is accepted)
Scuba diving is not suitable for children under 10 or pregnant women.
Book in advance; route and duration can be customised.</x:t>
        </x:is>
      </x:c>
      <x:c r="S13" s="6" t="inlineStr">
        <x:is>
          <x:t xml:space="preserve">Pickup from your hotel in Sharm El Sheikh; the exact time is confirmed on WhatsApp after booking.</x:t>
        </x:is>
      </x:c>
      <x:c r="T13" s="7" t="n"/>
      <x:c r="U13" s="7" t="n"/>
      <x:c r="V13" s="6" t="inlineStr">
        <x:is>
          <x:t xml:space="preserve">مشمول</x:t>
        </x:is>
      </x:c>
      <x:c r="W13" s="7" t="n"/>
      <x:c r="X13" s="5" t="inlineStr">
        <x:is>
          <x:t xml:space="preserve">1) رحلة «بالطلب» (سعر على الطلب) — هتفضل مش قابلة للحجز المباشر زي ما هي.</x:t>
        </x:is>
      </x:c>
      <x:c r="Y13" s="7" t="n"/>
      <x:c r="Z13" s="6" t="inlineStr">
        <x:is>
          <x:t xml:space="preserve">مسودة</x:t>
        </x:is>
      </x:c>
    </x:row>
    <x:row r="14">
      <x:c r="A14" s="5" t="inlineStr">
        <x:is>
          <x:t xml:space="preserve">sinai-dream-sailboat</x:t>
        </x:is>
      </x:c>
      <x:c r="B14" s="6" t="inlineStr">
        <x:is>
          <x:t xml:space="preserve">آه</x:t>
        </x:is>
      </x:c>
      <x:c r="C14" s="6" t="inlineStr">
        <x:is>
          <x:t xml:space="preserve">Sinai Dream Sailboat</x:t>
        </x:is>
      </x:c>
      <x:c r="D14" s="6" t="inlineStr">
        <x:is>
          <x:t xml:space="preserve">بحر</x:t>
        </x:is>
      </x:c>
      <x:c r="E14" s="6" t="inlineStr">
        <x:is>
          <x:t xml:space="preserve">رحلة</x:t>
        </x:is>
      </x:c>
      <x:c r="F14" s="6" t="inlineStr">
        <x:is>
          <x:t xml:space="preserve">5–8 hours</x:t>
        </x:is>
      </x:c>
      <x:c r="G14" s="5" t="inlineStr">
        <x:is>
          <x:t xml:space="preserve">بالفرد</x:t>
        </x:is>
      </x:c>
      <x:c r="H14" s="6" t="n">
        <x:v>65</x:v>
      </x:c>
      <x:c r="I14" s="7" t="n"/>
      <x:c r="J14" s="7" t="n"/>
      <x:c r="K14" s="6" t="inlineStr">
        <x:is>
          <x:t xml:space="preserve">صباحًا</x:t>
        </x:is>
      </x:c>
      <x:c r="L14" s="7" t="n"/>
      <x:c r="M14" s="6" t="n">
        <x:v>25</x:v>
      </x:c>
      <x:c r="N14" s="6" t="inlineStr">
        <x:is>
          <x:t xml:space="preserve">A day on a comfortable sailboat with three snorkeling stops and a seafood buffet lunch.</x:t>
        </x:is>
      </x:c>
      <x:c r="O14" s="6" t="inlineStr">
        <x:is>
          <x:t xml:space="preserve">Sail along the coast with three stops for snorkeling over colourful coral. The sailboat has an upper deck with seating, sun loungers, indoor lounges and swings over the sea. A seafood buffet lunch and drinks are served on board.</x:t>
        </x:is>
      </x:c>
      <x:c r="P14" s="6" t="inlineStr">
        <x:is>
          <x:t xml:space="preserve">Hotel pickup and drop-off
Sailboat trip
Three snorkeling stops
Snorkeling equipment
Seafood buffet lunch
Soft drinks
Professional crew</x:t>
        </x:is>
      </x:c>
      <x:c r="Q14" s="7" t="n"/>
      <x:c r="R14" s="6" t="inlineStr">
        <x:is>
          <x:t xml:space="preserve">Swimwear
Towel
Sunscreen
Sunglasses
Limited number of guests on board.
Subject to weather and sea conditions.</x:t>
        </x:is>
      </x:c>
      <x:c r="S14" s="6" t="inlineStr">
        <x:is>
          <x:t xml:space="preserve">Pickup from your hotel in Sharm El Sheikh; the exact time is confirmed on WhatsApp after booking.</x:t>
        </x:is>
      </x:c>
      <x:c r="T14" s="6" t="inlineStr">
        <x:is>
          <x:t xml:space="preserve">آه</x:t>
        </x:is>
      </x:c>
      <x:c r="U14" s="7" t="n"/>
      <x:c r="V14" s="6" t="inlineStr">
        <x:is>
          <x:t xml:space="preserve">مشمول</x:t>
        </x:is>
      </x:c>
      <x:c r="W14" s="7" t="n"/>
      <x:c r="X14" s="5" t="inlineStr">
        <x:is>
          <x:t xml:space="preserve">1) «مرشد بيتكلم روسي» — متاح دايمًا؟ لو آه نضيفه في لغات المرشد.</x:t>
        </x:is>
      </x:c>
      <x:c r="Y14" s="7" t="n"/>
      <x:c r="Z14" s="6" t="inlineStr">
        <x:is>
          <x:t xml:space="preserve">مسودة</x:t>
        </x:is>
      </x:c>
    </x:row>
    <x:row r="15">
      <x:c r="A15" s="5" t="inlineStr">
        <x:is>
          <x:t xml:space="preserve">ras-mohamed-by-bus</x:t>
        </x:is>
      </x:c>
      <x:c r="B15" s="6" t="inlineStr">
        <x:is>
          <x:t xml:space="preserve">آه</x:t>
        </x:is>
      </x:c>
      <x:c r="C15" s="6" t="inlineStr">
        <x:is>
          <x:t xml:space="preserve">Ras Mohamed by Bus</x:t>
        </x:is>
      </x:c>
      <x:c r="D15" s="6" t="inlineStr">
        <x:is>
          <x:t xml:space="preserve">بحر</x:t>
        </x:is>
      </x:c>
      <x:c r="E15" s="6" t="inlineStr">
        <x:is>
          <x:t xml:space="preserve">رحلة</x:t>
        </x:is>
      </x:c>
      <x:c r="F15" s="6" t="inlineStr">
        <x:is>
          <x:t xml:space="preserve">4–6 hours</x:t>
        </x:is>
      </x:c>
      <x:c r="G15" s="5" t="inlineStr">
        <x:is>
          <x:t xml:space="preserve">بالفرد</x:t>
        </x:is>
      </x:c>
      <x:c r="H15" s="6" t="n">
        <x:v>30</x:v>
      </x:c>
      <x:c r="I15" s="7" t="n"/>
      <x:c r="J15" s="7" t="n"/>
      <x:c r="K15" s="6" t="inlineStr">
        <x:is>
          <x:t xml:space="preserve">صباحًا</x:t>
        </x:is>
      </x:c>
      <x:c r="L15" s="7" t="n"/>
      <x:c r="M15" s="6" t="n">
        <x:v>30</x:v>
      </x:c>
      <x:c r="N15" s="6" t="inlineStr">
        <x:is>
          <x:t xml:space="preserve">A half day in Ras Mohammed National Park by road: snorkeling, mangroves, the Magic Lake and the Earth Crack.</x:t>
        </x:is>
      </x:c>
      <x:c r="O15" s="6" t="inlineStr">
        <x:is>
          <x:t xml:space="preserve">About 30 minutes from Sharm, Ras Mohammed National Park welcomes you at the Allah Gate. You snorkel over coral in the park's clear water, walk among the mangroves, swim in the salty Magic Lake, see the Earth Crack and climb a cliff for a panoramic photo before returning to your hotel. The trip runs from about 8:00 to 14:00.</x:t>
        </x:is>
      </x:c>
      <x:c r="P15" s="6" t="inlineStr">
        <x:is>
          <x:t xml:space="preserve">Hotel pickup and drop-off
Air-conditioned bus
Snorkeling guide
Ras Mohammed National Park entrance fees</x:t>
        </x:is>
      </x:c>
      <x:c r="Q15" s="6" t="inlineStr">
        <x:is>
          <x:t xml:space="preserve">Food and drinks</x:t>
        </x:is>
      </x:c>
      <x:c r="R15" s="6" t="inlineStr">
        <x:is>
          <x:t xml:space="preserve">Snorkeling gear, swimwear and a towel
Snacks and water
Sunglasses, sunscreen and comfortable shoes</x:t>
        </x:is>
      </x:c>
      <x:c r="S15" s="6" t="inlineStr">
        <x:is>
          <x:t xml:space="preserve">Pickup from your hotel in Sharm El Sheikh; the exact time is confirmed on WhatsApp after booking.</x:t>
        </x:is>
      </x:c>
      <x:c r="T15" s="6" t="inlineStr">
        <x:is>
          <x:t xml:space="preserve">آه</x:t>
        </x:is>
      </x:c>
      <x:c r="U15" s="7" t="n"/>
      <x:c r="V15" s="6" t="inlineStr">
        <x:is>
          <x:t xml:space="preserve">مشمول</x:t>
        </x:is>
      </x:c>
      <x:c r="W15" s="7" t="n"/>
      <x:c r="X15" s="5" t="n"/>
      <x:c r="Y15" s="7" t="n"/>
      <x:c r="Z15" s="6" t="inlineStr">
        <x:is>
          <x:t xml:space="preserve">مسودة</x:t>
        </x:is>
      </x:c>
    </x:row>
    <x:row r="16">
      <x:c r="A16" s="5" t="inlineStr">
        <x:is>
          <x:t xml:space="preserve">banana-boat</x:t>
        </x:is>
      </x:c>
      <x:c r="B16" s="6" t="inlineStr">
        <x:is>
          <x:t xml:space="preserve">آه</x:t>
        </x:is>
      </x:c>
      <x:c r="C16" s="6" t="inlineStr">
        <x:is>
          <x:t xml:space="preserve">Banana Boat</x:t>
        </x:is>
      </x:c>
      <x:c r="D16" s="6" t="inlineStr">
        <x:is>
          <x:t xml:space="preserve">بحر</x:t>
        </x:is>
      </x:c>
      <x:c r="E16" s="6" t="inlineStr">
        <x:is>
          <x:t xml:space="preserve">رحلة</x:t>
        </x:is>
      </x:c>
      <x:c r="F16" s="6" t="inlineStr">
        <x:is>
          <x:t xml:space="preserve">10–15 minutes</x:t>
        </x:is>
      </x:c>
      <x:c r="G16" s="5" t="inlineStr">
        <x:is>
          <x:t xml:space="preserve">بالفرد</x:t>
        </x:is>
      </x:c>
      <x:c r="H16" s="6" t="n">
        <x:v>25</x:v>
      </x:c>
      <x:c r="I16" s="7" t="n"/>
      <x:c r="J16" s="7" t="n"/>
      <x:c r="K16" s="6" t="inlineStr">
        <x:is>
          <x:t xml:space="preserve">صباحًا، بعد الظهر</x:t>
        </x:is>
      </x:c>
      <x:c r="L16" s="7" t="n"/>
      <x:c r="M16" s="6" t="n">
        <x:v>8</x:v>
      </x:c>
      <x:c r="N16" s="6" t="inlineStr">
        <x:is>
          <x:t xml:space="preserve">Hold on tight as a speedboat pulls your banana boat across the waves — a quick, fun water ride.</x:t>
        </x:is>
      </x:c>
      <x:c r="O16" s="6" t="inlineStr">
        <x:is>
          <x:t xml:space="preserve">You are picked up from your hotel and taken to the beach, where the crew gives a safety briefing and life jackets. Then it's a fast ride across the waves on the banana boat as you try to stay on.</x:t>
        </x:is>
      </x:c>
      <x:c r="P16" s="6" t="inlineStr">
        <x:is>
          <x:t xml:space="preserve">Hotel pickup and drop-off
Air-conditioned transport
Banana boat ride
Life jacket and safety briefing</x:t>
        </x:is>
      </x:c>
      <x:c r="Q16" s="7" t="n"/>
      <x:c r="R16" s="6" t="inlineStr">
        <x:is>
          <x:t xml:space="preserve">Sun hat, sunglasses and a towel
Basic swimming skills are recommended.
Not suitable for pregnant women or people with back or heart problems.
Not suitable for children under 10.</x:t>
        </x:is>
      </x:c>
      <x:c r="S16" s="6" t="inlineStr">
        <x:is>
          <x:t xml:space="preserve">Pickup from your hotel in Sharm El Sheikh; the exact time is confirmed on WhatsApp after booking.</x:t>
        </x:is>
      </x:c>
      <x:c r="T16" s="7" t="n"/>
      <x:c r="U16" s="6" t="n">
        <x:v>10</x:v>
      </x:c>
      <x:c r="V16" s="6" t="inlineStr">
        <x:is>
          <x:t xml:space="preserve">مشمول</x:t>
        </x:is>
      </x:c>
      <x:c r="W16" s="7" t="n"/>
      <x:c r="X16" s="5" t="inlineStr">
        <x:is>
          <x:t xml:space="preserve">1) الموقع القديم بيقول «رحلة خاصة لمجموعتك بس» و«</x:t>
        </x:is>
      </x:c>
      <x:c r="Y16" s="7" t="n"/>
      <x:c r="Z16" s="6" t="inlineStr">
        <x:is>
          <x:t xml:space="preserve">مسودة</x:t>
        </x:is>
      </x:c>
    </x:row>
    <x:row r="17">
      <x:c r="A17" s="5" t="inlineStr">
        <x:is>
          <x:t xml:space="preserve">parasailing-adventure</x:t>
        </x:is>
      </x:c>
      <x:c r="B17" s="6" t="inlineStr">
        <x:is>
          <x:t xml:space="preserve">آه</x:t>
        </x:is>
      </x:c>
      <x:c r="C17" s="6" t="inlineStr">
        <x:is>
          <x:t xml:space="preserve">Parasailing Adventure</x:t>
        </x:is>
      </x:c>
      <x:c r="D17" s="6" t="inlineStr">
        <x:is>
          <x:t xml:space="preserve">بحر</x:t>
        </x:is>
      </x:c>
      <x:c r="E17" s="6" t="inlineStr">
        <x:is>
          <x:t xml:space="preserve">رحلة</x:t>
        </x:is>
      </x:c>
      <x:c r="F17" s="6" t="inlineStr">
        <x:is>
          <x:t xml:space="preserve">6–10 minutes flight</x:t>
        </x:is>
      </x:c>
      <x:c r="G17" s="5" t="inlineStr">
        <x:is>
          <x:t xml:space="preserve">بالفرد</x:t>
        </x:is>
      </x:c>
      <x:c r="H17" s="6" t="n">
        <x:v>25</x:v>
      </x:c>
      <x:c r="I17" s="7" t="n"/>
      <x:c r="J17" s="7" t="n"/>
      <x:c r="K17" s="6" t="inlineStr">
        <x:is>
          <x:t xml:space="preserve">صباحًا، بعد الظهر</x:t>
        </x:is>
      </x:c>
      <x:c r="L17" s="7" t="n"/>
      <x:c r="M17" s="6" t="n">
        <x:v>2</x:v>
      </x:c>
      <x:c r="N17" s="6" t="inlineStr">
        <x:is>
          <x:t xml:space="preserve">Fly high above the Red Sea for a bird's-eye view of the coast — solo or with a partner.</x:t>
        </x:is>
      </x:c>
      <x:c r="O17" s="6" t="inlineStr">
        <x:is>
          <x:t xml:space="preserve">After hotel pickup and a safety briefing, a boat takes you out and you rise above the sea on a parachute for around 7 minutes, taking in the coastline from above, alone or with your partner. No experience is needed.</x:t>
        </x:is>
      </x:c>
      <x:c r="P17" s="6" t="inlineStr">
        <x:is>
          <x:t xml:space="preserve">Hotel pickup and drop-off
Air-conditioned transport
Parasailing flight
Boat ride
Safety equipment
Professional crew</x:t>
        </x:is>
      </x:c>
      <x:c r="Q17" s="7" t="n"/>
      <x:c r="R17" s="6" t="inlineStr">
        <x:is>
          <x:t xml:space="preserve">Sun hat, sunglasses and a towel
Not suitable for pregnant women or people with back or heart problems.
Not suitable for children under 10.
Weather dependent.</x:t>
        </x:is>
      </x:c>
      <x:c r="S17" s="6" t="inlineStr">
        <x:is>
          <x:t xml:space="preserve">Pickup from your hotel in Sharm El Sheikh; the exact time is confirmed on WhatsApp after booking.</x:t>
        </x:is>
      </x:c>
      <x:c r="T17" s="7" t="n"/>
      <x:c r="U17" s="6" t="n">
        <x:v>10</x:v>
      </x:c>
      <x:c r="V17" s="6" t="inlineStr">
        <x:is>
          <x:t xml:space="preserve">مشمول</x:t>
        </x:is>
      </x:c>
      <x:c r="W17" s="7" t="n"/>
      <x:c r="X17" s="5" t="n"/>
      <x:c r="Y17" s="7" t="n"/>
      <x:c r="Z17" s="6" t="inlineStr">
        <x:is>
          <x:t xml:space="preserve">مسودة</x:t>
        </x:is>
      </x:c>
    </x:row>
    <x:row r="18">
      <x:c r="A18" s="5" t="inlineStr">
        <x:is>
          <x:t xml:space="preserve">speed-boat-adventure</x:t>
        </x:is>
      </x:c>
      <x:c r="B18" s="6" t="inlineStr">
        <x:is>
          <x:t xml:space="preserve">آه</x:t>
        </x:is>
      </x:c>
      <x:c r="C18" s="6" t="inlineStr">
        <x:is>
          <x:t xml:space="preserve">Speed Boat Adventure</x:t>
        </x:is>
      </x:c>
      <x:c r="D18" s="6" t="inlineStr">
        <x:is>
          <x:t xml:space="preserve">بحر</x:t>
        </x:is>
      </x:c>
      <x:c r="E18" s="6" t="inlineStr">
        <x:is>
          <x:t xml:space="preserve">رحلة</x:t>
        </x:is>
      </x:c>
      <x:c r="F18" s="6" t="inlineStr">
        <x:is>
          <x:t xml:space="preserve">3 hours (private boat)</x:t>
        </x:is>
      </x:c>
      <x:c r="G18" s="5" t="inlineStr">
        <x:is>
          <x:t xml:space="preserve">بالوحدة (شوف شيت خيارات الوحدات)</x:t>
        </x:is>
      </x:c>
      <x:c r="H18" s="6" t="n">
        <x:v>150</x:v>
      </x:c>
      <x:c r="I18" s="7" t="n"/>
      <x:c r="J18" s="6" t="inlineStr">
        <x:is>
          <x:t xml:space="preserve">Price per boat</x:t>
        </x:is>
      </x:c>
      <x:c r="K18" s="6" t="inlineStr">
        <x:is>
          <x:t xml:space="preserve">صباحًا، بعد الظهر</x:t>
        </x:is>
      </x:c>
      <x:c r="L18" s="7" t="n"/>
      <x:c r="M18" s="6" t="n">
        <x:v>5</x:v>
      </x:c>
      <x:c r="N18" s="6" t="inlineStr">
        <x:is>
          <x:t xml:space="preserve">A private speedboat for your group to Tiran Island: snorkel the reefs, pass the shipwreck and look out for dolphins.</x:t>
        </x:is>
      </x:c>
      <x:c r="O18" s="6" t="inlineStr">
        <x:is>
          <x:t xml:space="preserve">Board a private RIB speedboat for up to 8 people with an experienced captain. Snorkel at Tiran Island's reefs, pass the historic shipwreck and keep an eye out for dolphins in the wild. Life jackets, snorkel masks and a cooler with drinks are on board. Book at least 2 days in advance.</x:t>
        </x:is>
      </x:c>
      <x:c r="P18" s="6" t="inlineStr">
        <x:is>
          <x:t xml:space="preserve">Hotel pickup and drop-off by air-conditioned minibus
Private speedboat with captain
Snorkel mask
Cooler with drinks
Life jackets</x:t>
        </x:is>
      </x:c>
      <x:c r="Q18" s="6" t="inlineStr">
        <x:is>
          <x:t xml:space="preserve">Tips for the captain
Personal expenses</x:t>
        </x:is>
      </x:c>
      <x:c r="R18" s="6" t="inlineStr">
        <x:is>
          <x:t xml:space="preserve">Book at least 2 days in advance.
Up to 8 people per boat; the price is per boat.
Not suitable for pregnant women or people with back or neck problems.
Subject to sea and weather conditions.</x:t>
        </x:is>
      </x:c>
      <x:c r="S18" s="6" t="inlineStr">
        <x:is>
          <x:t xml:space="preserve">Pickup from your hotel in Sharm El Sheikh; the exact time is confirmed on WhatsApp after booking.</x:t>
        </x:is>
      </x:c>
      <x:c r="T18" s="7" t="n"/>
      <x:c r="U18" s="7" t="n"/>
      <x:c r="V18" s="6" t="inlineStr">
        <x:is>
          <x:t xml:space="preserve">مشمول</x:t>
        </x:is>
      </x:c>
      <x:c r="W18" s="7" t="n"/>
      <x:c r="X18" s="5" t="inlineStr">
        <x:is>
          <x:t xml:space="preserve">1) تعارض كبير في المدة: النص القديم «3 ساعات حجز خاص» والكتالوج المعتمد «30–60 دقيقة» — لازم نصلّح واحد فيهم قبل النشر.
2) «فرصة تشوف دلافين» — صياغتها «ممكن تشوف» مش وعد. موافق؟</x:t>
        </x:is>
      </x:c>
      <x:c r="Y18" s="7" t="n"/>
      <x:c r="Z18" s="6" t="inlineStr">
        <x:is>
          <x:t xml:space="preserve">مسودة</x:t>
        </x:is>
      </x:c>
    </x:row>
    <x:row r="19">
      <x:c r="A19" s="5" t="inlineStr">
        <x:is>
          <x:t xml:space="preserve">submarine</x:t>
        </x:is>
      </x:c>
      <x:c r="B19" s="6" t="inlineStr">
        <x:is>
          <x:t xml:space="preserve">آه</x:t>
        </x:is>
      </x:c>
      <x:c r="C19" s="6" t="inlineStr">
        <x:is>
          <x:t xml:space="preserve">Submarine</x:t>
        </x:is>
      </x:c>
      <x:c r="D19" s="6" t="inlineStr">
        <x:is>
          <x:t xml:space="preserve">بحر</x:t>
        </x:is>
      </x:c>
      <x:c r="E19" s="6" t="inlineStr">
        <x:is>
          <x:t xml:space="preserve">رحلة</x:t>
        </x:is>
      </x:c>
      <x:c r="F19" s="6" t="inlineStr">
        <x:is>
          <x:t xml:space="preserve">1.5–2 hours</x:t>
        </x:is>
      </x:c>
      <x:c r="G19" s="5" t="inlineStr">
        <x:is>
          <x:t xml:space="preserve">بالفرد</x:t>
        </x:is>
      </x:c>
      <x:c r="H19" s="6" t="n">
        <x:v>35</x:v>
      </x:c>
      <x:c r="I19" s="7" t="n"/>
      <x:c r="J19" s="7" t="n"/>
      <x:c r="K19" s="6" t="inlineStr">
        <x:is>
          <x:t xml:space="preserve">صباحًا، بعد الظهر</x:t>
        </x:is>
      </x:c>
      <x:c r="L19" s="7" t="n"/>
      <x:c r="M19" s="6" t="n">
        <x:v>30</x:v>
      </x:c>
      <x:c r="N19" s="6" t="inlineStr">
        <x:is>
          <x:t xml:space="preserve">Watch fish and coral through large windows from an underwater viewing cabin — no swimming needed.</x:t>
        </x:is>
      </x:c>
      <x:c r="O19" s="6" t="inlineStr">
        <x:is>
          <x:t xml:space="preserve">A short drive takes you to the jetty and a 15-minute sail along the coast. You then descend to the underwater cabin for about 45 minutes of reef and fish viewing through large panoramic windows — you may even wave to divers outside — before sailing back.</x:t>
        </x:is>
      </x:c>
      <x:c r="P19" s="6" t="inlineStr">
        <x:is>
          <x:t xml:space="preserve">Hotel pickup and drop-off
Air-conditioned transport
Submarine trip
Tour guide
Entrance fees</x:t>
        </x:is>
      </x:c>
      <x:c r="Q19" s="7" t="n"/>
      <x:c r="R19" s="6" t="inlineStr">
        <x:is>
          <x:t xml:space="preserve">Passport or ID (a copy is accepted)
A bottle of water
Not suitable for wheelchair users.
Subject to sea and weather conditions.</x:t>
        </x:is>
      </x:c>
      <x:c r="S19" s="6" t="inlineStr">
        <x:is>
          <x:t xml:space="preserve">Pickup from your hotel in Sharm El Sheikh; the exact time is confirmed on WhatsApp after booking.</x:t>
        </x:is>
      </x:c>
      <x:c r="T19" s="6" t="inlineStr">
        <x:is>
          <x:t xml:space="preserve">آه</x:t>
        </x:is>
      </x:c>
      <x:c r="U19" s="7" t="n"/>
      <x:c r="V19" s="6" t="inlineStr">
        <x:is>
          <x:t xml:space="preserve">مشمول</x:t>
        </x:is>
      </x:c>
      <x:c r="W19" s="7" t="n"/>
      <x:c r="X19" s="5" t="n"/>
      <x:c r="Y19" s="7" t="n"/>
      <x:c r="Z19" s="6" t="inlineStr">
        <x:is>
          <x:t xml:space="preserve">مسودة</x:t>
        </x:is>
      </x:c>
    </x:row>
    <x:row r="20">
      <x:c r="A20" s="5" t="inlineStr">
        <x:is>
          <x:t xml:space="preserve">tiran-island-boat-trip</x:t>
        </x:is>
      </x:c>
      <x:c r="B20" s="6" t="inlineStr">
        <x:is>
          <x:t xml:space="preserve">آه</x:t>
        </x:is>
      </x:c>
      <x:c r="C20" s="6" t="inlineStr">
        <x:is>
          <x:t xml:space="preserve">Tiran Island Boat Trip</x:t>
        </x:is>
      </x:c>
      <x:c r="D20" s="6" t="inlineStr">
        <x:is>
          <x:t xml:space="preserve">بحر</x:t>
        </x:is>
      </x:c>
      <x:c r="E20" s="6" t="inlineStr">
        <x:is>
          <x:t xml:space="preserve">رحلة</x:t>
        </x:is>
      </x:c>
      <x:c r="F20" s="6" t="inlineStr">
        <x:is>
          <x:t xml:space="preserve">8–9 hours</x:t>
        </x:is>
      </x:c>
      <x:c r="G20" s="5" t="inlineStr">
        <x:is>
          <x:t xml:space="preserve">بالفرد</x:t>
        </x:is>
      </x:c>
      <x:c r="H20" s="6" t="n">
        <x:v>45</x:v>
      </x:c>
      <x:c r="I20" s="7" t="n"/>
      <x:c r="J20" s="7" t="n"/>
      <x:c r="K20" s="6" t="inlineStr">
        <x:is>
          <x:t xml:space="preserve">صباحًا</x:t>
        </x:is>
      </x:c>
      <x:c r="L20" s="7" t="n"/>
      <x:c r="M20" s="6" t="n">
        <x:v>30</x:v>
      </x:c>
      <x:c r="N20" s="6" t="inlineStr">
        <x:is>
          <x:t xml:space="preserve">A full-day boat trip to Tiran Island with two snorkeling stops, buffet lunch on board and a chance to spot dolphins.</x:t>
        </x:is>
      </x:c>
      <x:c r="O20" s="6" t="inlineStr">
        <x:is>
          <x:t xml:space="preserve">Pickup at around 8:00 takes you to the marina for a cruise along the Sharm coast towards Tiran Island — with luck you may see dolphins on the way. You snorkel at two different spots, with an optional introductory dive, and enjoy a buffet lunch on deck before returning to the marina and your hotel.</x:t>
        </x:is>
      </x:c>
      <x:c r="P20" s="6" t="inlineStr">
        <x:is>
          <x:t xml:space="preserve">Hotel pickup and drop-off
Air-conditioned transport
Entrance fees
Boat trip with two snorkeling stops
Snorkeling equipment
Buffet lunch on board
Unlimited soft and hot drinks</x:t>
        </x:is>
      </x:c>
      <x:c r="Q20" s="6" t="inlineStr">
        <x:is>
          <x:t xml:space="preserve">Introductory dive (optional, extra)</x:t>
        </x:is>
      </x:c>
      <x:c r="R20" s="6" t="inlineStr">
        <x:is>
          <x:t xml:space="preserve">Sunglasses, sunscreen and a towel
Passport or ID (a copy is accepted)
Scuba diving is not suitable for children under 10 or pregnant women.</x:t>
        </x:is>
      </x:c>
      <x:c r="S20" s="6" t="inlineStr">
        <x:is>
          <x:t xml:space="preserve">Pickup from your hotel in Sharm El Sheikh; the exact time is confirmed on WhatsApp after booking.</x:t>
        </x:is>
      </x:c>
      <x:c r="T20" s="6" t="inlineStr">
        <x:is>
          <x:t xml:space="preserve">آه</x:t>
        </x:is>
      </x:c>
      <x:c r="U20" s="7" t="n"/>
      <x:c r="V20" s="6" t="inlineStr">
        <x:is>
          <x:t xml:space="preserve">مشمول</x:t>
        </x:is>
      </x:c>
      <x:c r="W20" s="7" t="n"/>
      <x:c r="X20" s="5" t="inlineStr">
        <x:is>
          <x:t xml:space="preserve">1) زي رحلة رأس محمد: هل الغطسة بفلوس إضافية؟ نعم ايكسترا</x:t>
        </x:is>
      </x:c>
      <x:c r="Y20" s="7" t="n"/>
      <x:c r="Z20" s="6" t="inlineStr">
        <x:is>
          <x:t xml:space="preserve">مسودة</x:t>
        </x:is>
      </x:c>
    </x:row>
    <x:row r="21">
      <x:c r="A21" s="5" t="inlineStr">
        <x:is>
          <x:t xml:space="preserve">tube-boat</x:t>
        </x:is>
      </x:c>
      <x:c r="B21" s="6" t="inlineStr">
        <x:is>
          <x:t xml:space="preserve">آه</x:t>
        </x:is>
      </x:c>
      <x:c r="C21" s="6" t="inlineStr">
        <x:is>
          <x:t xml:space="preserve">Tube Boat</x:t>
        </x:is>
      </x:c>
      <x:c r="D21" s="6" t="inlineStr">
        <x:is>
          <x:t xml:space="preserve">بحر</x:t>
        </x:is>
      </x:c>
      <x:c r="E21" s="6" t="inlineStr">
        <x:is>
          <x:t xml:space="preserve">رحلة</x:t>
        </x:is>
      </x:c>
      <x:c r="F21" s="6" t="inlineStr">
        <x:is>
          <x:t xml:space="preserve">10–15 minutes</x:t>
        </x:is>
      </x:c>
      <x:c r="G21" s="5" t="inlineStr">
        <x:is>
          <x:t xml:space="preserve">بالفرد</x:t>
        </x:is>
      </x:c>
      <x:c r="H21" s="6" t="n">
        <x:v>25</x:v>
      </x:c>
      <x:c r="I21" s="7" t="n"/>
      <x:c r="J21" s="7" t="n"/>
      <x:c r="K21" s="6" t="inlineStr">
        <x:is>
          <x:t xml:space="preserve">صباحًا، بعد الظهر</x:t>
        </x:is>
      </x:c>
      <x:c r="L21" s="7" t="n"/>
      <x:c r="M21" s="6" t="n">
        <x:v>4</x:v>
      </x:c>
      <x:c r="N21" s="6" t="inlineStr">
        <x:is>
          <x:t xml:space="preserve">Glide over the water on an inflatable tube pulled by a speedboat — a short, splashy thrill.</x:t>
        </x:is>
      </x:c>
      <x:c r="O21" s="6" t="inlineStr">
        <x:is>
          <x:t xml:space="preserve">After hotel pickup and a safety briefing on the beach, you ride an inflatable tube pulled by a speedboat across the water.</x:t>
        </x:is>
      </x:c>
      <x:c r="P21" s="6" t="inlineStr">
        <x:is>
          <x:t xml:space="preserve">Hotel pickup and drop-off
Air-conditioned transport
Tube ride
Life jacket and safety briefing</x:t>
        </x:is>
      </x:c>
      <x:c r="Q21" s="7" t="n"/>
      <x:c r="R21" s="6" t="inlineStr">
        <x:is>
          <x:t xml:space="preserve">Sun hat, sunglasses and a towel
Basic swimming skills are recommended.
Not suitable for pregnant women or people with back or heart problems.
Not suitable for children under 10.</x:t>
        </x:is>
      </x:c>
      <x:c r="S21" s="6" t="inlineStr">
        <x:is>
          <x:t xml:space="preserve">Pickup from your hotel in Sharm El Sheikh; the exact time is confirmed on WhatsApp after booking.</x:t>
        </x:is>
      </x:c>
      <x:c r="T21" s="7" t="n"/>
      <x:c r="U21" s="6" t="n">
        <x:v>10</x:v>
      </x:c>
      <x:c r="V21" s="6" t="inlineStr">
        <x:is>
          <x:t xml:space="preserve">مشمول</x:t>
        </x:is>
      </x:c>
      <x:c r="W21" s="7" t="n"/>
      <x:c r="X21" s="5" t="n"/>
      <x:c r="Y21" s="7" t="n"/>
      <x:c r="Z21" s="6" t="inlineStr">
        <x:is>
          <x:t xml:space="preserve">مسودة</x:t>
        </x:is>
      </x:c>
    </x:row>
    <x:row r="22">
      <x:c r="A22" s="5" t="inlineStr">
        <x:is>
          <x:t xml:space="preserve">cairo-by-bus</x:t>
        </x:is>
      </x:c>
      <x:c r="B22" s="6" t="inlineStr">
        <x:is>
          <x:t xml:space="preserve">آه</x:t>
        </x:is>
      </x:c>
      <x:c r="C22" s="6" t="inlineStr">
        <x:is>
          <x:t xml:space="preserve">Cairo by Bus</x:t>
        </x:is>
      </x:c>
      <x:c r="D22" s="6" t="inlineStr">
        <x:is>
          <x:t xml:space="preserve">ثقافة</x:t>
        </x:is>
      </x:c>
      <x:c r="E22" s="6" t="inlineStr">
        <x:is>
          <x:t xml:space="preserve">رحلة</x:t>
        </x:is>
      </x:c>
      <x:c r="F22" s="6" t="inlineStr">
        <x:is>
          <x:t xml:space="preserve">20–24 hours</x:t>
        </x:is>
      </x:c>
      <x:c r="G22" s="5" t="inlineStr">
        <x:is>
          <x:t xml:space="preserve">بالفرد</x:t>
        </x:is>
      </x:c>
      <x:c r="H22" s="6" t="n">
        <x:v>75</x:v>
      </x:c>
      <x:c r="I22" s="7" t="n"/>
      <x:c r="J22" s="7" t="n"/>
      <x:c r="K22" s="6" t="inlineStr">
        <x:is>
          <x:t xml:space="preserve">صباحًا</x:t>
        </x:is>
      </x:c>
      <x:c r="L22" s="7" t="n"/>
      <x:c r="M22" s="6" t="n">
        <x:v>30</x:v>
      </x:c>
      <x:c r="N22" s="6" t="inlineStr">
        <x:is>
          <x:t xml:space="preserve">A long day trip by road to Cairo: the Egyptian Museum with an Egyptologist, lunch by the Nile and the Pyramids of Giza.</x:t>
        </x:is>
      </x:c>
      <x:c r="O22" s="6" t="inlineStr">
        <x:is>
          <x:t xml:space="preserve">Travel by bus to Cairo and start at the Egyptian Museum, where an Egyptologist guides you through highlights including the treasures of Tutankhamun. After lunch at a restaurant on the Nile, you visit papyrus and perfume workshops and then the Giza Plateau with the Pyramids of Khufu, Khafre and Menkaure and the Great Sphinx, before the long ride back to Sharm.</x:t>
        </x:is>
      </x:c>
      <x:c r="P22" s="6" t="inlineStr">
        <x:is>
          <x:t xml:space="preserve">Hotel pickup and drop-off
Air-conditioned bus
Egyptologist guide
Entrance fees to the sites in the program
Lunch and drinks</x:t>
        </x:is>
      </x:c>
      <x:c r="Q22" s="7" t="n"/>
      <x:c r="R22" s="6" t="inlineStr">
        <x:is>
          <x:t xml:space="preserve">Passport
Comfortable clothing, a hat and sunscreen
It is a very long day with many hours on the road.</x:t>
        </x:is>
      </x:c>
      <x:c r="S22" s="6" t="inlineStr">
        <x:is>
          <x:t xml:space="preserve">Pickup from your hotel in Sharm El Sheikh; the exact time is confirmed on WhatsApp after booking.</x:t>
        </x:is>
      </x:c>
      <x:c r="T22" s="7" t="n"/>
      <x:c r="U22" s="7" t="n"/>
      <x:c r="V22" s="6" t="inlineStr">
        <x:is>
          <x:t xml:space="preserve">مشمول</x:t>
        </x:is>
      </x:c>
      <x:c r="W22" s="7" t="n"/>
      <x:c r="X22" s="5" t="inlineStr">
        <x:is>
          <x:t xml:space="preserve">1) تعارض في المدة: النص «حوالي 10 ساعات» والكتالوج «20–24 ساعة» — الرحلة بالأتوبيس من شرم للقاهرة غالبًا 20+ ساعة؛ أكّد.
2) حذفت «الأهرامات عمرها 3000 سنة» لأنها غلط تاريخيًا (أكتر من 4500).</x:t>
        </x:is>
      </x:c>
      <x:c r="Y22" s="7" t="n"/>
      <x:c r="Z22" s="6" t="inlineStr">
        <x:is>
          <x:t xml:space="preserve">مسودة</x:t>
        </x:is>
      </x:c>
    </x:row>
    <x:row r="23">
      <x:c r="A23" s="5" t="inlineStr">
        <x:is>
          <x:t xml:space="preserve">cairo-by-plane</x:t>
        </x:is>
      </x:c>
      <x:c r="B23" s="6" t="inlineStr">
        <x:is>
          <x:t xml:space="preserve">آه</x:t>
        </x:is>
      </x:c>
      <x:c r="C23" s="6" t="inlineStr">
        <x:is>
          <x:t xml:space="preserve">Cairo by Plane</x:t>
        </x:is>
      </x:c>
      <x:c r="D23" s="6" t="inlineStr">
        <x:is>
          <x:t xml:space="preserve">ثقافة</x:t>
        </x:is>
      </x:c>
      <x:c r="E23" s="6" t="inlineStr">
        <x:is>
          <x:t xml:space="preserve">رحلة</x:t>
        </x:is>
      </x:c>
      <x:c r="F23" s="6" t="inlineStr">
        <x:is>
          <x:t xml:space="preserve">20–24 hours</x:t>
        </x:is>
      </x:c>
      <x:c r="G23" s="5" t="inlineStr">
        <x:is>
          <x:t xml:space="preserve">بالفرد</x:t>
        </x:is>
      </x:c>
      <x:c r="H23" s="6" t="n">
        <x:v>280</x:v>
      </x:c>
      <x:c r="I23" s="7" t="n"/>
      <x:c r="J23" s="7" t="n"/>
      <x:c r="K23" s="6" t="inlineStr">
        <x:is>
          <x:t xml:space="preserve">صباحًا</x:t>
        </x:is>
      </x:c>
      <x:c r="L23" s="7" t="n"/>
      <x:c r="M23" s="6" t="n">
        <x:v>20</x:v>
      </x:c>
      <x:c r="N23" s="6" t="inlineStr">
        <x:is>
          <x:t xml:space="preserve">Fly to Cairo for the day: the Egyptian Museum, lunch by the Nile, the Pyramids and the Sphinx, then fly back.</x:t>
        </x:is>
      </x:c>
      <x:c r="O23" s="6" t="inlineStr">
        <x:is>
          <x:t xml:space="preserve">An early pickup (around 4–5 am) takes you to Sharm airport for your flight to Cairo, where your English-speaking guide meets you. Visit the Egyptian Museum, have lunch with a view of the Nile, stop at a perfume workshop, explore the Giza Plateau with the Pyramids and the Sphinx, and visit a papyrus institute before your flight back. Runs on Sundays and Thursdays.</x:t>
        </x:is>
      </x:c>
      <x:c r="P23" s="6" t="inlineStr">
        <x:is>
          <x:t xml:space="preserve">Hotel–airport transfers in Sharm and all transfers in Cairo
Return flights Sharm–Cairo
English-speaking guide
Entrance fees to the sites in the program
Lunch in Cairo</x:t>
        </x:is>
      </x:c>
      <x:c r="Q23" s="6" t="inlineStr">
        <x:is>
          <x:t xml:space="preserve">Drinks at the restaurant
Optional felucca ride on the Nile
Entry inside the two larger pyramids</x:t>
        </x:is>
      </x:c>
      <x:c r="R23" s="6" t="inlineStr">
        <x:is>
          <x:t xml:space="preserve">Passport (required for the flight)
You may take a breakfast box from your hotel.
Pickup around 5:00, return around 22:00.</x:t>
        </x:is>
      </x:c>
      <x:c r="S23" s="6" t="inlineStr">
        <x:is>
          <x:t xml:space="preserve">Pickup from your hotel in Sharm El Sheikh; the exact time is confirmed on WhatsApp after booking.</x:t>
        </x:is>
      </x:c>
      <x:c r="T23" s="7" t="n"/>
      <x:c r="U23" s="7" t="n"/>
      <x:c r="V23" s="6" t="inlineStr">
        <x:is>
          <x:t xml:space="preserve">مشمول</x:t>
        </x:is>
      </x:c>
      <x:c r="W23" s="6" t="inlineStr">
        <x:is>
          <x:t xml:space="preserve">en</x:t>
        </x:is>
      </x:c>
      <x:c r="X23" s="5" t="inlineStr">
        <x:is>
          <x:t xml:space="preserve">1) «بتشتغل الأحد والخميس بس» — لسه ساري؟ لو آه لازم المواعيد في النظام تبقى الأيام دي بس.</x:t>
        </x:is>
      </x:c>
      <x:c r="Y23" s="7" t="n"/>
      <x:c r="Z23" s="6" t="inlineStr">
        <x:is>
          <x:t xml:space="preserve">مسودة</x:t>
        </x:is>
      </x:c>
    </x:row>
    <x:row r="24">
      <x:c r="A24" s="5" t="inlineStr">
        <x:is>
          <x:t xml:space="preserve">mount-sinai-st-catherine</x:t>
        </x:is>
      </x:c>
      <x:c r="B24" s="6" t="inlineStr">
        <x:is>
          <x:t xml:space="preserve">آه</x:t>
        </x:is>
      </x:c>
      <x:c r="C24" s="6" t="inlineStr">
        <x:is>
          <x:t xml:space="preserve">Mount Sinai &amp; St. Catherine</x:t>
        </x:is>
      </x:c>
      <x:c r="D24" s="6" t="inlineStr">
        <x:is>
          <x:t xml:space="preserve">ثقافة</x:t>
        </x:is>
      </x:c>
      <x:c r="E24" s="6" t="inlineStr">
        <x:is>
          <x:t xml:space="preserve">رحلة</x:t>
        </x:is>
      </x:c>
      <x:c r="F24" s="6" t="inlineStr">
        <x:is>
          <x:t xml:space="preserve">15–16 hours</x:t>
        </x:is>
      </x:c>
      <x:c r="G24" s="5" t="inlineStr">
        <x:is>
          <x:t xml:space="preserve">بالفرد</x:t>
        </x:is>
      </x:c>
      <x:c r="H24" s="6" t="n">
        <x:v>40</x:v>
      </x:c>
      <x:c r="I24" s="7" t="n"/>
      <x:c r="J24" s="7" t="n"/>
      <x:c r="K24" s="6" t="inlineStr">
        <x:is>
          <x:t xml:space="preserve">صباحًا</x:t>
        </x:is>
      </x:c>
      <x:c r="L24" s="7" t="n"/>
      <x:c r="M24" s="6" t="n">
        <x:v>25</x:v>
      </x:c>
      <x:c r="N24" s="6" t="inlineStr">
        <x:is>
          <x:t xml:space="preserve">Climb Mount Sinai overnight to watch the sunrise from the summit, then visit St. Catherine's Monastery.</x:t>
        </x:is>
      </x:c>
      <x:c r="O24" s="6" t="inlineStr">
        <x:is>
          <x:t xml:space="preserve">Pickup is around 20:00 for a drive of about 4 hours. You climb Mount Sinai (2,285 m), finishing with some 750 steps, in 2–3 hours to watch the sunrise from the top. After descending you visit St. Catherine's Monastery and the Chapel of the Burning Bush before returning to Sharm around 13:30. Camels can carry you only for the first part of the path.</x:t>
        </x:is>
      </x:c>
      <x:c r="P24" s="6" t="inlineStr">
        <x:is>
          <x:t xml:space="preserve">Hotel pickup and drop-off
Air-conditioned transport
Guided climb
Visit to St. Catherine's Monastery</x:t>
        </x:is>
      </x:c>
      <x:c r="Q24" s="7" t="n"/>
      <x:c r="R24" s="6" t="inlineStr">
        <x:is>
          <x:t xml:space="preserve">Passport or ID
Hiking shoes and a warm jacket (it is cold at the top, especially in winter)
Water, snacks and a power bank
Not suitable for pregnant women, children, older guests or people with back, heart or breathing problems.
Runs on Sundays, Wednesdays and Fridays.</x:t>
        </x:is>
      </x:c>
      <x:c r="S24" s="6" t="inlineStr">
        <x:is>
          <x:t xml:space="preserve">Pickup from your hotel in Sharm El Sheikh; the exact time is confirmed on WhatsApp after booking.</x:t>
        </x:is>
      </x:c>
      <x:c r="T24" s="6" t="inlineStr">
        <x:is>
          <x:t xml:space="preserve">لأ</x:t>
        </x:is>
      </x:c>
      <x:c r="U24" s="7" t="n"/>
      <x:c r="V24" s="6" t="inlineStr">
        <x:is>
          <x:t xml:space="preserve">مشمول</x:t>
        </x:is>
      </x:c>
      <x:c r="W24" s="7" t="n"/>
      <x:c r="X24" s="5" t="inlineStr">
        <x:is>
          <x:t xml:space="preserve">1) «بتشتغل الأحد والأربع والجمعة بس» — أكّد عشان المواعيد في النظام.</x:t>
        </x:is>
      </x:c>
      <x:c r="Y24" s="7" t="n"/>
      <x:c r="Z24" s="6" t="inlineStr">
        <x:is>
          <x:t xml:space="preserve">مسودة</x:t>
        </x:is>
      </x:c>
    </x:row>
    <x:row r="25">
      <x:c r="A25" s="5" t="inlineStr">
        <x:is>
          <x:t xml:space="preserve">luxor-by-plane</x:t>
        </x:is>
      </x:c>
      <x:c r="B25" s="6" t="inlineStr">
        <x:is>
          <x:t xml:space="preserve">آه</x:t>
        </x:is>
      </x:c>
      <x:c r="C25" s="6" t="inlineStr">
        <x:is>
          <x:t xml:space="preserve">Luxor by Plane</x:t>
        </x:is>
      </x:c>
      <x:c r="D25" s="6" t="inlineStr">
        <x:is>
          <x:t xml:space="preserve">ثقافة</x:t>
        </x:is>
      </x:c>
      <x:c r="E25" s="6" t="inlineStr">
        <x:is>
          <x:t xml:space="preserve">رحلة</x:t>
        </x:is>
      </x:c>
      <x:c r="F25" s="6" t="inlineStr">
        <x:is>
          <x:t xml:space="preserve">20–24 hours</x:t>
        </x:is>
      </x:c>
      <x:c r="G25" s="5" t="inlineStr">
        <x:is>
          <x:t xml:space="preserve">بالفرد</x:t>
        </x:is>
      </x:c>
      <x:c r="H25" s="6" t="n">
        <x:v>280</x:v>
      </x:c>
      <x:c r="I25" s="7" t="n"/>
      <x:c r="J25" s="7" t="n"/>
      <x:c r="K25" s="6" t="inlineStr">
        <x:is>
          <x:t xml:space="preserve">صباحًا</x:t>
        </x:is>
      </x:c>
      <x:c r="L25" s="7" t="n"/>
      <x:c r="M25" s="6" t="n">
        <x:v>20</x:v>
      </x:c>
      <x:c r="N25" s="6" t="inlineStr">
        <x:is>
          <x:t xml:space="preserve">Fly to Luxor for the day: the Valley of the Kings, Hatshepsut's temple, the Colossi of Memnon and Karnak.</x:t>
        </x:is>
      </x:c>
      <x:c r="O25" s="6" t="inlineStr">
        <x:is>
          <x:t xml:space="preserve">An early transfer takes you to Sharm airport for the short flight to Luxor. With an Egyptologist you visit the Valley of the Kings, the Temple of Hatshepsut at Deir el-Bahari and the Colossi of Memnon, have lunch at a local restaurant, and explore Karnak Temple and its Hypostyle Hall before flying back in the evening.</x:t>
        </x:is>
      </x:c>
      <x:c r="P25" s="6" t="inlineStr">
        <x:is>
          <x:t xml:space="preserve">Hotel–airport transfers
Return flights Sharm–Luxor
Egyptologist guide
Entrance fees to the sites in the program
Lunch at a local restaurant</x:t>
        </x:is>
      </x:c>
      <x:c r="Q25" s="6" t="inlineStr">
        <x:is>
          <x:t xml:space="preserve">Special tombs such as Tutankhamun's
Personal expenses and tips</x:t>
        </x:is>
      </x:c>
      <x:c r="R25" s="6" t="inlineStr">
        <x:is>
          <x:t xml:space="preserve">Passport (required for the flight)
Comfortable walking shoes
Hat, sunglasses and sunscreen</x:t>
        </x:is>
      </x:c>
      <x:c r="S25" s="6" t="inlineStr">
        <x:is>
          <x:t xml:space="preserve">Pickup from your hotel in Sharm El Sheikh; the exact time is confirmed on WhatsApp after booking.</x:t>
        </x:is>
      </x:c>
      <x:c r="T25" s="7" t="n"/>
      <x:c r="U25" s="7" t="n"/>
      <x:c r="V25" s="6" t="inlineStr">
        <x:is>
          <x:t xml:space="preserve">مشمول</x:t>
        </x:is>
      </x:c>
      <x:c r="W25" s="7" t="n"/>
      <x:c r="X25" s="5" t="inlineStr">
        <x:is>
          <x:t xml:space="preserve">1) النص القديم فيه سعر «$250» بالدولار والكتالوج €280 — الكتالوج هو اللي هيتعرض، بس أكّد.</x:t>
        </x:is>
      </x:c>
      <x:c r="Y25" s="7" t="n"/>
      <x:c r="Z25" s="6" t="inlineStr">
        <x:is>
          <x:t xml:space="preserve">مسودة</x:t>
        </x:is>
      </x:c>
    </x:row>
    <x:row r="26">
      <x:c r="A26" s="5" t="inlineStr">
        <x:is>
          <x:t xml:space="preserve">st-catherine-dahab</x:t>
        </x:is>
      </x:c>
      <x:c r="B26" s="6" t="inlineStr">
        <x:is>
          <x:t xml:space="preserve">آه</x:t>
        </x:is>
      </x:c>
      <x:c r="C26" s="6" t="inlineStr">
        <x:is>
          <x:t xml:space="preserve">St. Catherine &amp; Dahab</x:t>
        </x:is>
      </x:c>
      <x:c r="D26" s="6" t="inlineStr">
        <x:is>
          <x:t xml:space="preserve">ثقافة</x:t>
        </x:is>
      </x:c>
      <x:c r="E26" s="6" t="inlineStr">
        <x:is>
          <x:t xml:space="preserve">رحلة</x:t>
        </x:is>
      </x:c>
      <x:c r="F26" s="6" t="inlineStr">
        <x:is>
          <x:t xml:space="preserve">11–12 hours</x:t>
        </x:is>
      </x:c>
      <x:c r="G26" s="5" t="inlineStr">
        <x:is>
          <x:t xml:space="preserve">بالفرد</x:t>
        </x:is>
      </x:c>
      <x:c r="H26" s="6" t="n">
        <x:v>45</x:v>
      </x:c>
      <x:c r="I26" s="7" t="n"/>
      <x:c r="J26" s="7" t="n"/>
      <x:c r="K26" s="6" t="inlineStr">
        <x:is>
          <x:t xml:space="preserve">صباحًا</x:t>
        </x:is>
      </x:c>
      <x:c r="L26" s="7" t="n"/>
      <x:c r="M26" s="6" t="n">
        <x:v>25</x:v>
      </x:c>
      <x:c r="N26" s="6" t="inlineStr">
        <x:is>
          <x:t xml:space="preserve">Visit St. Catherine's Monastery, then lunch and free time in Dahab — a relaxed cultural day.</x:t>
        </x:is>
      </x:c>
      <x:c r="O26" s="6" t="inlineStr">
        <x:is>
          <x:t xml:space="preserve">Visit the famous St. Catherine's Monastery with its historic church, icon gallery, the Burning Bush and library. Afterwards you have lunch at a restaurant in Dahab and free time to stroll the town before returning to Sharm. A comfortable day for history lovers and travellers seeking a spiritual experience.</x:t>
        </x:is>
      </x:c>
      <x:c r="P26" s="6" t="inlineStr">
        <x:is>
          <x:t xml:space="preserve">Hotel pickup and drop-off
Air-conditioned transport
Visit to St. Catherine's Monastery
Lunch in Dahab
Free time in Dahab
Local guide</x:t>
        </x:is>
      </x:c>
      <x:c r="Q26" s="7" t="n"/>
      <x:c r="R26" s="6" t="inlineStr">
        <x:is>
          <x:t xml:space="preserve">Passport
Comfortable walking shoes
Runs on Mondays, Thursdays and Saturdays.</x:t>
        </x:is>
      </x:c>
      <x:c r="S26" s="6" t="inlineStr">
        <x:is>
          <x:t xml:space="preserve">Pickup from your hotel in Sharm El Sheikh; the exact time is confirmed on WhatsApp after booking.</x:t>
        </x:is>
      </x:c>
      <x:c r="T26" s="7" t="n"/>
      <x:c r="U26" s="7" t="n"/>
      <x:c r="V26" s="6" t="inlineStr">
        <x:is>
          <x:t xml:space="preserve">مشمول</x:t>
        </x:is>
      </x:c>
      <x:c r="W26" s="7" t="n"/>
      <x:c r="X26" s="5" t="inlineStr">
        <x:is>
          <x:t xml:space="preserve">1) النص القديم كان بالعربي بس، وفيه «مطعم 4 نجوم» — شِلتها لحد ما تتأكد.</x:t>
        </x:is>
      </x:c>
      <x:c r="Y26" s="7" t="n"/>
      <x:c r="Z26" s="6" t="inlineStr">
        <x:is>
          <x:t xml:space="preserve">مسودة</x:t>
        </x:is>
      </x:c>
    </x:row>
    <x:row r="27">
      <x:c r="A27" s="5" t="inlineStr">
        <x:is>
          <x:t xml:space="preserve">turkish-bath</x:t>
        </x:is>
      </x:c>
      <x:c r="B27" s="6" t="inlineStr">
        <x:is>
          <x:t xml:space="preserve">آه</x:t>
        </x:is>
      </x:c>
      <x:c r="C27" s="6" t="inlineStr">
        <x:is>
          <x:t xml:space="preserve">Turkish Bath</x:t>
        </x:is>
      </x:c>
      <x:c r="D27" s="6" t="inlineStr">
        <x:is>
          <x:t xml:space="preserve">عروض</x:t>
        </x:is>
      </x:c>
      <x:c r="E27" s="6" t="inlineStr">
        <x:is>
          <x:t xml:space="preserve">رحلة</x:t>
        </x:is>
      </x:c>
      <x:c r="F27" s="6" t="inlineStr">
        <x:is>
          <x:t xml:space="preserve">1–2 hours</x:t>
        </x:is>
      </x:c>
      <x:c r="G27" s="5" t="inlineStr">
        <x:is>
          <x:t xml:space="preserve">بالفرد</x:t>
        </x:is>
      </x:c>
      <x:c r="H27" s="6" t="n">
        <x:v>45</x:v>
      </x:c>
      <x:c r="I27" s="7" t="n"/>
      <x:c r="J27" s="7" t="n"/>
      <x:c r="K27" s="6" t="inlineStr">
        <x:is>
          <x:t xml:space="preserve">صباحًا، بعد الظهر</x:t>
        </x:is>
      </x:c>
      <x:c r="L27" s="7" t="n"/>
      <x:c r="M27" s="6" t="n">
        <x:v>20</x:v>
      </x:c>
      <x:c r="N27" s="6" t="inlineStr">
        <x:is>
          <x:t xml:space="preserve">A traditional hammam ritual: sauna, jacuzzi and steam, peeling, soap massage and a relaxing massage.</x:t>
        </x:is>
      </x:c>
      <x:c r="O27" s="6" t="inlineStr">
        <x:is>
          <x:t xml:space="preserve">Step into a traditional Turkish bath and enjoy the sauna, jacuzzi and steam room, followed by peeling, a foam soap massage, a face mask, sea-salt treatment for hands and feet and a relaxing body massage.</x:t>
        </x:is>
      </x:c>
      <x:c r="P27" s="6" t="inlineStr">
        <x:is>
          <x:t xml:space="preserve">Hotel pickup and drop-off
Sauna, jacuzzi and steam room
Peeling and soap massage
Face mask
Body massage
Towels</x:t>
        </x:is>
      </x:c>
      <x:c r="Q27" s="7" t="n"/>
      <x:c r="R27" s="6" t="inlineStr">
        <x:is>
          <x:t xml:space="preserve">For adults.
Book ahead in high season.</x:t>
        </x:is>
      </x:c>
      <x:c r="S27" s="6" t="inlineStr">
        <x:is>
          <x:t xml:space="preserve">Pickup from your hotel in Sharm El Sheikh; the exact time is confirmed on WhatsApp after booking.</x:t>
        </x:is>
      </x:c>
      <x:c r="T27" s="6" t="inlineStr">
        <x:is>
          <x:t xml:space="preserve">لأ</x:t>
        </x:is>
      </x:c>
      <x:c r="U27" s="7" t="n"/>
      <x:c r="V27" s="6" t="inlineStr">
        <x:is>
          <x:t xml:space="preserve">مشمول</x:t>
        </x:is>
      </x:c>
      <x:c r="W27" s="7" t="n"/>
      <x:c r="X27" s="5" t="inlineStr">
        <x:is>
          <x:t xml:space="preserve">1) مدة المساج: نص قديم «30 دقيقة» ونص تاني «50 دقيقة» — أنهي؟
2) الـ slug في الموقع القديم كان «turkish-path» (غلطة إملائية) — هنحوّل الرابط القديم للجديد.</x:t>
        </x:is>
      </x:c>
      <x:c r="Y27" s="7" t="n"/>
      <x:c r="Z27" s="6" t="inlineStr">
        <x:is>
          <x:t xml:space="preserve">مسودة</x:t>
        </x:is>
      </x:c>
    </x:row>
    <x:row r="28">
      <x:c r="A28" s="5" t="inlineStr">
        <x:is>
          <x:t xml:space="preserve">dolphin-show</x:t>
        </x:is>
      </x:c>
      <x:c r="B28" s="6" t="inlineStr">
        <x:is>
          <x:t xml:space="preserve">آه</x:t>
        </x:is>
      </x:c>
      <x:c r="C28" s="6" t="inlineStr">
        <x:is>
          <x:t xml:space="preserve">Dolphin Show</x:t>
        </x:is>
      </x:c>
      <x:c r="D28" s="6" t="inlineStr">
        <x:is>
          <x:t xml:space="preserve">عروض</x:t>
        </x:is>
      </x:c>
      <x:c r="E28" s="6" t="inlineStr">
        <x:is>
          <x:t xml:space="preserve">رحلة</x:t>
        </x:is>
      </x:c>
      <x:c r="F28" s="6" t="inlineStr">
        <x:is>
          <x:t xml:space="preserve">1 hour</x:t>
        </x:is>
      </x:c>
      <x:c r="G28" s="5" t="inlineStr">
        <x:is>
          <x:t xml:space="preserve">بالفرد</x:t>
        </x:is>
      </x:c>
      <x:c r="H28" s="6" t="n">
        <x:v>20</x:v>
      </x:c>
      <x:c r="I28" s="7" t="n"/>
      <x:c r="J28" s="7" t="n"/>
      <x:c r="K28" s="6" t="inlineStr">
        <x:is>
          <x:t xml:space="preserve">صباحًا، بعد الظهر</x:t>
        </x:is>
      </x:c>
      <x:c r="L28" s="7" t="n"/>
      <x:c r="M28" s="6" t="n">
        <x:v>50</x:v>
      </x:c>
      <x:c r="N28" s="6" t="inlineStr">
        <x:is>
          <x:t xml:space="preserve">An hour-long dolphin show in Sharm with jumps, spins and a look at how dolphins communicate.</x:t>
        </x:is>
      </x:c>
      <x:c r="O28" s="6" t="inlineStr">
        <x:is>
          <x:t xml:space="preserve">A pickup of about 20 minutes takes you to the venue for a one-hour show in which dolphins jump, spin and swim, with explanations about how they communicate and behave.</x:t>
        </x:is>
      </x:c>
      <x:c r="P28" s="6" t="inlineStr">
        <x:is>
          <x:t xml:space="preserve">Hotel pickup and drop-off
Air-conditioned transport
Show entrance ticket</x:t>
        </x:is>
      </x:c>
      <x:c r="Q28" s="7" t="n"/>
      <x:c r="R28" s="6" t="inlineStr">
        <x:is>
          <x:t xml:space="preserve">Photography only in designated areas.
Show times may vary by season.</x:t>
        </x:is>
      </x:c>
      <x:c r="S28" s="6" t="inlineStr">
        <x:is>
          <x:t xml:space="preserve">Pickup from your hotel in Sharm El Sheikh; the exact time is confirmed on WhatsApp after booking.</x:t>
        </x:is>
      </x:c>
      <x:c r="T28" s="6" t="inlineStr">
        <x:is>
          <x:t xml:space="preserve">آه</x:t>
        </x:is>
      </x:c>
      <x:c r="U28" s="7" t="n"/>
      <x:c r="V28" s="6" t="inlineStr">
        <x:is>
          <x:t xml:space="preserve">مشمول</x:t>
        </x:is>
      </x:c>
      <x:c r="W28" s="7" t="n"/>
      <x:c r="X28" s="5" t="inlineStr">
        <x:is>
          <x:t xml:space="preserve">1) حذفت الكلام عن «جهود الحماية» — ادعاء محتاج دليل. وموضوع عروض الدلافين حساس لبعض السياح الأوروبيين؛ حابب نكمّل نعرضها؟</x:t>
        </x:is>
      </x:c>
      <x:c r="Y28" s="7" t="n"/>
      <x:c r="Z28" s="6" t="inlineStr">
        <x:is>
          <x:t xml:space="preserve">مسودة</x:t>
        </x:is>
      </x:c>
    </x:row>
    <x:row r="29">
      <x:c r="A29" s="5" t="inlineStr">
        <x:is>
          <x:t xml:space="preserve">swimming-with-dolphins</x:t>
        </x:is>
      </x:c>
      <x:c r="B29" s="6" t="inlineStr">
        <x:is>
          <x:t xml:space="preserve">آه</x:t>
        </x:is>
      </x:c>
      <x:c r="C29" s="6" t="inlineStr">
        <x:is>
          <x:t xml:space="preserve">Swimming with Dolphins</x:t>
        </x:is>
      </x:c>
      <x:c r="D29" s="6" t="inlineStr">
        <x:is>
          <x:t xml:space="preserve">عروض</x:t>
        </x:is>
      </x:c>
      <x:c r="E29" s="6" t="inlineStr">
        <x:is>
          <x:t xml:space="preserve">رحلة</x:t>
        </x:is>
      </x:c>
      <x:c r="F29" s="6" t="inlineStr">
        <x:is>
          <x:t xml:space="preserve">15 minutes</x:t>
        </x:is>
      </x:c>
      <x:c r="G29" s="5" t="inlineStr">
        <x:is>
          <x:t xml:space="preserve">بالفرد</x:t>
        </x:is>
      </x:c>
      <x:c r="H29" s="6" t="n">
        <x:v>70</x:v>
      </x:c>
      <x:c r="I29" s="7" t="n"/>
      <x:c r="J29" s="7" t="n"/>
      <x:c r="K29" s="6" t="inlineStr">
        <x:is>
          <x:t xml:space="preserve">صباحًا، بعد الظهر</x:t>
        </x:is>
      </x:c>
      <x:c r="L29" s="7" t="n"/>
      <x:c r="M29" s="6" t="n">
        <x:v>10</x:v>
      </x:c>
      <x:c r="N29" s="6" t="inlineStr">
        <x:is>
          <x:t xml:space="preserve">Fifteen minutes in the water with dolphins, supervised by trainers, with a life jacket provided.</x:t>
        </x:is>
      </x:c>
      <x:c r="O29" s="6" t="inlineStr">
        <x:is>
          <x:t xml:space="preserve">After a 20-minute drive to the venue you spend 15 minutes in the water with dolphins under the supervision of trainers, with a life jacket provided. Phones are not allowed in the water; professional photos and videos can be bought.</x:t>
        </x:is>
      </x:c>
      <x:c r="P29" s="6" t="inlineStr">
        <x:is>
          <x:t xml:space="preserve">Hotel pickup and drop-off
Air-conditioned transport
Entrance ticket
15 minutes swimming with dolphins
Life jacket</x:t>
        </x:is>
      </x:c>
      <x:c r="Q29" s="6" t="inlineStr">
        <x:is>
          <x:t xml:space="preserve">Professional photos and videos (available to buy)</x:t>
        </x:is>
      </x:c>
      <x:c r="R29" s="6" t="inlineStr">
        <x:is>
          <x:t xml:space="preserve">Swimwear, towel, sunglasses and sunscreen
Phones are not allowed while swimming.
Non-swimmers may need assistance.</x:t>
        </x:is>
      </x:c>
      <x:c r="S29" s="6" t="inlineStr">
        <x:is>
          <x:t xml:space="preserve">Pickup from your hotel in Sharm El Sheikh; the exact time is confirmed on WhatsApp after booking.</x:t>
        </x:is>
      </x:c>
      <x:c r="T29" s="6" t="inlineStr">
        <x:is>
          <x:t xml:space="preserve">آه</x:t>
        </x:is>
      </x:c>
      <x:c r="U29" s="7" t="n"/>
      <x:c r="V29" s="6" t="inlineStr">
        <x:is>
          <x:t xml:space="preserve">مشمول</x:t>
        </x:is>
      </x:c>
      <x:c r="W29" s="7" t="n"/>
      <x:c r="X29" s="5" t="inlineStr">
        <x:is>
          <x:t xml:space="preserve">1) حذفت «ركوب الدلفين من الزعنفة» — ممارسة بتضر الحيوان وبتعمل مشاكل سمعة مع السياح الأوروبيين. موافق00؟حزف نعم حزف00</x:t>
        </x:is>
      </x:c>
      <x:c r="Y29" s="7" t="n"/>
      <x:c r="Z29" s="6" t="inlineStr">
        <x:is>
          <x:t xml:space="preserve">مسودة</x:t>
        </x:is>
      </x:c>
    </x:row>
    <x:row r="30">
      <x:c r="A30" s="5" t="inlineStr">
        <x:is>
          <x:t xml:space="preserve">crocodile-show</x:t>
        </x:is>
      </x:c>
      <x:c r="B30" s="6" t="inlineStr">
        <x:is>
          <x:t xml:space="preserve">لأ</x:t>
        </x:is>
      </x:c>
      <x:c r="C30" s="6" t="inlineStr">
        <x:is>
          <x:t xml:space="preserve">Crocodile Show</x:t>
        </x:is>
      </x:c>
      <x:c r="D30" s="6" t="inlineStr">
        <x:is>
          <x:t xml:space="preserve">عروض</x:t>
        </x:is>
      </x:c>
      <x:c r="E30" s="6" t="inlineStr">
        <x:is>
          <x:t xml:space="preserve">رحلة</x:t>
        </x:is>
      </x:c>
      <x:c r="F30" s="6" t="inlineStr">
        <x:is>
          <x:t xml:space="preserve">1 hour</x:t>
        </x:is>
      </x:c>
      <x:c r="G30" s="5" t="inlineStr">
        <x:is>
          <x:t xml:space="preserve">بالفرد</x:t>
        </x:is>
      </x:c>
      <x:c r="H30" s="6" t="n">
        <x:v>20</x:v>
      </x:c>
      <x:c r="I30" s="7" t="n"/>
      <x:c r="J30" s="7" t="n"/>
      <x:c r="K30" s="6" t="inlineStr">
        <x:is>
          <x:t xml:space="preserve">صباحًا، بعد الظهر</x:t>
        </x:is>
      </x:c>
      <x:c r="L30" s="7" t="n"/>
      <x:c r="M30" s="6" t="n">
        <x:v>50</x:v>
      </x:c>
      <x:c r="N30" s="6" t="inlineStr">
        <x:is>
          <x:t xml:space="preserve">A one-hour crocodile show where trainers demonstrate how these animals are handled.</x:t>
        </x:is>
      </x:c>
      <x:c r="O30" s="6" t="inlineStr">
        <x:is>
          <x:t xml:space="preserve">Watch skilled trainers work with crocodiles in a one-hour show in Sharm El Sheikh.</x:t>
        </x:is>
      </x:c>
      <x:c r="P30" s="6" t="inlineStr">
        <x:is>
          <x:t xml:space="preserve">Hotel pickup and drop-off
Show entrance ticket</x:t>
        </x:is>
      </x:c>
      <x:c r="Q30" s="7" t="n"/>
      <x:c r="R30" s="6" t="inlineStr">
        <x:is>
          <x:t xml:space="preserve">Children must be accompanied by adults.
Photography only in designated areas.
Show times may vary.</x:t>
        </x:is>
      </x:c>
      <x:c r="S30" s="6" t="inlineStr">
        <x:is>
          <x:t xml:space="preserve">Pickup from your hotel in Sharm El Sheikh; the exact time is confirmed on WhatsApp after booking.</x:t>
        </x:is>
      </x:c>
      <x:c r="T30" s="6" t="inlineStr">
        <x:is>
          <x:t xml:space="preserve">آه</x:t>
        </x:is>
      </x:c>
      <x:c r="U30" s="7" t="n"/>
      <x:c r="V30" s="6" t="inlineStr">
        <x:is>
          <x:t xml:space="preserve">مشمول</x:t>
        </x:is>
      </x:c>
      <x:c r="W30" s="7" t="n"/>
      <x:c r="X30" s="5" t="inlineStr">
        <x:is>
          <x:t xml:space="preserve">1) المحتوى القديم قليل جدًا — محتاجين تفاصيل أكتر (المكان، المواعيد). ممكمن تلغي الرحاه ده</x:t>
        </x:is>
      </x:c>
      <x:c r="Y30" s="7" t="n"/>
      <x:c r="Z30" s="6" t="inlineStr">
        <x:is>
          <x:t xml:space="preserve">مسودة</x:t>
        </x:is>
      </x:c>
    </x:row>
    <x:row r="31">
      <x:c r="A31" s="5" t="inlineStr">
        <x:is>
          <x:t xml:space="preserve">sharm-airport-transfer</x:t>
        </x:is>
      </x:c>
      <x:c r="B31" s="6" t="inlineStr">
        <x:is>
          <x:t xml:space="preserve">آه</x:t>
        </x:is>
      </x:c>
      <x:c r="C31" s="6" t="inlineStr">
        <x:is>
          <x:t xml:space="preserve">Sharm Airport Transfer</x:t>
        </x:is>
      </x:c>
      <x:c r="D31" s="6" t="inlineStr">
        <x:is>
          <x:t xml:space="preserve">انتقالات</x:t>
        </x:is>
      </x:c>
      <x:c r="E31" s="6" t="inlineStr">
        <x:is>
          <x:t xml:space="preserve">انتقال</x:t>
        </x:is>
      </x:c>
      <x:c r="F31" s="6" t="inlineStr">
        <x:is>
          <x:t xml:space="preserve">30–60 minutes</x:t>
        </x:is>
      </x:c>
      <x:c r="G31" s="5" t="inlineStr">
        <x:is>
          <x:t xml:space="preserve">بالوحدة (شوف شيت خيارات الوحدات)</x:t>
        </x:is>
      </x:c>
      <x:c r="H31" s="6" t="n">
        <x:v>15</x:v>
      </x:c>
      <x:c r="I31" s="7" t="n"/>
      <x:c r="J31" s="6" t="inlineStr">
        <x:is>
          <x:t xml:space="preserve">Per vehicle: sedan €15 · SUV €20 · Hiace minibus €35</x:t>
        </x:is>
      </x:c>
      <x:c r="K31" s="6" t="inlineStr">
        <x:is>
          <x:t xml:space="preserve">شروق، صباحًا، بعد الظهر، غروب</x:t>
        </x:is>
      </x:c>
      <x:c r="L31" s="7" t="n"/>
      <x:c r="M31" s="6" t="n">
        <x:v>8</x:v>
      </x:c>
      <x:c r="N31" s="6" t="inlineStr">
        <x:is>
          <x:t xml:space="preserve">Private transfer between your hotel and Sharm El Sheikh airport by car or minibus.</x:t>
        </x:is>
      </x:c>
      <x:c r="O31" s="6" t="inlineStr">
        <x:is>
          <x:t xml:space="preserve">Our driver collects you from your hotel reception and takes you directly to Sharm El Sheikh International Airport, or meets you on arrival. Private cars take up to 4 people with 3 suitcases; minibuses up to 8 guests.</x:t>
        </x:is>
      </x:c>
      <x:c r="P31" s="6" t="inlineStr">
        <x:is>
          <x:t xml:space="preserve">Private car or minibus
Professional driver
Luggage assistance</x:t>
        </x:is>
      </x:c>
      <x:c r="Q31" s="7" t="n"/>
      <x:c r="R31" s="6" t="inlineStr">
        <x:is>
          <x:t xml:space="preserve">Please send your flight details when booking.
Car: up to 4 people and 3 suitcases. Minibus: up to 8 guests.</x:t>
        </x:is>
      </x:c>
      <x:c r="S31" s="6" t="inlineStr">
        <x:is>
          <x:t xml:space="preserve">Your hotel reception, or the arrivals hall at Sharm El Sheikh airport.</x:t>
        </x:is>
      </x:c>
      <x:c r="T31" s="7" t="n"/>
      <x:c r="U31" s="7" t="n"/>
      <x:c r="V31" s="7" t="n"/>
      <x:c r="W31" s="7" t="n"/>
      <x:c r="X31" s="5" t="inlineStr">
        <x:is>
          <x:t xml:space="preserve">1) السعر في الكتالوج «15€ للسياره السيدان  / 35€ للعربيةهاي اس» بس النص بيوصف خدمة خاصة بس —20 للسياره العاليه ا؟</x:t>
        </x:is>
      </x:c>
      <x:c r="Y31" s="7" t="n"/>
      <x:c r="Z31" s="6" t="inlineStr">
        <x:is>
          <x:t xml:space="preserve">مسودة</x:t>
        </x:is>
      </x:c>
    </x:row>
  </x:sheetData>
  <x:pageMargins left="0.7" right="0.7" top="0.75" bottom="0.75" header="0.3" footer="0.3"/>
</x:worksheet>
</file>

<file path=xl/worksheets/sheet6.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6" customWidth="1"/>
    <x:col min="2" max="2" width="14" customWidth="1"/>
    <x:col min="3" max="3" width="22" customWidth="1"/>
    <x:col min="4" max="4" width="22" customWidth="1"/>
    <x:col min="5" max="5" width="16" customWidth="1"/>
    <x:col min="6" max="6" width="14" customWidth="1"/>
    <x:col min="7" max="7" width="14" customWidth="1"/>
    <x:col min="8" max="8" width="30" customWidth="1"/>
  </x:cols>
  <x:sheetData>
    <x:row r="1" ht="34" customHeight="1">
      <x:c r="A1" s="4" t="inlineStr">
        <x:is>
          <x:t xml:space="preserve">كود الرحلة</x:t>
        </x:is>
      </x:c>
      <x:c r="B1" s="4" t="inlineStr">
        <x:is>
          <x:t xml:space="preserve">كود الوحدة</x:t>
        </x:is>
      </x:c>
      <x:c r="C1" s="4" t="inlineStr">
        <x:is>
          <x:t xml:space="preserve">الاسم بالعربي</x:t>
        </x:is>
      </x:c>
      <x:c r="D1" s="4" t="inlineStr">
        <x:is>
          <x:t xml:space="preserve">الاسم بالإنجليزي</x:t>
        </x:is>
      </x:c>
      <x:c r="E1" s="4" t="inlineStr">
        <x:is>
          <x:t xml:space="preserve">عدد الأفراد في الوحدة</x:t>
        </x:is>
      </x:c>
      <x:c r="F1" s="4" t="inlineStr">
        <x:is>
          <x:t xml:space="preserve">السعر € للوحدة</x:t>
        </x:is>
      </x:c>
      <x:c r="G1" s="4" t="inlineStr">
        <x:is>
          <x:t xml:space="preserve">الحالة</x:t>
        </x:is>
      </x:c>
      <x:c r="H1" s="4" t="inlineStr">
        <x:is>
          <x:t xml:space="preserve">ملاحظات</x:t>
        </x:is>
      </x:c>
    </x:row>
    <x:row r="2">
      <x:c r="A2" s="5" t="inlineStr">
        <x:is>
          <x:t xml:space="preserve">double-buggy-camel-ride</x:t>
        </x:is>
      </x:c>
      <x:c r="B2" s="5" t="inlineStr">
        <x:is>
          <x:t xml:space="preserve">buggy</x:t>
        </x:is>
      </x:c>
      <x:c r="C2" s="6" t="inlineStr">
        <x:is>
          <x:t xml:space="preserve">باجي بمقعدين</x:t>
        </x:is>
      </x:c>
      <x:c r="D2" s="6" t="inlineStr">
        <x:is>
          <x:t xml:space="preserve">Two-seat buggy</x:t>
        </x:is>
      </x:c>
      <x:c r="E2" s="6" t="n">
        <x:v>2</x:v>
      </x:c>
      <x:c r="F2" s="6" t="n">
        <x:v>30</x:v>
      </x:c>
      <x:c r="G2" s="6" t="inlineStr">
        <x:is>
          <x:t xml:space="preserve">اتملى</x:t>
        </x:is>
      </x:c>
      <x:c r="H2" s="6" t="inlineStr">
        <x:is>
          <x:t xml:space="preserve">سعة الميعاد 10 = 5 باجي</x:t>
        </x:is>
      </x:c>
    </x:row>
    <x:row r="3">
      <x:c r="A3" s="5" t="inlineStr">
        <x:is>
          <x:t xml:space="preserve">speed-boat-adventure</x:t>
        </x:is>
      </x:c>
      <x:c r="B3" s="5" t="inlineStr">
        <x:is>
          <x:t xml:space="preserve">boat</x:t>
        </x:is>
      </x:c>
      <x:c r="C3" s="6" t="inlineStr">
        <x:is>
          <x:t xml:space="preserve">مركب سريع خاص</x:t>
        </x:is>
      </x:c>
      <x:c r="D3" s="6" t="inlineStr">
        <x:is>
          <x:t xml:space="preserve">Private speedboat</x:t>
        </x:is>
      </x:c>
      <x:c r="E3" s="6" t="n">
        <x:v>5</x:v>
      </x:c>
      <x:c r="F3" s="6" t="n">
        <x:v>150</x:v>
      </x:c>
      <x:c r="G3" s="6" t="inlineStr">
        <x:is>
          <x:t xml:space="preserve">اتملى</x:t>
        </x:is>
      </x:c>
      <x:c r="H3" s="6" t="inlineStr">
        <x:is>
          <x:t xml:space="preserve">مركب واحد في الميعاد</x:t>
        </x:is>
      </x:c>
    </x:row>
    <x:row r="4">
      <x:c r="A4" s="5" t="inlineStr">
        <x:is>
          <x:t xml:space="preserve">sharm-airport-transfer</x:t>
        </x:is>
      </x:c>
      <x:c r="B4" s="5" t="inlineStr">
        <x:is>
          <x:t xml:space="preserve">sedan</x:t>
        </x:is>
      </x:c>
      <x:c r="C4" s="6" t="inlineStr">
        <x:is>
          <x:t xml:space="preserve">سيارة سيدان</x:t>
        </x:is>
      </x:c>
      <x:c r="D4" s="6" t="inlineStr">
        <x:is>
          <x:t xml:space="preserve">Sedan car</x:t>
        </x:is>
      </x:c>
      <x:c r="E4" s="6" t="n">
        <x:v>4</x:v>
      </x:c>
      <x:c r="F4" s="6" t="n">
        <x:v>15</x:v>
      </x:c>
      <x:c r="G4" s="6" t="inlineStr">
        <x:is>
          <x:t xml:space="preserve">اتملى</x:t>
        </x:is>
      </x:c>
      <x:c r="H4" s="7" t="inlineStr">
        <x:is>
          <x:t xml:space="preserve"/>
        </x:is>
      </x:c>
    </x:row>
    <x:row r="5">
      <x:c r="A5" s="5" t="inlineStr">
        <x:is>
          <x:t xml:space="preserve">sharm-airport-transfer</x:t>
        </x:is>
      </x:c>
      <x:c r="B5" s="5" t="inlineStr">
        <x:is>
          <x:t xml:space="preserve">suv</x:t>
        </x:is>
      </x:c>
      <x:c r="C5" s="6" t="inlineStr">
        <x:is>
          <x:t xml:space="preserve">سيارة SUV</x:t>
        </x:is>
      </x:c>
      <x:c r="D5" s="6" t="inlineStr">
        <x:is>
          <x:t xml:space="preserve">SUV</x:t>
        </x:is>
      </x:c>
      <x:c r="E5" s="6" t="n">
        <x:v>4</x:v>
      </x:c>
      <x:c r="F5" s="6" t="n">
        <x:v>20</x:v>
      </x:c>
      <x:c r="G5" s="6" t="inlineStr">
        <x:is>
          <x:t xml:space="preserve">اتملى</x:t>
        </x:is>
      </x:c>
      <x:c r="H5" s="7" t="inlineStr">
        <x:is>
          <x:t xml:space="preserve"/>
        </x:is>
      </x:c>
    </x:row>
    <x:row r="6">
      <x:c r="A6" s="5" t="inlineStr">
        <x:is>
          <x:t xml:space="preserve">sharm-airport-transfer</x:t>
        </x:is>
      </x:c>
      <x:c r="B6" s="5" t="inlineStr">
        <x:is>
          <x:t xml:space="preserve">minibus</x:t>
        </x:is>
      </x:c>
      <x:c r="C6" s="6" t="inlineStr">
        <x:is>
          <x:t xml:space="preserve">ميني باص هاي إس</x:t>
        </x:is>
      </x:c>
      <x:c r="D6" s="6" t="inlineStr">
        <x:is>
          <x:t xml:space="preserve">Hiace minibus</x:t>
        </x:is>
      </x:c>
      <x:c r="E6" s="6" t="n">
        <x:v>8</x:v>
      </x:c>
      <x:c r="F6" s="6" t="n">
        <x:v>35</x:v>
      </x:c>
      <x:c r="G6" s="6" t="inlineStr">
        <x:is>
          <x:t xml:space="preserve">اتملى</x:t>
        </x:is>
      </x:c>
      <x:c r="H6" s="6" t="inlineStr">
        <x:is>
          <x:t xml:space="preserve">سعة الميعاد 8</x:t>
        </x:is>
      </x:c>
    </x:row>
  </x:sheetData>
  <x:conditionalFormatting sqref="G2:G6">
    <x:cfRule type="containsText" dxfId="12" priority="1" operator="containsText" text="اتملى"/>
    <x:cfRule type="containsText" dxfId="13" priority="2" operator="containsText" text="محتاج مراجعة"/>
    <x:cfRule type="containsText" dxfId="14" priority="3" operator="containsText" text="ناقص"/>
    <x:cfRule type="containsText" dxfId="15" priority="4" operator="containsText" text="مش محتاجينه"/>
  </x:conditionalFormatting>
  <x:dataValidations count="2">
    <x:dataValidation type="list" allowBlank="1" showDropDown="0" showInputMessage="0" showErrorMessage="0" sqref="G2:G56">
      <x:formula1>"ناقص,اتملى,محتاج مراجعة,مش محتاجينه"</x:formula1>
    </x:dataValidation>
    <x:dataValidation type="list" sqref="G2:G6">
      <x:formula1>"ناقص,اتملى,محتاج مراجعة,مش محتاجينه"</x:formula1>
    </x:dataValidation>
  </x:dataValidations>
  <x:pageMargins left="0.7" right="0.7" top="0.75" bottom="0.75" header="0.3" footer="0.3"/>
</x:worksheet>
</file>

<file path=xl/worksheets/sheet7.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8" customWidth="1"/>
    <x:col min="2" max="2" width="40" customWidth="1"/>
    <x:col min="3" max="3" width="36" customWidth="1"/>
    <x:col min="4" max="4" width="36" customWidth="1"/>
    <x:col min="5" max="5" width="18" customWidth="1"/>
    <x:col min="6" max="6" width="18" customWidth="1"/>
    <x:col min="7" max="7" width="14" customWidth="1"/>
    <x:col min="8" max="8" width="30" customWidth="1"/>
  </x:cols>
  <x:sheetData>
    <x:row r="1" ht="34" customHeight="1">
      <x:c r="A1" s="4" t="inlineStr">
        <x:is>
          <x:t xml:space="preserve">الكود (key)</x:t>
        </x:is>
      </x:c>
      <x:c r="B1" s="4" t="inlineStr">
        <x:is>
          <x:t xml:space="preserve">المطلوب</x:t>
        </x:is>
      </x:c>
      <x:c r="C1" s="4" t="inlineStr">
        <x:is>
          <x:t xml:space="preserve">المواصفات</x:t>
        </x:is>
      </x:c>
      <x:c r="D1" s="4" t="inlineStr">
        <x:is>
          <x:t xml:space="preserve">رابط الملفات (Drive)</x:t>
        </x:is>
      </x:c>
      <x:c r="E1" s="4" t="inlineStr">
        <x:is>
          <x:t xml:space="preserve">حقوق الاستخدام مضمونة؟ (آه/لأ)</x:t>
        </x:is>
      </x:c>
      <x:c r="F1" s="4" t="inlineStr">
        <x:is>
          <x:t xml:space="preserve">مين صوّرها</x:t>
        </x:is>
      </x:c>
      <x:c r="G1" s="4" t="inlineStr">
        <x:is>
          <x:t xml:space="preserve">الحالة</x:t>
        </x:is>
      </x:c>
      <x:c r="H1" s="4" t="inlineStr">
        <x:is>
          <x:t xml:space="preserve">ملاحظات</x:t>
        </x:is>
      </x:c>
    </x:row>
    <x:row r="2">
      <x:c r="A2" s="5" t="inlineStr">
        <x:is>
          <x:t xml:space="preserve">logo</x:t>
        </x:is>
      </x:c>
      <x:c r="B2" s="5" t="inlineStr">
        <x:is>
          <x:t xml:space="preserve">اللوجو الأساسي (ملوّن)</x:t>
        </x:is>
      </x:c>
      <x:c r="C2" s="5" t="inlineStr">
        <x:is>
          <x:t xml:space="preserve">SVG أو PNG بخلفية شفافة</x:t>
        </x:is>
      </x:c>
      <x:c r="D2" s="7" t="inlineStr">
        <x:is>
          <x:t xml:space="preserve"/>
        </x:is>
      </x:c>
      <x:c r="E2" s="7" t="inlineStr">
        <x:is>
          <x:t xml:space="preserve"/>
        </x:is>
      </x:c>
      <x:c r="F2" s="7" t="inlineStr">
        <x:is>
          <x:t xml:space="preserve"/>
        </x:is>
      </x:c>
      <x:c r="G2" s="6" t="inlineStr">
        <x:is>
          <x:t xml:space="preserve">ناقص</x:t>
        </x:is>
      </x:c>
      <x:c r="H2" s="7" t="inlineStr">
        <x:is>
          <x:t xml:space="preserve"/>
        </x:is>
      </x:c>
    </x:row>
    <x:row r="3">
      <x:c r="A3" s="5" t="inlineStr">
        <x:is>
          <x:t xml:space="preserve">logo_white</x:t>
        </x:is>
      </x:c>
      <x:c r="B3" s="5" t="inlineStr">
        <x:is>
          <x:t xml:space="preserve">اللوجو الأبيض (للخلفيات الغامقة)</x:t>
        </x:is>
      </x:c>
      <x:c r="C3" s="5" t="inlineStr">
        <x:is>
          <x:t xml:space="preserve">SVG أو PNG</x:t>
        </x:is>
      </x:c>
      <x:c r="D3" s="7" t="inlineStr">
        <x:is>
          <x:t xml:space="preserve"/>
        </x:is>
      </x:c>
      <x:c r="E3" s="7" t="inlineStr">
        <x:is>
          <x:t xml:space="preserve"/>
        </x:is>
      </x:c>
      <x:c r="F3" s="7" t="inlineStr">
        <x:is>
          <x:t xml:space="preserve"/>
        </x:is>
      </x:c>
      <x:c r="G3" s="6" t="inlineStr">
        <x:is>
          <x:t xml:space="preserve">ناقص</x:t>
        </x:is>
      </x:c>
      <x:c r="H3" s="7" t="inlineStr">
        <x:is>
          <x:t xml:space="preserve"/>
        </x:is>
      </x:c>
    </x:row>
    <x:row r="4">
      <x:c r="A4" s="5" t="inlineStr">
        <x:is>
          <x:t xml:space="preserve">brand_colors</x:t>
        </x:is>
      </x:c>
      <x:c r="B4" s="5" t="inlineStr">
        <x:is>
          <x:t xml:space="preserve">ألوان البراند (لو عندك)</x:t>
        </x:is>
      </x:c>
      <x:c r="C4" s="5" t="inlineStr">
        <x:is>
          <x:t xml:space="preserve">أكواد زي #F28C28</x:t>
        </x:is>
      </x:c>
      <x:c r="D4" s="7" t="inlineStr">
        <x:is>
          <x:t xml:space="preserve"/>
        </x:is>
      </x:c>
      <x:c r="E4" s="7" t="inlineStr">
        <x:is>
          <x:t xml:space="preserve"/>
        </x:is>
      </x:c>
      <x:c r="F4" s="7" t="inlineStr">
        <x:is>
          <x:t xml:space="preserve"/>
        </x:is>
      </x:c>
      <x:c r="G4" s="6" t="inlineStr">
        <x:is>
          <x:t xml:space="preserve">ناقص</x:t>
        </x:is>
      </x:c>
      <x:c r="H4" s="6" t="inlineStr">
        <x:is>
          <x:t xml:space="preserve">لو مفيش أنا مختارها</x:t>
        </x:is>
      </x:c>
    </x:row>
    <x:row r="5">
      <x:c r="A5" s="5" t="inlineStr">
        <x:is>
          <x:t xml:space="preserve">hero_video</x:t>
        </x:is>
      </x:c>
      <x:c r="B5" s="5" t="inlineStr">
        <x:is>
          <x:t xml:space="preserve">فيديو قصير للصفحة الرئيسية (5–8 ثواني)</x:t>
        </x:is>
      </x:c>
      <x:c r="C5" s="5" t="inlineStr">
        <x:is>
          <x:t xml:space="preserve">MP4 أفقي، من غير صوت</x:t>
        </x:is>
      </x:c>
      <x:c r="D5" s="7" t="inlineStr">
        <x:is>
          <x:t xml:space="preserve"/>
        </x:is>
      </x:c>
      <x:c r="E5" s="7" t="inlineStr">
        <x:is>
          <x:t xml:space="preserve"/>
        </x:is>
      </x:c>
      <x:c r="F5" s="7" t="inlineStr">
        <x:is>
          <x:t xml:space="preserve"/>
        </x:is>
      </x:c>
      <x:c r="G5" s="6" t="inlineStr">
        <x:is>
          <x:t xml:space="preserve">ناقص</x:t>
        </x:is>
      </x:c>
      <x:c r="H5" s="6" t="inlineStr">
        <x:is>
          <x:t xml:space="preserve">اختياري بس بيفرق جدًا</x:t>
        </x:is>
      </x:c>
    </x:row>
    <x:row r="6">
      <x:c r="A6" s="5" t="inlineStr">
        <x:is>
          <x:t xml:space="preserve">super-safari-adventure</x:t>
        </x:is>
      </x:c>
      <x:c r="B6" s="5" t="inlineStr">
        <x:is>
          <x:t xml:space="preserve">صور: Super Safari Adventure</x:t>
        </x:is>
      </x:c>
      <x:c r="C6" s="5" t="inlineStr">
        <x:is>
          <x:t xml:space="preserve">صورة غلاف + 4–8 صور (أفقي، 1600px أو أكبر)</x:t>
        </x:is>
      </x:c>
      <x:c r="D6" s="7" t="inlineStr">
        <x:is>
          <x:t xml:space="preserve"/>
        </x:is>
      </x:c>
      <x:c r="E6" s="7" t="inlineStr">
        <x:is>
          <x:t xml:space="preserve"/>
        </x:is>
      </x:c>
      <x:c r="F6" s="7" t="inlineStr">
        <x:is>
          <x:t xml:space="preserve"/>
        </x:is>
      </x:c>
      <x:c r="G6" s="6" t="inlineStr">
        <x:is>
          <x:t xml:space="preserve">ناقص</x:t>
        </x:is>
      </x:c>
      <x:c r="H6" s="7" t="inlineStr">
        <x:is>
          <x:t xml:space="preserve"/>
        </x:is>
      </x:c>
    </x:row>
    <x:row r="7">
      <x:c r="A7" s="5" t="inlineStr">
        <x:is>
          <x:t xml:space="preserve">sunset-quad-bike</x:t>
        </x:is>
      </x:c>
      <x:c r="B7" s="5" t="inlineStr">
        <x:is>
          <x:t xml:space="preserve">صور: Sunset Quad Bike</x:t>
        </x:is>
      </x:c>
      <x:c r="C7" s="5" t="inlineStr">
        <x:is>
          <x:t xml:space="preserve">صورة غلاف + 4–8 صور (أفقي، 1600px أو أكبر)</x:t>
        </x:is>
      </x:c>
      <x:c r="D7" s="7" t="inlineStr">
        <x:is>
          <x:t xml:space="preserve"/>
        </x:is>
      </x:c>
      <x:c r="E7" s="7" t="inlineStr">
        <x:is>
          <x:t xml:space="preserve"/>
        </x:is>
      </x:c>
      <x:c r="F7" s="7" t="inlineStr">
        <x:is>
          <x:t xml:space="preserve"/>
        </x:is>
      </x:c>
      <x:c r="G7" s="6" t="inlineStr">
        <x:is>
          <x:t xml:space="preserve">ناقص</x:t>
        </x:is>
      </x:c>
      <x:c r="H7" s="7" t="inlineStr">
        <x:is>
          <x:t xml:space="preserve"/>
        </x:is>
      </x:c>
    </x:row>
    <x:row r="8">
      <x:c r="A8" s="5" t="inlineStr">
        <x:is>
          <x:t xml:space="preserve">double-buggy-camel-ride</x:t>
        </x:is>
      </x:c>
      <x:c r="B8" s="5" t="inlineStr">
        <x:is>
          <x:t xml:space="preserve">صور: Double Buggy &amp; Camel Ride</x:t>
        </x:is>
      </x:c>
      <x:c r="C8" s="5" t="inlineStr">
        <x:is>
          <x:t xml:space="preserve">صورة غلاف + 4–8 صور (أفقي، 1600px أو أكبر)</x:t>
        </x:is>
      </x:c>
      <x:c r="D8" s="7" t="inlineStr">
        <x:is>
          <x:t xml:space="preserve"/>
        </x:is>
      </x:c>
      <x:c r="E8" s="7" t="inlineStr">
        <x:is>
          <x:t xml:space="preserve"/>
        </x:is>
      </x:c>
      <x:c r="F8" s="7" t="inlineStr">
        <x:is>
          <x:t xml:space="preserve"/>
        </x:is>
      </x:c>
      <x:c r="G8" s="6" t="inlineStr">
        <x:is>
          <x:t xml:space="preserve">ناقص</x:t>
        </x:is>
      </x:c>
      <x:c r="H8" s="7" t="inlineStr">
        <x:is>
          <x:t xml:space="preserve"/>
        </x:is>
      </x:c>
    </x:row>
    <x:row r="9">
      <x:c r="A9" s="5" t="inlineStr">
        <x:is>
          <x:t xml:space="preserve">bedouin-dinner-camel-ride</x:t>
        </x:is>
      </x:c>
      <x:c r="B9" s="5" t="inlineStr">
        <x:is>
          <x:t xml:space="preserve">صور: Bedouin Dinner &amp; Camel Ride</x:t>
        </x:is>
      </x:c>
      <x:c r="C9" s="5" t="inlineStr">
        <x:is>
          <x:t xml:space="preserve">صورة غلاف + 4–8 صور (أفقي، 1600px أو أكبر)</x:t>
        </x:is>
      </x:c>
      <x:c r="D9" s="7" t="inlineStr">
        <x:is>
          <x:t xml:space="preserve"/>
        </x:is>
      </x:c>
      <x:c r="E9" s="7" t="inlineStr">
        <x:is>
          <x:t xml:space="preserve"/>
        </x:is>
      </x:c>
      <x:c r="F9" s="7" t="inlineStr">
        <x:is>
          <x:t xml:space="preserve"/>
        </x:is>
      </x:c>
      <x:c r="G9" s="6" t="inlineStr">
        <x:is>
          <x:t xml:space="preserve">ناقص</x:t>
        </x:is>
      </x:c>
      <x:c r="H9" s="7" t="inlineStr">
        <x:is>
          <x:t xml:space="preserve"/>
        </x:is>
      </x:c>
    </x:row>
    <x:row r="10">
      <x:c r="A10" s="5" t="inlineStr">
        <x:is>
          <x:t xml:space="preserve">dahab-colored-canyon</x:t>
        </x:is>
      </x:c>
      <x:c r="B10" s="5" t="inlineStr">
        <x:is>
          <x:t xml:space="preserve">صور: Dahab 5×1 / Colored Canyon</x:t>
        </x:is>
      </x:c>
      <x:c r="C10" s="5" t="inlineStr">
        <x:is>
          <x:t xml:space="preserve">صورة غلاف + 4–8 صور (أفقي، 1600px أو أكبر)</x:t>
        </x:is>
      </x:c>
      <x:c r="D10" s="7" t="inlineStr">
        <x:is>
          <x:t xml:space="preserve"/>
        </x:is>
      </x:c>
      <x:c r="E10" s="7" t="inlineStr">
        <x:is>
          <x:t xml:space="preserve"/>
        </x:is>
      </x:c>
      <x:c r="F10" s="7" t="inlineStr">
        <x:is>
          <x:t xml:space="preserve"/>
        </x:is>
      </x:c>
      <x:c r="G10" s="6" t="inlineStr">
        <x:is>
          <x:t xml:space="preserve">ناقص</x:t>
        </x:is>
      </x:c>
      <x:c r="H10" s="7" t="inlineStr">
        <x:is>
          <x:t xml:space="preserve"/>
        </x:is>
      </x:c>
    </x:row>
    <x:row r="11">
      <x:c r="A11" s="5" t="inlineStr">
        <x:is>
          <x:t xml:space="preserve">camel-horse-ride</x:t>
        </x:is>
      </x:c>
      <x:c r="B11" s="5" t="inlineStr">
        <x:is>
          <x:t xml:space="preserve">صور: Camel &amp; Horse Ride</x:t>
        </x:is>
      </x:c>
      <x:c r="C11" s="5" t="inlineStr">
        <x:is>
          <x:t xml:space="preserve">صورة غلاف + 4–8 صور (أفقي، 1600px أو أكبر)</x:t>
        </x:is>
      </x:c>
      <x:c r="D11" s="7" t="inlineStr">
        <x:is>
          <x:t xml:space="preserve"/>
        </x:is>
      </x:c>
      <x:c r="E11" s="7" t="inlineStr">
        <x:is>
          <x:t xml:space="preserve"/>
        </x:is>
      </x:c>
      <x:c r="F11" s="7" t="inlineStr">
        <x:is>
          <x:t xml:space="preserve"/>
        </x:is>
      </x:c>
      <x:c r="G11" s="6" t="inlineStr">
        <x:is>
          <x:t xml:space="preserve">ناقص</x:t>
        </x:is>
      </x:c>
      <x:c r="H11" s="7" t="inlineStr">
        <x:is>
          <x:t xml:space="preserve"/>
        </x:is>
      </x:c>
    </x:row>
    <x:row r="12">
      <x:c r="A12" s="5" t="inlineStr">
        <x:is>
          <x:t xml:space="preserve">ras-mohamed-white-island-boat</x:t>
        </x:is>
      </x:c>
      <x:c r="B12" s="5" t="inlineStr">
        <x:is>
          <x:t xml:space="preserve">صور: Ras Mohamed &amp; White Island Boat Trip</x:t>
        </x:is>
      </x:c>
      <x:c r="C12" s="5" t="inlineStr">
        <x:is>
          <x:t xml:space="preserve">صورة غلاف + 4–8 صور (أفقي، 1600px أو أكبر)</x:t>
        </x:is>
      </x:c>
      <x:c r="D12" s="7" t="inlineStr">
        <x:is>
          <x:t xml:space="preserve"/>
        </x:is>
      </x:c>
      <x:c r="E12" s="7" t="inlineStr">
        <x:is>
          <x:t xml:space="preserve"/>
        </x:is>
      </x:c>
      <x:c r="F12" s="7" t="inlineStr">
        <x:is>
          <x:t xml:space="preserve"/>
        </x:is>
      </x:c>
      <x:c r="G12" s="6" t="inlineStr">
        <x:is>
          <x:t xml:space="preserve">ناقص</x:t>
        </x:is>
      </x:c>
      <x:c r="H12" s="7" t="inlineStr">
        <x:is>
          <x:t xml:space="preserve"/>
        </x:is>
      </x:c>
    </x:row>
    <x:row r="13">
      <x:c r="A13" s="5" t="inlineStr">
        <x:is>
          <x:t xml:space="preserve">evening-cruise</x:t>
        </x:is>
      </x:c>
      <x:c r="B13" s="5" t="inlineStr">
        <x:is>
          <x:t xml:space="preserve">صور: Evening Cruise</x:t>
        </x:is>
      </x:c>
      <x:c r="C13" s="5" t="inlineStr">
        <x:is>
          <x:t xml:space="preserve">صورة غلاف + 4–8 صور (أفقي، 1600px أو أكبر)</x:t>
        </x:is>
      </x:c>
      <x:c r="D13" s="7" t="inlineStr">
        <x:is>
          <x:t xml:space="preserve"/>
        </x:is>
      </x:c>
      <x:c r="E13" s="7" t="inlineStr">
        <x:is>
          <x:t xml:space="preserve"/>
        </x:is>
      </x:c>
      <x:c r="F13" s="7" t="inlineStr">
        <x:is>
          <x:t xml:space="preserve"/>
        </x:is>
      </x:c>
      <x:c r="G13" s="6" t="inlineStr">
        <x:is>
          <x:t xml:space="preserve">ناقص</x:t>
        </x:is>
      </x:c>
      <x:c r="H13" s="7" t="inlineStr">
        <x:is>
          <x:t xml:space="preserve"/>
        </x:is>
      </x:c>
    </x:row>
    <x:row r="14">
      <x:c r="A14" s="5" t="inlineStr">
        <x:is>
          <x:t xml:space="preserve">glass-bottom-boat</x:t>
        </x:is>
      </x:c>
      <x:c r="B14" s="5" t="inlineStr">
        <x:is>
          <x:t xml:space="preserve">صور: Glass Bottom Boat</x:t>
        </x:is>
      </x:c>
      <x:c r="C14" s="5" t="inlineStr">
        <x:is>
          <x:t xml:space="preserve">صورة غلاف + 4–8 صور (أفقي، 1600px أو أكبر)</x:t>
        </x:is>
      </x:c>
      <x:c r="D14" s="7" t="inlineStr">
        <x:is>
          <x:t xml:space="preserve"/>
        </x:is>
      </x:c>
      <x:c r="E14" s="7" t="inlineStr">
        <x:is>
          <x:t xml:space="preserve"/>
        </x:is>
      </x:c>
      <x:c r="F14" s="7" t="inlineStr">
        <x:is>
          <x:t xml:space="preserve"/>
        </x:is>
      </x:c>
      <x:c r="G14" s="6" t="inlineStr">
        <x:is>
          <x:t xml:space="preserve">ناقص</x:t>
        </x:is>
      </x:c>
      <x:c r="H14" s="7" t="inlineStr">
        <x:is>
          <x:t xml:space="preserve"/>
        </x:is>
      </x:c>
    </x:row>
    <x:row r="15">
      <x:c r="A15" s="5" t="inlineStr">
        <x:is>
          <x:t xml:space="preserve">diving-course</x:t>
        </x:is>
      </x:c>
      <x:c r="B15" s="5" t="inlineStr">
        <x:is>
          <x:t xml:space="preserve">صور: Diving Course</x:t>
        </x:is>
      </x:c>
      <x:c r="C15" s="5" t="inlineStr">
        <x:is>
          <x:t xml:space="preserve">صورة غلاف + 4–8 صور (أفقي، 1600px أو أكبر)</x:t>
        </x:is>
      </x:c>
      <x:c r="D15" s="7" t="inlineStr">
        <x:is>
          <x:t xml:space="preserve"/>
        </x:is>
      </x:c>
      <x:c r="E15" s="7" t="inlineStr">
        <x:is>
          <x:t xml:space="preserve"/>
        </x:is>
      </x:c>
      <x:c r="F15" s="7" t="inlineStr">
        <x:is>
          <x:t xml:space="preserve"/>
        </x:is>
      </x:c>
      <x:c r="G15" s="6" t="inlineStr">
        <x:is>
          <x:t xml:space="preserve">ناقص</x:t>
        </x:is>
      </x:c>
      <x:c r="H15" s="7" t="inlineStr">
        <x:is>
          <x:t xml:space="preserve"/>
        </x:is>
      </x:c>
    </x:row>
    <x:row r="16">
      <x:c r="A16" s="5" t="inlineStr">
        <x:is>
          <x:t xml:space="preserve">intro-diving</x:t>
        </x:is>
      </x:c>
      <x:c r="B16" s="5" t="inlineStr">
        <x:is>
          <x:t xml:space="preserve">صور: Intro Diving</x:t>
        </x:is>
      </x:c>
      <x:c r="C16" s="5" t="inlineStr">
        <x:is>
          <x:t xml:space="preserve">صورة غلاف + 4–8 صور (أفقي، 1600px أو أكبر)</x:t>
        </x:is>
      </x:c>
      <x:c r="D16" s="7" t="inlineStr">
        <x:is>
          <x:t xml:space="preserve"/>
        </x:is>
      </x:c>
      <x:c r="E16" s="7" t="inlineStr">
        <x:is>
          <x:t xml:space="preserve"/>
        </x:is>
      </x:c>
      <x:c r="F16" s="7" t="inlineStr">
        <x:is>
          <x:t xml:space="preserve"/>
        </x:is>
      </x:c>
      <x:c r="G16" s="6" t="inlineStr">
        <x:is>
          <x:t xml:space="preserve">ناقص</x:t>
        </x:is>
      </x:c>
      <x:c r="H16" s="7" t="inlineStr">
        <x:is>
          <x:t xml:space="preserve"/>
        </x:is>
      </x:c>
    </x:row>
    <x:row r="17">
      <x:c r="A17" s="5" t="inlineStr">
        <x:is>
          <x:t xml:space="preserve">private-boat</x:t>
        </x:is>
      </x:c>
      <x:c r="B17" s="5" t="inlineStr">
        <x:is>
          <x:t xml:space="preserve">صور: Private Boat</x:t>
        </x:is>
      </x:c>
      <x:c r="C17" s="5" t="inlineStr">
        <x:is>
          <x:t xml:space="preserve">صورة غلاف + 4–8 صور (أفقي، 1600px أو أكبر)</x:t>
        </x:is>
      </x:c>
      <x:c r="D17" s="7" t="inlineStr">
        <x:is>
          <x:t xml:space="preserve"/>
        </x:is>
      </x:c>
      <x:c r="E17" s="7" t="inlineStr">
        <x:is>
          <x:t xml:space="preserve"/>
        </x:is>
      </x:c>
      <x:c r="F17" s="7" t="inlineStr">
        <x:is>
          <x:t xml:space="preserve"/>
        </x:is>
      </x:c>
      <x:c r="G17" s="6" t="inlineStr">
        <x:is>
          <x:t xml:space="preserve">ناقص</x:t>
        </x:is>
      </x:c>
      <x:c r="H17" s="7" t="inlineStr">
        <x:is>
          <x:t xml:space="preserve"/>
        </x:is>
      </x:c>
    </x:row>
    <x:row r="18">
      <x:c r="A18" s="5" t="inlineStr">
        <x:is>
          <x:t xml:space="preserve">sinai-dream-sailboat</x:t>
        </x:is>
      </x:c>
      <x:c r="B18" s="5" t="inlineStr">
        <x:is>
          <x:t xml:space="preserve">صور: Sinai Dream Sailboat</x:t>
        </x:is>
      </x:c>
      <x:c r="C18" s="5" t="inlineStr">
        <x:is>
          <x:t xml:space="preserve">صورة غلاف + 4–8 صور (أفقي، 1600px أو أكبر)</x:t>
        </x:is>
      </x:c>
      <x:c r="D18" s="7" t="inlineStr">
        <x:is>
          <x:t xml:space="preserve"/>
        </x:is>
      </x:c>
      <x:c r="E18" s="7" t="inlineStr">
        <x:is>
          <x:t xml:space="preserve"/>
        </x:is>
      </x:c>
      <x:c r="F18" s="7" t="inlineStr">
        <x:is>
          <x:t xml:space="preserve"/>
        </x:is>
      </x:c>
      <x:c r="G18" s="6" t="inlineStr">
        <x:is>
          <x:t xml:space="preserve">ناقص</x:t>
        </x:is>
      </x:c>
      <x:c r="H18" s="7" t="inlineStr">
        <x:is>
          <x:t xml:space="preserve"/>
        </x:is>
      </x:c>
    </x:row>
    <x:row r="19">
      <x:c r="A19" s="5" t="inlineStr">
        <x:is>
          <x:t xml:space="preserve">ras-mohamed-by-bus</x:t>
        </x:is>
      </x:c>
      <x:c r="B19" s="5" t="inlineStr">
        <x:is>
          <x:t xml:space="preserve">صور: Ras Mohamed by Bus</x:t>
        </x:is>
      </x:c>
      <x:c r="C19" s="5" t="inlineStr">
        <x:is>
          <x:t xml:space="preserve">صورة غلاف + 4–8 صور (أفقي، 1600px أو أكبر)</x:t>
        </x:is>
      </x:c>
      <x:c r="D19" s="7" t="inlineStr">
        <x:is>
          <x:t xml:space="preserve"/>
        </x:is>
      </x:c>
      <x:c r="E19" s="7" t="inlineStr">
        <x:is>
          <x:t xml:space="preserve"/>
        </x:is>
      </x:c>
      <x:c r="F19" s="7" t="inlineStr">
        <x:is>
          <x:t xml:space="preserve"/>
        </x:is>
      </x:c>
      <x:c r="G19" s="6" t="inlineStr">
        <x:is>
          <x:t xml:space="preserve">ناقص</x:t>
        </x:is>
      </x:c>
      <x:c r="H19" s="7" t="inlineStr">
        <x:is>
          <x:t xml:space="preserve"/>
        </x:is>
      </x:c>
    </x:row>
    <x:row r="20">
      <x:c r="A20" s="5" t="inlineStr">
        <x:is>
          <x:t xml:space="preserve">banana-boat</x:t>
        </x:is>
      </x:c>
      <x:c r="B20" s="5" t="inlineStr">
        <x:is>
          <x:t xml:space="preserve">صور: Banana Boat</x:t>
        </x:is>
      </x:c>
      <x:c r="C20" s="5" t="inlineStr">
        <x:is>
          <x:t xml:space="preserve">صورة غلاف + 4–8 صور (أفقي، 1600px أو أكبر)</x:t>
        </x:is>
      </x:c>
      <x:c r="D20" s="7" t="inlineStr">
        <x:is>
          <x:t xml:space="preserve"/>
        </x:is>
      </x:c>
      <x:c r="E20" s="7" t="inlineStr">
        <x:is>
          <x:t xml:space="preserve"/>
        </x:is>
      </x:c>
      <x:c r="F20" s="7" t="inlineStr">
        <x:is>
          <x:t xml:space="preserve"/>
        </x:is>
      </x:c>
      <x:c r="G20" s="6" t="inlineStr">
        <x:is>
          <x:t xml:space="preserve">ناقص</x:t>
        </x:is>
      </x:c>
      <x:c r="H20" s="7" t="inlineStr">
        <x:is>
          <x:t xml:space="preserve"/>
        </x:is>
      </x:c>
    </x:row>
    <x:row r="21">
      <x:c r="A21" s="5" t="inlineStr">
        <x:is>
          <x:t xml:space="preserve">parasailing-adventure</x:t>
        </x:is>
      </x:c>
      <x:c r="B21" s="5" t="inlineStr">
        <x:is>
          <x:t xml:space="preserve">صور: Parasailing Adventure</x:t>
        </x:is>
      </x:c>
      <x:c r="C21" s="5" t="inlineStr">
        <x:is>
          <x:t xml:space="preserve">صورة غلاف + 4–8 صور (أفقي، 1600px أو أكبر)</x:t>
        </x:is>
      </x:c>
      <x:c r="D21" s="7" t="inlineStr">
        <x:is>
          <x:t xml:space="preserve"/>
        </x:is>
      </x:c>
      <x:c r="E21" s="7" t="inlineStr">
        <x:is>
          <x:t xml:space="preserve"/>
        </x:is>
      </x:c>
      <x:c r="F21" s="7" t="inlineStr">
        <x:is>
          <x:t xml:space="preserve"/>
        </x:is>
      </x:c>
      <x:c r="G21" s="6" t="inlineStr">
        <x:is>
          <x:t xml:space="preserve">ناقص</x:t>
        </x:is>
      </x:c>
      <x:c r="H21" s="7" t="inlineStr">
        <x:is>
          <x:t xml:space="preserve"/>
        </x:is>
      </x:c>
    </x:row>
    <x:row r="22">
      <x:c r="A22" s="5" t="inlineStr">
        <x:is>
          <x:t xml:space="preserve">speed-boat-adventure</x:t>
        </x:is>
      </x:c>
      <x:c r="B22" s="5" t="inlineStr">
        <x:is>
          <x:t xml:space="preserve">صور: Speed Boat Adventure</x:t>
        </x:is>
      </x:c>
      <x:c r="C22" s="5" t="inlineStr">
        <x:is>
          <x:t xml:space="preserve">صورة غلاف + 4–8 صور (أفقي، 1600px أو أكبر)</x:t>
        </x:is>
      </x:c>
      <x:c r="D22" s="7" t="inlineStr">
        <x:is>
          <x:t xml:space="preserve"/>
        </x:is>
      </x:c>
      <x:c r="E22" s="7" t="inlineStr">
        <x:is>
          <x:t xml:space="preserve"/>
        </x:is>
      </x:c>
      <x:c r="F22" s="7" t="inlineStr">
        <x:is>
          <x:t xml:space="preserve"/>
        </x:is>
      </x:c>
      <x:c r="G22" s="6" t="inlineStr">
        <x:is>
          <x:t xml:space="preserve">ناقص</x:t>
        </x:is>
      </x:c>
      <x:c r="H22" s="7" t="inlineStr">
        <x:is>
          <x:t xml:space="preserve"/>
        </x:is>
      </x:c>
    </x:row>
    <x:row r="23">
      <x:c r="A23" s="5" t="inlineStr">
        <x:is>
          <x:t xml:space="preserve">submarine</x:t>
        </x:is>
      </x:c>
      <x:c r="B23" s="5" t="inlineStr">
        <x:is>
          <x:t xml:space="preserve">صور: Submarine</x:t>
        </x:is>
      </x:c>
      <x:c r="C23" s="5" t="inlineStr">
        <x:is>
          <x:t xml:space="preserve">صورة غلاف + 4–8 صور (أفقي، 1600px أو أكبر)</x:t>
        </x:is>
      </x:c>
      <x:c r="D23" s="7" t="inlineStr">
        <x:is>
          <x:t xml:space="preserve"/>
        </x:is>
      </x:c>
      <x:c r="E23" s="7" t="inlineStr">
        <x:is>
          <x:t xml:space="preserve"/>
        </x:is>
      </x:c>
      <x:c r="F23" s="7" t="inlineStr">
        <x:is>
          <x:t xml:space="preserve"/>
        </x:is>
      </x:c>
      <x:c r="G23" s="6" t="inlineStr">
        <x:is>
          <x:t xml:space="preserve">ناقص</x:t>
        </x:is>
      </x:c>
      <x:c r="H23" s="7" t="inlineStr">
        <x:is>
          <x:t xml:space="preserve"/>
        </x:is>
      </x:c>
    </x:row>
    <x:row r="24">
      <x:c r="A24" s="5" t="inlineStr">
        <x:is>
          <x:t xml:space="preserve">tiran-island-boat-trip</x:t>
        </x:is>
      </x:c>
      <x:c r="B24" s="5" t="inlineStr">
        <x:is>
          <x:t xml:space="preserve">صور: Tiran Island Boat Trip</x:t>
        </x:is>
      </x:c>
      <x:c r="C24" s="5" t="inlineStr">
        <x:is>
          <x:t xml:space="preserve">صورة غلاف + 4–8 صور (أفقي، 1600px أو أكبر)</x:t>
        </x:is>
      </x:c>
      <x:c r="D24" s="7" t="inlineStr">
        <x:is>
          <x:t xml:space="preserve"/>
        </x:is>
      </x:c>
      <x:c r="E24" s="7" t="inlineStr">
        <x:is>
          <x:t xml:space="preserve"/>
        </x:is>
      </x:c>
      <x:c r="F24" s="7" t="inlineStr">
        <x:is>
          <x:t xml:space="preserve"/>
        </x:is>
      </x:c>
      <x:c r="G24" s="6" t="inlineStr">
        <x:is>
          <x:t xml:space="preserve">ناقص</x:t>
        </x:is>
      </x:c>
      <x:c r="H24" s="7" t="inlineStr">
        <x:is>
          <x:t xml:space="preserve"/>
        </x:is>
      </x:c>
    </x:row>
    <x:row r="25">
      <x:c r="A25" s="5" t="inlineStr">
        <x:is>
          <x:t xml:space="preserve">tube-boat</x:t>
        </x:is>
      </x:c>
      <x:c r="B25" s="5" t="inlineStr">
        <x:is>
          <x:t xml:space="preserve">صور: Tube Boat</x:t>
        </x:is>
      </x:c>
      <x:c r="C25" s="5" t="inlineStr">
        <x:is>
          <x:t xml:space="preserve">صورة غلاف + 4–8 صور (أفقي، 1600px أو أكبر)</x:t>
        </x:is>
      </x:c>
      <x:c r="D25" s="7" t="inlineStr">
        <x:is>
          <x:t xml:space="preserve"/>
        </x:is>
      </x:c>
      <x:c r="E25" s="7" t="inlineStr">
        <x:is>
          <x:t xml:space="preserve"/>
        </x:is>
      </x:c>
      <x:c r="F25" s="7" t="inlineStr">
        <x:is>
          <x:t xml:space="preserve"/>
        </x:is>
      </x:c>
      <x:c r="G25" s="6" t="inlineStr">
        <x:is>
          <x:t xml:space="preserve">ناقص</x:t>
        </x:is>
      </x:c>
      <x:c r="H25" s="7" t="inlineStr">
        <x:is>
          <x:t xml:space="preserve"/>
        </x:is>
      </x:c>
    </x:row>
    <x:row r="26">
      <x:c r="A26" s="5" t="inlineStr">
        <x:is>
          <x:t xml:space="preserve">cairo-by-bus</x:t>
        </x:is>
      </x:c>
      <x:c r="B26" s="5" t="inlineStr">
        <x:is>
          <x:t xml:space="preserve">صور: Cairo by Bus</x:t>
        </x:is>
      </x:c>
      <x:c r="C26" s="5" t="inlineStr">
        <x:is>
          <x:t xml:space="preserve">صورة غلاف + 4–8 صور (أفقي، 1600px أو أكبر)</x:t>
        </x:is>
      </x:c>
      <x:c r="D26" s="7" t="inlineStr">
        <x:is>
          <x:t xml:space="preserve"/>
        </x:is>
      </x:c>
      <x:c r="E26" s="7" t="inlineStr">
        <x:is>
          <x:t xml:space="preserve"/>
        </x:is>
      </x:c>
      <x:c r="F26" s="7" t="inlineStr">
        <x:is>
          <x:t xml:space="preserve"/>
        </x:is>
      </x:c>
      <x:c r="G26" s="6" t="inlineStr">
        <x:is>
          <x:t xml:space="preserve">ناقص</x:t>
        </x:is>
      </x:c>
      <x:c r="H26" s="7" t="inlineStr">
        <x:is>
          <x:t xml:space="preserve"/>
        </x:is>
      </x:c>
    </x:row>
    <x:row r="27">
      <x:c r="A27" s="5" t="inlineStr">
        <x:is>
          <x:t xml:space="preserve">cairo-by-plane</x:t>
        </x:is>
      </x:c>
      <x:c r="B27" s="5" t="inlineStr">
        <x:is>
          <x:t xml:space="preserve">صور: Cairo by Plane</x:t>
        </x:is>
      </x:c>
      <x:c r="C27" s="5" t="inlineStr">
        <x:is>
          <x:t xml:space="preserve">صورة غلاف + 4–8 صور (أفقي، 1600px أو أكبر)</x:t>
        </x:is>
      </x:c>
      <x:c r="D27" s="7" t="inlineStr">
        <x:is>
          <x:t xml:space="preserve"/>
        </x:is>
      </x:c>
      <x:c r="E27" s="7" t="inlineStr">
        <x:is>
          <x:t xml:space="preserve"/>
        </x:is>
      </x:c>
      <x:c r="F27" s="7" t="inlineStr">
        <x:is>
          <x:t xml:space="preserve"/>
        </x:is>
      </x:c>
      <x:c r="G27" s="6" t="inlineStr">
        <x:is>
          <x:t xml:space="preserve">ناقص</x:t>
        </x:is>
      </x:c>
      <x:c r="H27" s="7" t="inlineStr">
        <x:is>
          <x:t xml:space="preserve"/>
        </x:is>
      </x:c>
    </x:row>
    <x:row r="28">
      <x:c r="A28" s="5" t="inlineStr">
        <x:is>
          <x:t xml:space="preserve">mount-sinai-st-catherine</x:t>
        </x:is>
      </x:c>
      <x:c r="B28" s="5" t="inlineStr">
        <x:is>
          <x:t xml:space="preserve">صور: Mount Sinai &amp; St. Catherine</x:t>
        </x:is>
      </x:c>
      <x:c r="C28" s="5" t="inlineStr">
        <x:is>
          <x:t xml:space="preserve">صورة غلاف + 4–8 صور (أفقي، 1600px أو أكبر)</x:t>
        </x:is>
      </x:c>
      <x:c r="D28" s="7" t="inlineStr">
        <x:is>
          <x:t xml:space="preserve"/>
        </x:is>
      </x:c>
      <x:c r="E28" s="7" t="inlineStr">
        <x:is>
          <x:t xml:space="preserve"/>
        </x:is>
      </x:c>
      <x:c r="F28" s="7" t="inlineStr">
        <x:is>
          <x:t xml:space="preserve"/>
        </x:is>
      </x:c>
      <x:c r="G28" s="6" t="inlineStr">
        <x:is>
          <x:t xml:space="preserve">ناقص</x:t>
        </x:is>
      </x:c>
      <x:c r="H28" s="7" t="inlineStr">
        <x:is>
          <x:t xml:space="preserve"/>
        </x:is>
      </x:c>
    </x:row>
    <x:row r="29">
      <x:c r="A29" s="5" t="inlineStr">
        <x:is>
          <x:t xml:space="preserve">luxor-by-plane</x:t>
        </x:is>
      </x:c>
      <x:c r="B29" s="5" t="inlineStr">
        <x:is>
          <x:t xml:space="preserve">صور: Luxor by Plane</x:t>
        </x:is>
      </x:c>
      <x:c r="C29" s="5" t="inlineStr">
        <x:is>
          <x:t xml:space="preserve">صورة غلاف + 4–8 صور (أفقي، 1600px أو أكبر)</x:t>
        </x:is>
      </x:c>
      <x:c r="D29" s="7" t="inlineStr">
        <x:is>
          <x:t xml:space="preserve"/>
        </x:is>
      </x:c>
      <x:c r="E29" s="7" t="inlineStr">
        <x:is>
          <x:t xml:space="preserve"/>
        </x:is>
      </x:c>
      <x:c r="F29" s="7" t="inlineStr">
        <x:is>
          <x:t xml:space="preserve"/>
        </x:is>
      </x:c>
      <x:c r="G29" s="6" t="inlineStr">
        <x:is>
          <x:t xml:space="preserve">ناقص</x:t>
        </x:is>
      </x:c>
      <x:c r="H29" s="7" t="inlineStr">
        <x:is>
          <x:t xml:space="preserve"/>
        </x:is>
      </x:c>
    </x:row>
    <x:row r="30">
      <x:c r="A30" s="5" t="inlineStr">
        <x:is>
          <x:t xml:space="preserve">st-catherine-dahab</x:t>
        </x:is>
      </x:c>
      <x:c r="B30" s="5" t="inlineStr">
        <x:is>
          <x:t xml:space="preserve">صور: St. Catherine &amp; Dahab</x:t>
        </x:is>
      </x:c>
      <x:c r="C30" s="5" t="inlineStr">
        <x:is>
          <x:t xml:space="preserve">صورة غلاف + 4–8 صور (أفقي، 1600px أو أكبر)</x:t>
        </x:is>
      </x:c>
      <x:c r="D30" s="7" t="inlineStr">
        <x:is>
          <x:t xml:space="preserve"/>
        </x:is>
      </x:c>
      <x:c r="E30" s="7" t="inlineStr">
        <x:is>
          <x:t xml:space="preserve"/>
        </x:is>
      </x:c>
      <x:c r="F30" s="7" t="inlineStr">
        <x:is>
          <x:t xml:space="preserve"/>
        </x:is>
      </x:c>
      <x:c r="G30" s="6" t="inlineStr">
        <x:is>
          <x:t xml:space="preserve">ناقص</x:t>
        </x:is>
      </x:c>
      <x:c r="H30" s="7" t="inlineStr">
        <x:is>
          <x:t xml:space="preserve"/>
        </x:is>
      </x:c>
    </x:row>
    <x:row r="31">
      <x:c r="A31" s="5" t="inlineStr">
        <x:is>
          <x:t xml:space="preserve">turkish-bath</x:t>
        </x:is>
      </x:c>
      <x:c r="B31" s="5" t="inlineStr">
        <x:is>
          <x:t xml:space="preserve">صور: Turkish Bath</x:t>
        </x:is>
      </x:c>
      <x:c r="C31" s="5" t="inlineStr">
        <x:is>
          <x:t xml:space="preserve">صورة غلاف + 4–8 صور (أفقي، 1600px أو أكبر)</x:t>
        </x:is>
      </x:c>
      <x:c r="D31" s="7" t="inlineStr">
        <x:is>
          <x:t xml:space="preserve"/>
        </x:is>
      </x:c>
      <x:c r="E31" s="7" t="inlineStr">
        <x:is>
          <x:t xml:space="preserve"/>
        </x:is>
      </x:c>
      <x:c r="F31" s="7" t="inlineStr">
        <x:is>
          <x:t xml:space="preserve"/>
        </x:is>
      </x:c>
      <x:c r="G31" s="6" t="inlineStr">
        <x:is>
          <x:t xml:space="preserve">ناقص</x:t>
        </x:is>
      </x:c>
      <x:c r="H31" s="7" t="inlineStr">
        <x:is>
          <x:t xml:space="preserve"/>
        </x:is>
      </x:c>
    </x:row>
    <x:row r="32">
      <x:c r="A32" s="5" t="inlineStr">
        <x:is>
          <x:t xml:space="preserve">dolphin-show</x:t>
        </x:is>
      </x:c>
      <x:c r="B32" s="5" t="inlineStr">
        <x:is>
          <x:t xml:space="preserve">صور: Dolphin Show</x:t>
        </x:is>
      </x:c>
      <x:c r="C32" s="5" t="inlineStr">
        <x:is>
          <x:t xml:space="preserve">صورة غلاف + 4–8 صور (أفقي، 1600px أو أكبر)</x:t>
        </x:is>
      </x:c>
      <x:c r="D32" s="7" t="inlineStr">
        <x:is>
          <x:t xml:space="preserve"/>
        </x:is>
      </x:c>
      <x:c r="E32" s="7" t="inlineStr">
        <x:is>
          <x:t xml:space="preserve"/>
        </x:is>
      </x:c>
      <x:c r="F32" s="7" t="inlineStr">
        <x:is>
          <x:t xml:space="preserve"/>
        </x:is>
      </x:c>
      <x:c r="G32" s="6" t="inlineStr">
        <x:is>
          <x:t xml:space="preserve">ناقص</x:t>
        </x:is>
      </x:c>
      <x:c r="H32" s="7" t="inlineStr">
        <x:is>
          <x:t xml:space="preserve"/>
        </x:is>
      </x:c>
    </x:row>
    <x:row r="33">
      <x:c r="A33" s="5" t="inlineStr">
        <x:is>
          <x:t xml:space="preserve">swimming-with-dolphins</x:t>
        </x:is>
      </x:c>
      <x:c r="B33" s="5" t="inlineStr">
        <x:is>
          <x:t xml:space="preserve">صور: Swimming with Dolphins</x:t>
        </x:is>
      </x:c>
      <x:c r="C33" s="5" t="inlineStr">
        <x:is>
          <x:t xml:space="preserve">صورة غلاف + 4–8 صور (أفقي، 1600px أو أكبر)</x:t>
        </x:is>
      </x:c>
      <x:c r="D33" s="7" t="inlineStr">
        <x:is>
          <x:t xml:space="preserve"/>
        </x:is>
      </x:c>
      <x:c r="E33" s="7" t="inlineStr">
        <x:is>
          <x:t xml:space="preserve"/>
        </x:is>
      </x:c>
      <x:c r="F33" s="7" t="inlineStr">
        <x:is>
          <x:t xml:space="preserve"/>
        </x:is>
      </x:c>
      <x:c r="G33" s="6" t="inlineStr">
        <x:is>
          <x:t xml:space="preserve">ناقص</x:t>
        </x:is>
      </x:c>
      <x:c r="H33" s="7" t="inlineStr">
        <x:is>
          <x:t xml:space="preserve"/>
        </x:is>
      </x:c>
    </x:row>
    <x:row r="34">
      <x:c r="A34" s="5" t="inlineStr">
        <x:is>
          <x:t xml:space="preserve">crocodile-show</x:t>
        </x:is>
      </x:c>
      <x:c r="B34" s="5" t="inlineStr">
        <x:is>
          <x:t xml:space="preserve">صور: Crocodile Show</x:t>
        </x:is>
      </x:c>
      <x:c r="C34" s="5" t="inlineStr">
        <x:is>
          <x:t xml:space="preserve">صورة غلاف + 4–8 صور (أفقي، 1600px أو أكبر)</x:t>
        </x:is>
      </x:c>
      <x:c r="D34" s="7" t="inlineStr">
        <x:is>
          <x:t xml:space="preserve"/>
        </x:is>
      </x:c>
      <x:c r="E34" s="7" t="inlineStr">
        <x:is>
          <x:t xml:space="preserve"/>
        </x:is>
      </x:c>
      <x:c r="F34" s="7" t="inlineStr">
        <x:is>
          <x:t xml:space="preserve"/>
        </x:is>
      </x:c>
      <x:c r="G34" s="6" t="inlineStr">
        <x:is>
          <x:t xml:space="preserve">ناقص</x:t>
        </x:is>
      </x:c>
      <x:c r="H34" s="7" t="inlineStr">
        <x:is>
          <x:t xml:space="preserve"/>
        </x:is>
      </x:c>
    </x:row>
    <x:row r="35">
      <x:c r="A35" s="5" t="inlineStr">
        <x:is>
          <x:t xml:space="preserve">sharm-airport-transfer</x:t>
        </x:is>
      </x:c>
      <x:c r="B35" s="5" t="inlineStr">
        <x:is>
          <x:t xml:space="preserve">صور: Sharm Airport Transfer</x:t>
        </x:is>
      </x:c>
      <x:c r="C35" s="5" t="inlineStr">
        <x:is>
          <x:t xml:space="preserve">صورة غلاف + 4–8 صور (أفقي، 1600px أو أكبر)</x:t>
        </x:is>
      </x:c>
      <x:c r="D35" s="7" t="inlineStr">
        <x:is>
          <x:t xml:space="preserve"/>
        </x:is>
      </x:c>
      <x:c r="E35" s="7" t="inlineStr">
        <x:is>
          <x:t xml:space="preserve"/>
        </x:is>
      </x:c>
      <x:c r="F35" s="7" t="inlineStr">
        <x:is>
          <x:t xml:space="preserve"/>
        </x:is>
      </x:c>
      <x:c r="G35" s="6" t="inlineStr">
        <x:is>
          <x:t xml:space="preserve">ناقص</x:t>
        </x:is>
      </x:c>
      <x:c r="H35" s="7" t="inlineStr">
        <x:is>
          <x:t xml:space="preserve"/>
        </x:is>
      </x:c>
    </x:row>
  </x:sheetData>
  <x:conditionalFormatting sqref="G2:G35">
    <x:cfRule type="containsText" dxfId="16" priority="1" operator="containsText" text="اتملى"/>
    <x:cfRule type="containsText" dxfId="17" priority="2" operator="containsText" text="محتاج مراجعة"/>
    <x:cfRule type="containsText" dxfId="18" priority="3" operator="containsText" text="ناقص"/>
    <x:cfRule type="containsText" dxfId="19" priority="4" operator="containsText" text="مش محتاجينه"/>
  </x:conditionalFormatting>
  <x:dataValidations count="2">
    <x:dataValidation type="list" allowBlank="1" showDropDown="0" showInputMessage="0" showErrorMessage="0" sqref="G2:G85">
      <x:formula1>"ناقص,اتملى,محتاج مراجعة,مش محتاجينه"</x:formula1>
    </x:dataValidation>
    <x:dataValidation type="list" sqref="G2:G35">
      <x:formula1>"ناقص,اتملى,محتاج مراجعة,مش محتاجينه"</x:formula1>
    </x:dataValidation>
  </x:dataValidations>
  <x:pageMargins left="0.7" right="0.7" top="0.75" bottom="0.75" header="0.3" footer="0.3"/>
</x:worksheet>
</file>

<file path=xl/worksheets/sheet8.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12" customWidth="1"/>
    <x:col min="2" max="2" width="14" customWidth="1"/>
    <x:col min="3" max="3" width="44" customWidth="1"/>
    <x:col min="4" max="4" width="28" customWidth="1"/>
    <x:col min="5" max="5" width="14" customWidth="1"/>
    <x:col min="6" max="6" width="36" customWidth="1"/>
  </x:cols>
  <x:sheetData>
    <x:row r="1" ht="34" customHeight="1">
      <x:c r="A1" s="4" t="inlineStr">
        <x:is>
          <x:t xml:space="preserve">الكود (key)</x:t>
        </x:is>
      </x:c>
      <x:c r="B1" s="4" t="inlineStr">
        <x:is>
          <x:t xml:space="preserve">اللغة</x:t>
        </x:is>
      </x:c>
      <x:c r="C1" s="4" t="inlineStr">
        <x:is>
          <x:t xml:space="preserve">الخطة</x:t>
        </x:is>
      </x:c>
      <x:c r="D1" s="4" t="inlineStr">
        <x:is>
          <x:t xml:space="preserve">اسم المراجع</x:t>
        </x:is>
      </x:c>
      <x:c r="E1" s="4" t="inlineStr">
        <x:is>
          <x:t xml:space="preserve">الحالة</x:t>
        </x:is>
      </x:c>
      <x:c r="F1" s="4" t="inlineStr">
        <x:is>
          <x:t xml:space="preserve">ملاحظات</x:t>
        </x:is>
      </x:c>
    </x:row>
    <x:row r="2">
      <x:c r="A2" s="5" t="inlineStr">
        <x:is>
          <x:t xml:space="preserve">en</x:t>
        </x:is>
      </x:c>
      <x:c r="B2" s="5" t="inlineStr">
        <x:is>
          <x:t xml:space="preserve">الإنجليزي</x:t>
        </x:is>
      </x:c>
      <x:c r="C2" s="5" t="inlineStr">
        <x:is>
          <x:t xml:space="preserve">اتكتب واتعتمد منك</x:t>
        </x:is>
      </x:c>
      <x:c r="D2" s="7" t="inlineStr">
        <x:is>
          <x:t xml:space="preserve"/>
        </x:is>
      </x:c>
      <x:c r="E2" s="6" t="inlineStr">
        <x:is>
          <x:t xml:space="preserve">اتملى</x:t>
        </x:is>
      </x:c>
      <x:c r="F2" s="7" t="inlineStr">
        <x:is>
          <x:t xml:space="preserve"/>
        </x:is>
      </x:c>
    </x:row>
    <x:row r="3">
      <x:c r="A3" s="5" t="inlineStr">
        <x:is>
          <x:t xml:space="preserve">ar</x:t>
        </x:is>
      </x:c>
      <x:c r="B3" s="5" t="inlineStr">
        <x:is>
          <x:t xml:space="preserve">العربي</x:t>
        </x:is>
      </x:c>
      <x:c r="C3" s="5" t="inlineStr">
        <x:is>
          <x:t xml:space="preserve">أنا هترجمه من الإنجليزي</x:t>
        </x:is>
      </x:c>
      <x:c r="D3" s="7" t="inlineStr">
        <x:is>
          <x:t xml:space="preserve"/>
        </x:is>
      </x:c>
      <x:c r="E3" s="6" t="inlineStr">
        <x:is>
          <x:t xml:space="preserve">ناقص</x:t>
        </x:is>
      </x:c>
      <x:c r="F3" s="6" t="inlineStr">
        <x:is>
          <x:t xml:space="preserve">هتراجعه بنفسك</x:t>
        </x:is>
      </x:c>
    </x:row>
    <x:row r="4">
      <x:c r="A4" s="5" t="inlineStr">
        <x:is>
          <x:t xml:space="preserve">ru</x:t>
        </x:is>
      </x:c>
      <x:c r="B4" s="5" t="inlineStr">
        <x:is>
          <x:t xml:space="preserve">الروسي</x:t>
        </x:is>
      </x:c>
      <x:c r="C4" s="5" t="inlineStr">
        <x:is>
          <x:t xml:space="preserve">أنا هترجمه — محتاج متحدث روسي يراجعه</x:t>
        </x:is>
      </x:c>
      <x:c r="D4" s="7" t="inlineStr">
        <x:is>
          <x:t xml:space="preserve"/>
        </x:is>
      </x:c>
      <x:c r="E4" s="6" t="inlineStr">
        <x:is>
          <x:t xml:space="preserve">ناقص</x:t>
        </x:is>
      </x:c>
      <x:c r="F4" s="6" t="inlineStr">
        <x:is>
          <x:t xml:space="preserve">اسم ورقم المراجع</x:t>
        </x:is>
      </x:c>
    </x:row>
    <x:row r="5">
      <x:c r="A5" s="5" t="inlineStr">
        <x:is>
          <x:t xml:space="preserve">it</x:t>
        </x:is>
      </x:c>
      <x:c r="B5" s="5" t="inlineStr">
        <x:is>
          <x:t xml:space="preserve">الإيطالي</x:t>
        </x:is>
      </x:c>
      <x:c r="C5" s="5" t="inlineStr">
        <x:is>
          <x:t xml:space="preserve">أنا هترجمه — محتاج متحدث إيطالي يراجعه</x:t>
        </x:is>
      </x:c>
      <x:c r="D5" s="7" t="inlineStr">
        <x:is>
          <x:t xml:space="preserve"/>
        </x:is>
      </x:c>
      <x:c r="E5" s="6" t="inlineStr">
        <x:is>
          <x:t xml:space="preserve">ناقص</x:t>
        </x:is>
      </x:c>
      <x:c r="F5" s="6" t="inlineStr">
        <x:is>
          <x:t xml:space="preserve">اسم ورقم المراجع</x:t>
        </x:is>
      </x:c>
    </x:row>
  </x:sheetData>
  <x:conditionalFormatting sqref="E2:E5">
    <x:cfRule type="containsText" dxfId="20" priority="1" operator="containsText" text="اتملى"/>
    <x:cfRule type="containsText" dxfId="21" priority="2" operator="containsText" text="محتاج مراجعة"/>
    <x:cfRule type="containsText" dxfId="22" priority="3" operator="containsText" text="ناقص"/>
    <x:cfRule type="containsText" dxfId="23" priority="4" operator="containsText" text="مش محتاجينه"/>
  </x:conditionalFormatting>
  <x:dataValidations count="2">
    <x:dataValidation type="list" allowBlank="1" showDropDown="0" showInputMessage="0" showErrorMessage="0" sqref="E2:E55">
      <x:formula1>"ناقص,اتملى,محتاج مراجعة,مش محتاجينه"</x:formula1>
    </x:dataValidation>
    <x:dataValidation type="list" sqref="E2:E5">
      <x:formula1>"ناقص,اتملى,محتاج مراجعة,مش محتاجينه"</x:formula1>
    </x:dataValidation>
  </x:dataValidations>
  <x:pageMargins left="0.7" right="0.7" top="0.75" bottom="0.75" header="0.3" footer="0.3"/>
</x:worksheet>
</file>

<file path=xl/worksheets/sheet9.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30" customWidth="1"/>
    <x:col min="2" max="2" width="26" customWidth="1"/>
    <x:col min="3" max="3" width="70" customWidth="1"/>
    <x:col min="4" max="4" width="50" customWidth="1"/>
    <x:col min="5" max="5" width="16" customWidth="1"/>
  </x:cols>
  <x:sheetData>
    <x:row r="1" ht="34" customHeight="1">
      <x:c r="A1" s="4" t="inlineStr">
        <x:is>
          <x:t xml:space="preserve">الكود (key)</x:t>
        </x:is>
      </x:c>
      <x:c r="B1" s="4" t="inlineStr">
        <x:is>
          <x:t xml:space="preserve">الرحلة</x:t>
        </x:is>
      </x:c>
      <x:c r="C1" s="4" t="inlineStr">
        <x:is>
          <x:t xml:space="preserve">السؤال</x:t>
        </x:is>
      </x:c>
      <x:c r="D1" s="4" t="inlineStr">
        <x:is>
          <x:t xml:space="preserve">ردّك</x:t>
        </x:is>
      </x:c>
      <x:c r="E1" s="4" t="inlineStr">
        <x:is>
          <x:t xml:space="preserve">الحالة</x:t>
        </x:is>
      </x:c>
    </x:row>
    <x:row r="2">
      <x:c r="A2" s="5" t="inlineStr">
        <x:is>
          <x:t xml:space="preserve">q-super-safari-adventure</x:t>
        </x:is>
      </x:c>
      <x:c r="B2" s="5" t="inlineStr">
        <x:is>
          <x:t xml:space="preserve">super-safari-adventure</x:t>
        </x:is>
      </x:c>
      <x:c r="C2" s="5" t="inlineStr">
        <x:is>
          <x:t xml:space="preserve">1) الموقع القديم فيه قايمتين «مشمول» متناقضتين: واحدة (موتوسيكل، جمل، شاي بدوي) والتانية بتقول كمان «عشاء بدوي VIP + عرض تنورة ونار + زيارة قرية بدوية». استخدمت الأولى بس. هل العشاء والعرض مشمولين فعلًا؟
2) الموقع القديم بيقول الأوقات «شروق، بعد الظهر، غروب» والكتالوج المعتمد «صباحًا، غروب» — مين الصح؟ 00ده صح00مع الغروب عشاع vip</x:t>
        </x:is>
      </x:c>
      <x:c r="D2" s="7" t="inlineStr">
        <x:is>
          <x:t xml:space="preserve"/>
        </x:is>
      </x:c>
      <x:c r="E2" s="6" t="inlineStr">
        <x:is>
          <x:t xml:space="preserve">ناقص</x:t>
        </x:is>
      </x:c>
    </x:row>
    <x:row r="3">
      <x:c r="A3" s="5" t="inlineStr">
        <x:is>
          <x:t xml:space="preserve">q-sunset-quad-bike</x:t>
        </x:is>
      </x:c>
      <x:c r="B3" s="5" t="inlineStr">
        <x:is>
          <x:t xml:space="preserve">sunset-quad-bike</x:t>
        </x:is>
      </x:c>
      <x:c r="C3" s="5" t="inlineStr">
        <x:is>
          <x:t xml:space="preserve">1) نص الموقع القديم لهذه الرحلة منسوخ من Super Safari (فيه ركوب جمل). شِلت الجمل من المشمول لأن قايمة «مشمول» التانية مافيهاش جمل — أكّد. 00شامل جمل00</x:t>
        </x:is>
      </x:c>
      <x:c r="D3" s="7" t="inlineStr">
        <x:is>
          <x:t xml:space="preserve"/>
        </x:is>
      </x:c>
      <x:c r="E3" s="6" t="inlineStr">
        <x:is>
          <x:t xml:space="preserve">ناقص</x:t>
        </x:is>
      </x:c>
    </x:row>
    <x:row r="4">
      <x:c r="A4" s="5" t="inlineStr">
        <x:is>
          <x:t xml:space="preserve">q-bedouin-dinner-camel-ride</x:t>
        </x:is>
      </x:c>
      <x:c r="B4" s="5" t="inlineStr">
        <x:is>
          <x:t xml:space="preserve">bedouin-dinner-camel-ride</x:t>
        </x:is>
      </x:c>
      <x:c r="C4" s="5" t="inlineStr">
        <x:is>
          <x:t xml:space="preserve">1) الموقع القديم بيذكر «خيمة خاصة» كإضافة مدفوعة — مش ظاهرة في الحجز الجديد. نضيفها كخدمة؟</x:t>
        </x:is>
      </x:c>
      <x:c r="D4" s="6" t="inlineStr">
        <x:is>
          <x:t xml:space="preserve">ردك 2026-10-01: «العشاء البدوي في الخاص في اي بي انكلوديت». فهمي: الخيمة الخاصة VIP مشمولة في العشاء البدوي — أكّد الصياغة.</x:t>
        </x:is>
      </x:c>
      <x:c r="E4" s="6" t="inlineStr">
        <x:is>
          <x:t xml:space="preserve">محتاج مراجعة</x:t>
        </x:is>
      </x:c>
    </x:row>
    <x:row r="5">
      <x:c r="A5" s="5" t="inlineStr">
        <x:is>
          <x:t xml:space="preserve">q-dahab-colored-canyon</x:t>
        </x:is>
      </x:c>
      <x:c r="B5" s="5" t="inlineStr">
        <x:is>
          <x:t xml:space="preserve">dahab-colored-canyon</x:t>
        </x:is>
      </x:c>
      <x:c r="C5" s="5" t="inlineStr">
        <x:is>
          <x:t xml:space="preserve">1) «الغدا» و«ركوب الجمل» مذكورين في البرنامج بس مش في قايمة المشمول القديمة — هل مشمولين في السعر؟</x:t>
        </x:is>
      </x:c>
      <x:c r="D5" s="7" t="inlineStr">
        <x:is>
          <x:t xml:space="preserve"/>
        </x:is>
      </x:c>
      <x:c r="E5" s="6" t="inlineStr">
        <x:is>
          <x:t xml:space="preserve">ناقص</x:t>
        </x:is>
      </x:c>
    </x:row>
    <x:row r="6">
      <x:c r="A6" s="5" t="inlineStr">
        <x:is>
          <x:t xml:space="preserve">q-camel-horse-ride</x:t>
        </x:is>
      </x:c>
      <x:c r="B6" s="5" t="inlineStr">
        <x:is>
          <x:t xml:space="preserve">camel-horse-ride</x:t>
        </x:is>
      </x:c>
      <x:c r="C6" s="5" t="inlineStr">
        <x:is>
          <x:t xml:space="preserve">00حصان فقط في الجبل</x:t>
        </x:is>
      </x:c>
      <x:c r="D6" s="7" t="inlineStr">
        <x:is>
          <x:t xml:space="preserve"/>
        </x:is>
      </x:c>
      <x:c r="E6" s="6" t="inlineStr">
        <x:is>
          <x:t xml:space="preserve">ناقص</x:t>
        </x:is>
      </x:c>
    </x:row>
    <x:row r="7">
      <x:c r="A7" s="5" t="inlineStr">
        <x:is>
          <x:t xml:space="preserve">q-ras-mohamed-white-island-boat</x:t>
        </x:is>
      </x:c>
      <x:c r="B7" s="5" t="inlineStr">
        <x:is>
          <x:t xml:space="preserve">ras-mohamed-white-island-boat</x:t>
        </x:is>
      </x:c>
      <x:c r="C7" s="5" t="inlineStr">
        <x:is>
          <x:t xml:space="preserve">1) تعارض: قايمة قديمة بتقول «معدات السنوركل بمصاريف إضافية» والتانية بتقول «معدات السنوركل مشمولة» — أنهي الصح؟
2) «مدرب غطس محترف» مكتوب مشمول، بس الغطسة نفسها «لو اتختارت» — هل الغطسة بفلوس إضافية؟</x:t>
        </x:is>
      </x:c>
      <x:c r="D7" s="6" t="inlineStr">
        <x:is>
          <x:t xml:space="preserve">إيجار معدات السنوركل بفلوس إضافية (رد 2026-10-01).</x:t>
        </x:is>
      </x:c>
      <x:c r="E7" s="6" t="inlineStr">
        <x:is>
          <x:t xml:space="preserve">اتملى</x:t>
        </x:is>
      </x:c>
    </x:row>
    <x:row r="8">
      <x:c r="A8" s="5" t="inlineStr">
        <x:is>
          <x:t xml:space="preserve">q-evening-cruise</x:t>
        </x:is>
      </x:c>
      <x:c r="B8" s="5" t="inlineStr">
        <x:is>
          <x:t xml:space="preserve">evening-cruise</x:t>
        </x:is>
      </x:c>
      <x:c r="C8" s="5" t="inlineStr">
        <x:is>
          <x:t xml:space="preserve">1) الموقع القديم بيقول المدة 18:00–22:00 (4 ساعات) والكتالوج «2–5 ساعات» — نثبّت أنهي؟
2) «تورتة عيد الميلاد مجانًا» — وعد لسه ساري؟</x:t>
        </x:is>
      </x:c>
      <x:c r="D8" s="7" t="inlineStr">
        <x:is>
          <x:t xml:space="preserve"/>
        </x:is>
      </x:c>
      <x:c r="E8" s="6" t="inlineStr">
        <x:is>
          <x:t xml:space="preserve">ناقص</x:t>
        </x:is>
      </x:c>
    </x:row>
    <x:row r="9">
      <x:c r="A9" s="5" t="inlineStr">
        <x:is>
          <x:t xml:space="preserve">q-glass-bottom-boat</x:t>
        </x:is>
      </x:c>
      <x:c r="B9" s="5" t="inlineStr">
        <x:is>
          <x:t xml:space="preserve">glass-bottom-boat</x:t>
        </x:is>
      </x:c>
      <x:c r="C9" s="5" t="inlineStr">
        <x:is>
          <x:t xml:space="preserve">1) قايمة «مشمول» التانية فيها «مشروبات» و«مرشد» — مش في الأولى. مشمولين؟</x:t>
        </x:is>
      </x:c>
      <x:c r="D9" s="7" t="inlineStr">
        <x:is>
          <x:t xml:space="preserve"/>
        </x:is>
      </x:c>
      <x:c r="E9" s="6" t="inlineStr">
        <x:is>
          <x:t xml:space="preserve">ناقص</x:t>
        </x:is>
      </x:c>
    </x:row>
    <x:row r="10">
      <x:c r="A10" s="5" t="inlineStr">
        <x:is>
          <x:t xml:space="preserve">q-diving-course</x:t>
        </x:is>
      </x:c>
      <x:c r="B10" s="5" t="inlineStr">
        <x:is>
          <x:t xml:space="preserve">diving-course</x:t>
        </x:is>
      </x:c>
      <x:c r="C10" s="5" t="inlineStr">
        <x:is>
          <x:t xml:space="preserve">1) «الشهادة (لو ينطبق)» — أنهي شهادة ومن أنهي جهة (PADI/SSI)؟ ومين مركز الغطس؟ محتاج تأكيد قبل النشر.</x:t>
        </x:is>
      </x:c>
      <x:c r="D10" s="7" t="inlineStr">
        <x:is>
          <x:t xml:space="preserve"/>
        </x:is>
      </x:c>
      <x:c r="E10" s="6" t="inlineStr">
        <x:is>
          <x:t xml:space="preserve">ناقص</x:t>
        </x:is>
      </x:c>
    </x:row>
    <x:row r="11">
      <x:c r="A11" s="5" t="inlineStr">
        <x:is>
          <x:t xml:space="preserve">q-intro-diving</x:t>
        </x:is>
      </x:c>
      <x:c r="B11" s="5" t="inlineStr">
        <x:is>
          <x:t xml:space="preserve">intro-diving</x:t>
        </x:is>
      </x:c>
      <x:c r="C11" s="5" t="inlineStr">
        <x:is>
          <x:t xml:space="preserve">1) المدة: الكتالوج «15 دقيقة تحت المية» وصفحات تانية بتقول «10 دقايق» — أنهي؟</x:t>
        </x:is>
      </x:c>
      <x:c r="D11" s="7" t="inlineStr">
        <x:is>
          <x:t xml:space="preserve"/>
        </x:is>
      </x:c>
      <x:c r="E11" s="6" t="inlineStr">
        <x:is>
          <x:t xml:space="preserve">ناقص</x:t>
        </x:is>
      </x:c>
    </x:row>
    <x:row r="12">
      <x:c r="A12" s="5" t="inlineStr">
        <x:is>
          <x:t xml:space="preserve">q-private-boat</x:t>
        </x:is>
      </x:c>
      <x:c r="B12" s="5" t="inlineStr">
        <x:is>
          <x:t xml:space="preserve">private-boat</x:t>
        </x:is>
      </x:c>
      <x:c r="C12" s="5" t="inlineStr">
        <x:is>
          <x:t xml:space="preserve">1) رحلة «بالطلب» (سعر على الطلب) — هتفضل مش قابلة للحجز المباشر زي ما هي.</x:t>
        </x:is>
      </x:c>
      <x:c r="D12" s="7" t="inlineStr">
        <x:is>
          <x:t xml:space="preserve"/>
        </x:is>
      </x:c>
      <x:c r="E12" s="6" t="inlineStr">
        <x:is>
          <x:t xml:space="preserve">ناقص</x:t>
        </x:is>
      </x:c>
    </x:row>
    <x:row r="13">
      <x:c r="A13" s="5" t="inlineStr">
        <x:is>
          <x:t xml:space="preserve">q-sinai-dream-sailboat</x:t>
        </x:is>
      </x:c>
      <x:c r="B13" s="5" t="inlineStr">
        <x:is>
          <x:t xml:space="preserve">sinai-dream-sailboat</x:t>
        </x:is>
      </x:c>
      <x:c r="C13" s="5" t="inlineStr">
        <x:is>
          <x:t xml:space="preserve">1) «مرشد بيتكلم روسي» — متاح دايمًا؟ لو آه نضيفه في لغات المرشد.</x:t>
        </x:is>
      </x:c>
      <x:c r="D13" s="7" t="inlineStr">
        <x:is>
          <x:t xml:space="preserve"/>
        </x:is>
      </x:c>
      <x:c r="E13" s="6" t="inlineStr">
        <x:is>
          <x:t xml:space="preserve">ناقص</x:t>
        </x:is>
      </x:c>
    </x:row>
    <x:row r="14">
      <x:c r="A14" s="5" t="inlineStr">
        <x:is>
          <x:t xml:space="preserve">q-banana-boat</x:t>
        </x:is>
      </x:c>
      <x:c r="B14" s="5" t="inlineStr">
        <x:is>
          <x:t xml:space="preserve">banana-boat</x:t>
        </x:is>
      </x:c>
      <x:c r="C14" s="5" t="inlineStr">
        <x:is>
          <x:t xml:space="preserve">1) الموقع القديم بيقول «رحلة خاصة لمجموعتك بس» و«</x:t>
        </x:is>
      </x:c>
      <x:c r="D14" s="7" t="inlineStr">
        <x:is>
          <x:t xml:space="preserve"/>
        </x:is>
      </x:c>
      <x:c r="E14" s="6" t="inlineStr">
        <x:is>
          <x:t xml:space="preserve">ناقص</x:t>
        </x:is>
      </x:c>
    </x:row>
    <x:row r="15">
      <x:c r="A15" s="5" t="inlineStr">
        <x:is>
          <x:t xml:space="preserve">q-speed-boat-adventure</x:t>
        </x:is>
      </x:c>
      <x:c r="B15" s="5" t="inlineStr">
        <x:is>
          <x:t xml:space="preserve">speed-boat-adventure</x:t>
        </x:is>
      </x:c>
      <x:c r="C15" s="5" t="inlineStr">
        <x:is>
          <x:t xml:space="preserve">1) تعارض كبير في المدة: النص القديم «3 ساعات حجز خاص» والكتالوج المعتمد «30–60 دقيقة» — لازم نصلّح واحد فيهم قبل النشر.
2) «فرصة تشوف دلافين» — صياغتها «ممكن تشوف» مش وعد. موافق؟</x:t>
        </x:is>
      </x:c>
      <x:c r="D15" s="6" t="inlineStr">
        <x:is>
          <x:t xml:space="preserve">مركب خاص €150 لحد 5 أفراد، المدة 3 ساعات — اتأكد 2026-10-01.</x:t>
        </x:is>
      </x:c>
      <x:c r="E15" s="6" t="inlineStr">
        <x:is>
          <x:t xml:space="preserve">اتملى</x:t>
        </x:is>
      </x:c>
    </x:row>
    <x:row r="16">
      <x:c r="A16" s="5" t="inlineStr">
        <x:is>
          <x:t xml:space="preserve">q-tiran-island-boat-trip</x:t>
        </x:is>
      </x:c>
      <x:c r="B16" s="5" t="inlineStr">
        <x:is>
          <x:t xml:space="preserve">tiran-island-boat-trip</x:t>
        </x:is>
      </x:c>
      <x:c r="C16" s="5" t="inlineStr">
        <x:is>
          <x:t xml:space="preserve">1) زي رحلة رأس محمد: هل الغطسة بفلوس إضافية؟ نعم ايكسترا</x:t>
        </x:is>
      </x:c>
      <x:c r="D16" s="7" t="inlineStr">
        <x:is>
          <x:t xml:space="preserve"/>
        </x:is>
      </x:c>
      <x:c r="E16" s="6" t="inlineStr">
        <x:is>
          <x:t xml:space="preserve">ناقص</x:t>
        </x:is>
      </x:c>
    </x:row>
    <x:row r="17">
      <x:c r="A17" s="5" t="inlineStr">
        <x:is>
          <x:t xml:space="preserve">q-cairo-by-bus</x:t>
        </x:is>
      </x:c>
      <x:c r="B17" s="5" t="inlineStr">
        <x:is>
          <x:t xml:space="preserve">cairo-by-bus</x:t>
        </x:is>
      </x:c>
      <x:c r="C17" s="5" t="inlineStr">
        <x:is>
          <x:t xml:space="preserve">1) تعارض في المدة: النص «حوالي 10 ساعات» والكتالوج «20–24 ساعة» — الرحلة بالأتوبيس من شرم للقاهرة غالبًا 20+ ساعة؛ أكّد.
2) حذفت «الأهرامات عمرها 3000 سنة» لأنها غلط تاريخيًا (أكتر من 4500).</x:t>
        </x:is>
      </x:c>
      <x:c r="D17" s="7" t="inlineStr">
        <x:is>
          <x:t xml:space="preserve"/>
        </x:is>
      </x:c>
      <x:c r="E17" s="6" t="inlineStr">
        <x:is>
          <x:t xml:space="preserve">ناقص</x:t>
        </x:is>
      </x:c>
    </x:row>
    <x:row r="18">
      <x:c r="A18" s="5" t="inlineStr">
        <x:is>
          <x:t xml:space="preserve">q-cairo-by-plane</x:t>
        </x:is>
      </x:c>
      <x:c r="B18" s="5" t="inlineStr">
        <x:is>
          <x:t xml:space="preserve">cairo-by-plane</x:t>
        </x:is>
      </x:c>
      <x:c r="C18" s="5" t="inlineStr">
        <x:is>
          <x:t xml:space="preserve">1) «بتشتغل الأحد والخميس بس» — لسه ساري؟ لو آه لازم المواعيد في النظام تبقى الأيام دي بس.</x:t>
        </x:is>
      </x:c>
      <x:c r="D18" s="7" t="inlineStr">
        <x:is>
          <x:t xml:space="preserve"/>
        </x:is>
      </x:c>
      <x:c r="E18" s="6" t="inlineStr">
        <x:is>
          <x:t xml:space="preserve">ناقص</x:t>
        </x:is>
      </x:c>
    </x:row>
    <x:row r="19">
      <x:c r="A19" s="5" t="inlineStr">
        <x:is>
          <x:t xml:space="preserve">q-mount-sinai-st-catherine</x:t>
        </x:is>
      </x:c>
      <x:c r="B19" s="5" t="inlineStr">
        <x:is>
          <x:t xml:space="preserve">mount-sinai-st-catherine</x:t>
        </x:is>
      </x:c>
      <x:c r="C19" s="5" t="inlineStr">
        <x:is>
          <x:t xml:space="preserve">1) «بتشتغل الأحد والأربع والجمعة بس» — أكّد عشان المواعيد في النظام.</x:t>
        </x:is>
      </x:c>
      <x:c r="D19" s="7" t="inlineStr">
        <x:is>
          <x:t xml:space="preserve"/>
        </x:is>
      </x:c>
      <x:c r="E19" s="6" t="inlineStr">
        <x:is>
          <x:t xml:space="preserve">ناقص</x:t>
        </x:is>
      </x:c>
    </x:row>
    <x:row r="20">
      <x:c r="A20" s="5" t="inlineStr">
        <x:is>
          <x:t xml:space="preserve">q-luxor-by-plane</x:t>
        </x:is>
      </x:c>
      <x:c r="B20" s="5" t="inlineStr">
        <x:is>
          <x:t xml:space="preserve">luxor-by-plane</x:t>
        </x:is>
      </x:c>
      <x:c r="C20" s="5" t="inlineStr">
        <x:is>
          <x:t xml:space="preserve">1) النص القديم فيه سعر «$250» بالدولار والكتالوج €280 — الكتالوج هو اللي هيتعرض، بس أكّد.</x:t>
        </x:is>
      </x:c>
      <x:c r="D20" s="7" t="inlineStr">
        <x:is>
          <x:t xml:space="preserve"/>
        </x:is>
      </x:c>
      <x:c r="E20" s="6" t="inlineStr">
        <x:is>
          <x:t xml:space="preserve">ناقص</x:t>
        </x:is>
      </x:c>
    </x:row>
    <x:row r="21">
      <x:c r="A21" s="5" t="inlineStr">
        <x:is>
          <x:t xml:space="preserve">q-st-catherine-dahab</x:t>
        </x:is>
      </x:c>
      <x:c r="B21" s="5" t="inlineStr">
        <x:is>
          <x:t xml:space="preserve">st-catherine-dahab</x:t>
        </x:is>
      </x:c>
      <x:c r="C21" s="5" t="inlineStr">
        <x:is>
          <x:t xml:space="preserve">1) النص القديم كان بالعربي بس، وفيه «مطعم 4 نجوم» — شِلتها لحد ما تتأكد.</x:t>
        </x:is>
      </x:c>
      <x:c r="D21" s="7" t="inlineStr">
        <x:is>
          <x:t xml:space="preserve"/>
        </x:is>
      </x:c>
      <x:c r="E21" s="6" t="inlineStr">
        <x:is>
          <x:t xml:space="preserve">ناقص</x:t>
        </x:is>
      </x:c>
    </x:row>
    <x:row r="22">
      <x:c r="A22" s="5" t="inlineStr">
        <x:is>
          <x:t xml:space="preserve">q-turkish-bath</x:t>
        </x:is>
      </x:c>
      <x:c r="B22" s="5" t="inlineStr">
        <x:is>
          <x:t xml:space="preserve">turkish-bath</x:t>
        </x:is>
      </x:c>
      <x:c r="C22" s="5" t="inlineStr">
        <x:is>
          <x:t xml:space="preserve">1) مدة المساج: نص قديم «30 دقيقة» ونص تاني «50 دقيقة» — أنهي؟
2) الـ slug في الموقع القديم كان «turkish-path» (غلطة إملائية) — هنحوّل الرابط القديم للجديد.</x:t>
        </x:is>
      </x:c>
      <x:c r="D22" s="7" t="inlineStr">
        <x:is>
          <x:t xml:space="preserve"/>
        </x:is>
      </x:c>
      <x:c r="E22" s="6" t="inlineStr">
        <x:is>
          <x:t xml:space="preserve">ناقص</x:t>
        </x:is>
      </x:c>
    </x:row>
    <x:row r="23">
      <x:c r="A23" s="5" t="inlineStr">
        <x:is>
          <x:t xml:space="preserve">q-dolphin-show</x:t>
        </x:is>
      </x:c>
      <x:c r="B23" s="5" t="inlineStr">
        <x:is>
          <x:t xml:space="preserve">dolphin-show</x:t>
        </x:is>
      </x:c>
      <x:c r="C23" s="5" t="inlineStr">
        <x:is>
          <x:t xml:space="preserve">1) حذفت الكلام عن «جهود الحماية» — ادعاء محتاج دليل. وموضوع عروض الدلافين حساس لبعض السياح الأوروبيين؛ حابب نكمّل نعرضها؟</x:t>
        </x:is>
      </x:c>
      <x:c r="D23" s="7" t="inlineStr">
        <x:is>
          <x:t xml:space="preserve"/>
        </x:is>
      </x:c>
      <x:c r="E23" s="6" t="inlineStr">
        <x:is>
          <x:t xml:space="preserve">ناقص</x:t>
        </x:is>
      </x:c>
    </x:row>
    <x:row r="24">
      <x:c r="A24" s="5" t="inlineStr">
        <x:is>
          <x:t xml:space="preserve">q-swimming-with-dolphins</x:t>
        </x:is>
      </x:c>
      <x:c r="B24" s="5" t="inlineStr">
        <x:is>
          <x:t xml:space="preserve">swimming-with-dolphins</x:t>
        </x:is>
      </x:c>
      <x:c r="C24" s="5" t="inlineStr">
        <x:is>
          <x:t xml:space="preserve">1) حذفت «ركوب الدلفين من الزعنفة» — ممارسة بتضر الحيوان وبتعمل مشاكل سمعة مع السياح الأوروبيين. موافق00؟حزف نعم حزف00</x:t>
        </x:is>
      </x:c>
      <x:c r="D24" s="7" t="inlineStr">
        <x:is>
          <x:t xml:space="preserve"/>
        </x:is>
      </x:c>
      <x:c r="E24" s="6" t="inlineStr">
        <x:is>
          <x:t xml:space="preserve">ناقص</x:t>
        </x:is>
      </x:c>
    </x:row>
    <x:row r="25">
      <x:c r="A25" s="5" t="inlineStr">
        <x:is>
          <x:t xml:space="preserve">q-crocodile-show</x:t>
        </x:is>
      </x:c>
      <x:c r="B25" s="5" t="inlineStr">
        <x:is>
          <x:t xml:space="preserve">crocodile-show</x:t>
        </x:is>
      </x:c>
      <x:c r="C25" s="5" t="inlineStr">
        <x:is>
          <x:t xml:space="preserve">1) المحتوى القديم قليل جدًا — محتاجين تفاصيل أكتر (المكان، المواعيد). ممكمن تلغي الرحاه ده</x:t>
        </x:is>
      </x:c>
      <x:c r="D25" s="7" t="inlineStr">
        <x:is>
          <x:t xml:space="preserve"/>
        </x:is>
      </x:c>
      <x:c r="E25" s="6" t="inlineStr">
        <x:is>
          <x:t xml:space="preserve">ناقص</x:t>
        </x:is>
      </x:c>
    </x:row>
    <x:row r="26">
      <x:c r="A26" s="5" t="inlineStr">
        <x:is>
          <x:t xml:space="preserve">q-sharm-airport-transfer</x:t>
        </x:is>
      </x:c>
      <x:c r="B26" s="5" t="inlineStr">
        <x:is>
          <x:t xml:space="preserve">sharm-airport-transfer</x:t>
        </x:is>
      </x:c>
      <x:c r="C26" s="5" t="inlineStr">
        <x:is>
          <x:t xml:space="preserve">1) السعر في الكتالوج «15€ للسياره السيدان  / 35€ للعربيةهاي اس» بس النص بيوصف خدمة خاصة بس —20 للسياره العاليه ا؟</x:t>
        </x:is>
      </x:c>
      <x:c r="D26" s="6" t="inlineStr">
        <x:is>
          <x:t xml:space="preserve">سيدان 4 أفراد €15 · SUV 4 أفراد €20 · هاي إس 8 أفراد €35 — اتأكد 2026-10-01.</x:t>
        </x:is>
      </x:c>
      <x:c r="E26" s="6" t="inlineStr">
        <x:is>
          <x:t xml:space="preserve">اتملى</x:t>
        </x:is>
      </x:c>
    </x:row>
    <x:row r="27">
      <x:c r="A27" s="5" t="inlineStr">
        <x:is>
          <x:t xml:space="preserve">q-snorkel-equipment</x:t>
        </x:is>
      </x:c>
      <x:c r="B27" s="5" t="inlineStr">
        <x:is>
          <x:t xml:space="preserve">عام</x:t>
        </x:is>
      </x:c>
      <x:c r="C27" s="5" t="inlineStr">
        <x:is>
          <x:t xml:space="preserve">إيجار معدات السنوركل في رحلات البحر بفلوس ولا مشمول؟</x:t>
        </x:is>
      </x:c>
      <x:c r="D27" s="6" t="inlineStr">
        <x:is>
          <x:t xml:space="preserve">بفلوس إضافية (رد 2026-10-01).</x:t>
        </x:is>
      </x:c>
      <x:c r="E27" s="6" t="inlineStr">
        <x:is>
          <x:t xml:space="preserve">اتملى</x:t>
        </x:is>
      </x:c>
    </x:row>
    <x:row r="28">
      <x:c r="A28" s="13" t="str">
        <x:v>q-phone-source-of-truth</x:v>
      </x:c>
      <x:c r="B28" s="13" t="str">
        <x:v>عام</x:v>
      </x:c>
      <x:c r="C28" s="14" t="str">
        <x:v>رقم الموقع +201111292690 لكن Google Business يعرض +201155256868. أي رقم هو المصدر الرسمي للموقع والمكالمات؟</x:v>
      </x:c>
      <x:c r="D28" s="14" t="str"/>
      <x:c r="E28" s="12" t="str">
        <x:v>محتاج مراجعة</x:v>
      </x:c>
    </x:row>
    <x:row r="29">
      <x:c r="A29" s="13" t="str">
        <x:v>q-business-hours</x:v>
      </x:c>
      <x:c r="B29" s="13" t="str">
        <x:v>عام</x:v>
      </x:c>
      <x:c r="C29" s="14" t="str">
        <x:v>Google Business يعرض مفتوح 24 ساعة. هل هذه ساعات العمل الفعلية؟ وما ساعات الرد البشري بتوقيت مصر؟</x:v>
      </x:c>
      <x:c r="D29" s="14" t="str"/>
      <x:c r="E29" s="12" t="str">
        <x:v>محتاج مراجعة</x:v>
      </x:c>
    </x:row>
    <x:row r="30">
      <x:c r="A30" s="13" t="str">
        <x:v>q-whatsapp-account-type</x:v>
      </x:c>
      <x:c r="B30" s="13" t="str">
        <x:v>عام</x:v>
      </x:c>
      <x:c r="C30" s="14" t="str">
        <x:v>رقم واتساب الحجز +201111292690: WhatsApp Business App أم Meta Cloud API؟ وهل هو الرقم الرسمي للموقع؟</x:v>
      </x:c>
      <x:c r="D30" s="14" t="str"/>
      <x:c r="E30" s="12" t="str">
        <x:v>محتاج مراجعة</x:v>
      </x:c>
    </x:row>
    <x:row r="31">
      <x:c r="A31" s="13" t="str">
        <x:v>q-meta-basic-access</x:v>
      </x:c>
      <x:c r="B31" s="13" t="str">
        <x:v>عام</x:v>
      </x:c>
      <x:c r="C31" s="14" t="str">
        <x:v>هل نوافق على دعوة Basic access لمحمد وجدي داخل محفظة Meta التي تضم صفحة Safari Tours Sharm؟</x:v>
      </x:c>
      <x:c r="D31" s="14" t="str"/>
      <x:c r="E31" s="12" t="str">
        <x:v>محتاج مراجعة</x:v>
      </x:c>
    </x:row>
    <x:row r="32">
      <x:c r="A32" s="13" t="str">
        <x:v>q-instagram-handle</x:v>
      </x:c>
      <x:c r="B32" s="13" t="str">
        <x:v>عام</x:v>
      </x:c>
      <x:c r="C32" s="14" t="str">
        <x:v>Meta يعرض @safari_tours_sharm لكن Google Business مرتبط بـ@safari_touers_sherm. أي حساب هو الصحيح؟</x:v>
      </x:c>
      <x:c r="D32" s="14" t="str"/>
      <x:c r="E32" s="12" t="str">
        <x:v>محتاج مراجعة</x:v>
      </x:c>
    </x:row>
    <x:row r="33">
      <x:c r="A33" s="13" t="str">
        <x:v>q-child-pricing-policy</x:v>
      </x:c>
      <x:c r="B33" s="13" t="str">
        <x:v>عام</x:v>
      </x:c>
      <x:c r="C33" s="14" t="str">
        <x:v>لكل رحلة: هل الطفل بسعر مستقل، نفس سعر البالغ، مجاني، أم غير مسموح؟ اذكر حدود الأعمار.</x:v>
      </x:c>
      <x:c r="D33" s="14" t="str"/>
      <x:c r="E33" s="12" t="str">
        <x:v>ناقص</x:v>
      </x:c>
    </x:row>
    <x:row r="34">
      <x:c r="A34" s="13" t="str">
        <x:v>q-operating-days</x:v>
      </x:c>
      <x:c r="B34" s="13" t="str">
        <x:v>عام</x:v>
      </x:c>
      <x:c r="C34" s="14" t="str">
        <x:v>حدّد أيام التشغيل والمواعيد الفعلية لكل رحلة نشطة حتى لا نعرض توافرًا غير صحيح.</x:v>
      </x:c>
      <x:c r="D34" s="14" t="str"/>
      <x:c r="E34" s="12" t="str">
        <x:v>ناقص</x:v>
      </x:c>
    </x:row>
    <x:row r="35">
      <x:c r="A35" s="13" t="str">
        <x:v>q-top-six-tours</x:v>
      </x:c>
      <x:c r="B35" s="13" t="str">
        <x:v>عام</x:v>
      </x:c>
      <x:c r="C35" s="14" t="str">
        <x:v>اختر أهم 6 رحلات تريد دفعها في الصفحة الرئيسية والحملات.</x:v>
      </x:c>
      <x:c r="D35" s="14" t="str"/>
      <x:c r="E35" s="12" t="str">
        <x:v>ناقص</x:v>
      </x:c>
    </x:row>
    <x:row r="36">
      <x:c r="A36" s="13" t="str">
        <x:v>q-legal-facts</x:v>
      </x:c>
      <x:c r="B36" s="13" t="str">
        <x:v>عام</x:v>
      </x:c>
      <x:c r="C36" s="14" t="str">
        <x:v>أرسل الاسم القانوني والسجل التجاري والرقم الضريبي ورقم ترخيص السياحة والعنوان القانوني.</x:v>
      </x:c>
      <x:c r="D36" s="14" t="str"/>
      <x:c r="E36" s="12" t="str">
        <x:v>ناقص</x:v>
      </x:c>
    </x:row>
    <x:row r="37">
      <x:c r="A37" s="13" t="str">
        <x:v>q-cash-payment</x:v>
      </x:c>
      <x:c r="B37" s="13" t="str">
        <x:v>عام</x:v>
      </x:c>
      <x:c r="C37" s="14" t="str">
        <x:v>هل تقبل الدفع كاش؟ وإذا نعم: لأي رحلات وبأي عملة ومتى يصبح الحجز مؤكدًا؟</x:v>
      </x:c>
      <x:c r="D37" s="14" t="str"/>
      <x:c r="E37" s="12" t="str">
        <x:v>ناقص</x:v>
      </x:c>
    </x:row>
    <x:row r="38">
      <x:c r="A38" s="13" t="str">
        <x:v>q-media-rights</x:v>
      </x:c>
      <x:c r="B38" s="13" t="str">
        <x:v>عام</x:v>
      </x:c>
      <x:c r="C38" s="14" t="str">
        <x:v>ارفع اللوجو وصور الرحلات وحدّد صاحب الحقوق وموافقة الاستخدام التجاري لكل مجموعة.</x:v>
      </x:c>
      <x:c r="D38" s="14" t="str"/>
      <x:c r="E38" s="12" t="str">
        <x:v>ناقص</x:v>
      </x:c>
    </x:row>
  </x:sheetData>
  <x:conditionalFormatting sqref="E2:E38">
    <x:cfRule type="containsText" dxfId="24" priority="1" operator="containsText" text="اتملى"/>
    <x:cfRule type="containsText" dxfId="25" priority="2" operator="containsText" text="محتاج مراجعة"/>
    <x:cfRule type="containsText" dxfId="26" priority="3" operator="containsText" text="ناقص"/>
    <x:cfRule type="containsText" dxfId="27" priority="4" operator="containsText" text="مش محتاجينه"/>
  </x:conditionalFormatting>
  <x:dataValidations count="2">
    <x:dataValidation type="list" allowBlank="1" showDropDown="0" showInputMessage="0" showErrorMessage="0" sqref="E2:E77">
      <x:formula1>"ناقص,اتملى,محتاج مراجعة,مش محتاجينه"</x:formula1>
    </x:dataValidation>
    <x:dataValidation type="list" sqref="E2:E38">
      <x:formula1>"ناقص,اتملى,محتاج مراجعة,مش محتاجينه"</x:formula1>
    </x:dataValidation>
  </x:dataValidations>
  <x:pageMargins left="0.7" right="0.7" top="0.75" bottom="0.75" header="0.3" footer="0.3"/>
</x:worksheet>
</file>

<file path=xl/worksheets/sheet10.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16" customWidth="1"/>
    <x:col min="2" max="2" width="16" customWidth="1"/>
    <x:col min="3" max="3" width="90" customWidth="1"/>
  </x:cols>
  <x:sheetData>
    <x:row r="1" ht="34" customHeight="1">
      <x:c r="A1" s="4" t="inlineStr">
        <x:is>
          <x:t xml:space="preserve">التاريخ</x:t>
        </x:is>
      </x:c>
      <x:c r="B1" s="4" t="inlineStr">
        <x:is>
          <x:t xml:space="preserve">مين</x:t>
        </x:is>
      </x:c>
      <x:c r="C1" s="4" t="inlineStr">
        <x:is>
          <x:t xml:space="preserve">إيه اللي اتغيّر</x:t>
        </x:is>
      </x:c>
    </x:row>
    <x:row r="2">
      <x:c r="A2" s="6" t="inlineStr">
        <x:is>
          <x:t xml:space="preserve">2026-10-01</x:t>
        </x:is>
      </x:c>
      <x:c r="B2" s="6" t="inlineStr">
        <x:is>
          <x:t xml:space="preserve">Claude</x:t>
        </x:is>
      </x:c>
      <x:c r="C2" s="6" t="inlineStr">
        <x:is>
          <x:t xml:space="preserve">إنشاء الملف وتجميع كل البيانات المطلوبة في شيتات</x:t>
        </x:is>
      </x:c>
    </x:row>
    <x:row r="3">
      <x:c r="A3" s="6" t="inlineStr">
        <x:is>
          <x:t xml:space="preserve">2026-10-01</x:t>
        </x:is>
      </x:c>
      <x:c r="B3" s="6" t="inlineStr">
        <x:is>
          <x:t xml:space="preserve">محمد</x:t>
        </x:is>
      </x:c>
      <x:c r="C3" s="6" t="inlineStr">
        <x:is>
          <x:t xml:space="preserve">تأكيد سعة SUV (4) والـSpeed Boat (5) وميعاد التوصيل (8)؛ معدات السنوركل بفلوس</x:t>
        </x:is>
      </x:c>
    </x:row>
    <x:row r="4">
      <x:c r="A4" s="71" t="str">
        <x:v>2026-10-01</x:v>
      </x:c>
      <x:c r="B4" s="71" t="str">
        <x:v>Codex</x:v>
      </x:c>
      <x:c r="C4" s="71" t="str">
        <x:v>تدقيق الحسابات المفتوحة، ملء حقائق Google/Meta/Hostinger، إضافة لوحة متابعة وردود سريعة وFAQ وأساس تسويق</x:v>
      </x:c>
    </x:row>
    <x:row r="5">
      <x:c r="A5" t="str">
        <x:v>2026-10-01</x:v>
      </x:c>
      <x:c r="B5" t="str">
        <x:v>Codex</x:v>
      </x:c>
      <x:c r="C5" t="str">
        <x:v>حذف الكتالوجين المكررين 1308046411195594 و903762161371500 بعد التحقق من عدم ربطهما بواتساب أو متجر</x:v>
      </x:c>
    </x:row>
    <x:row r="6">
      <x:c r="A6" t="str">
        <x:v>2026-10-01</x:v>
      </x:c>
      <x:c r="B6" t="str">
        <x:v>Codex</x:v>
      </x:c>
      <x:c r="C6" t="str">
        <x:v>إنشاء كتالوج Safari Tours Sharm | Tours &amp; Experiences برقم 2505660239941576 وربطه بواتساب؛ عربة التسوق وأيقونة العرض متوقفتان</x:v>
      </x:c>
    </x:row>
    <x:row r="7">
      <x:c r="A7" t="str">
        <x:v>2026-10-01</x:v>
      </x:c>
      <x:c r="B7" t="str">
        <x:v>Codex</x:v>
      </x:c>
      <x:c r="C7" t="str">
        <x:v>إعداد Feed من 26 خدمة نشطة كاملة الصورة والسعر؛ استبعاد 3 خدمات غير نشطة والتحويل لغياب الصورة؛ التحقق من Meta security/domain/dataset</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0" hidden="0" customWidth="1"/>
    <x:col min="2" max="2" width="23" hidden="0" customWidth="1"/>
    <x:col min="3" max="3" width="24" hidden="0" customWidth="1"/>
    <x:col min="4" max="4" width="42" hidden="0" customWidth="1"/>
    <x:col min="5" max="5" width="24" hidden="0" customWidth="1"/>
    <x:col min="6" max="6" width="30" hidden="0" customWidth="1"/>
    <x:col min="7" max="7" width="42" hidden="0" customWidth="1"/>
    <x:col min="8" max="8" width="28" hidden="0" customWidth="1"/>
    <x:col min="9" max="9" width="17" hidden="0" customWidth="1"/>
    <x:col min="10" max="10" width="18" hidden="0" customWidth="1"/>
    <x:col min="11" max="11" width="15" hidden="0" customWidth="1"/>
    <x:col min="12" max="12" width="45" hidden="0" customWidth="1"/>
    <x:col min="13" max="13" width="46" hidden="0" customWidth="1"/>
  </x:cols>
  <x:sheetData>
    <x:row r="2">
      <x:c r="A2" s="15" t="str">
        <x:v>مراجعة حسابات Safari Tours Sharm</x:v>
      </x:c>
    </x:row>
    <x:row r="3">
      <x:c r="A3" s="16" t="str">
        <x:v>لقطة وصول بتاريخ 2026-10-01. لا يحتوي هذا الشيت على كلمات مرور أو رموز تحقق أو مفاتيح سرية.</x:v>
      </x:c>
    </x:row>
    <x:row r="4" ht="34" customHeight="1">
      <x:c r="A4" s="28" t="str">
        <x:v>العلامة</x:v>
      </x:c>
      <x:c r="B4" s="29" t="str">
        <x:v>الكود (key)</x:v>
      </x:c>
      <x:c r="C4" s="29" t="str">
        <x:v>المنصة</x:v>
      </x:c>
      <x:c r="D4" s="29" t="str">
        <x:v>ما وجدناه</x:v>
      </x:c>
      <x:c r="E4" s="29" t="str">
        <x:v>مستوى الوصول</x:v>
      </x:c>
      <x:c r="F4" s="29" t="str">
        <x:v>إيميل الإدارة</x:v>
      </x:c>
      <x:c r="G4" s="29" t="str">
        <x:v>الرابط</x:v>
      </x:c>
      <x:c r="H4" s="29" t="str">
        <x:v>المعرّف العام</x:v>
      </x:c>
      <x:c r="I4" s="29" t="str">
        <x:v>الحالة</x:v>
      </x:c>
      <x:c r="J4" s="29" t="str">
        <x:v>الأولوية</x:v>
      </x:c>
      <x:c r="K4" s="29" t="str">
        <x:v>تاريخ الفحص</x:v>
      </x:c>
      <x:c r="L4" s="29" t="str">
        <x:v>الخطوة التالية</x:v>
      </x:c>
      <x:c r="M4" s="30" t="str">
        <x:v>ملاحظات</x:v>
      </x:c>
    </x:row>
    <x:row r="5">
      <x:c r="A5" s="37" t="str">
        <x:f>IF(I5="اتملى","[✓]",IF(I5="محتاج مراجعة","[!]",IF(I5="ناقص","[x]","[-]")))</x:f>
        <x:v>[✓]</x:v>
      </x:c>
      <x:c r="B5" s="31" t="str">
        <x:v>google_admin</x:v>
      </x:c>
      <x:c r="C5" s="31" t="str">
        <x:v>Google admin account</x:v>
      </x:c>
      <x:c r="D5" s="31" t="str">
        <x:v>الحساب مفتوح ومؤكد من المالك</x:v>
      </x:c>
      <x:c r="E5" s="31" t="str">
        <x:v>midoo coco</x:v>
      </x:c>
      <x:c r="F5" s="31" t="str">
        <x:v>midoococo2004@gmail.com</x:v>
      </x:c>
      <x:c r="G5" s="31" t="str">
        <x:v>https://myaccount.google.com/</x:v>
      </x:c>
      <x:c r="H5" s="31" t="str">
        <x:v>authuser=4</x:v>
      </x:c>
      <x:c r="I5" s="31" t="str">
        <x:v>اتملى</x:v>
      </x:c>
      <x:c r="J5" s="31" t="str">
        <x:v>ضروري للإطلاق</x:v>
      </x:c>
      <x:c r="K5" s="31" t="str">
        <x:v>2026-10-01</x:v>
      </x:c>
      <x:c r="L5" s="31" t="str">
        <x:v>استخدامه كحساب إدارة مؤقت فقط؛ إضافة إيميل الدومين لاحقًا</x:v>
      </x:c>
      <x:c r="M5" s="31" t="str">
        <x:v>لا نسجل Recovery/2FA هنا</x:v>
      </x:c>
    </x:row>
    <x:row r="6">
      <x:c r="A6" s="38" t="str">
        <x:f>IF(I6="اتملى","[✓]",IF(I6="محتاج مراجعة","[!]",IF(I6="ناقص","[x]","[-]")))</x:f>
        <x:v>[✓]</x:v>
      </x:c>
      <x:c r="B6" s="33" t="str">
        <x:v>google_business</x:v>
      </x:c>
      <x:c r="C6" s="33" t="str">
        <x:v>Google Business Profile</x:v>
      </x:c>
      <x:c r="D6" s="33" t="str">
        <x:v>الملف مُثبت الملكية؛ 5.0/5 من 131 مراجعة كـلقطة</x:v>
      </x:c>
      <x:c r="E6" s="33" t="str">
        <x:v>Owner access ظاهر</x:v>
      </x:c>
      <x:c r="F6" s="33" t="str">
        <x:v>midoococo2004@gmail.com</x:v>
      </x:c>
      <x:c r="G6" s="33" t="str">
        <x:v>https://www.google.com/maps/place/safari+tours+sharm/data=!4m2!3m1!1s0x0:0x4157d683723a2ede</x:v>
      </x:c>
      <x:c r="H6" s="33" t="str">
        <x:v>Store 17962509467877982418</x:v>
      </x:c>
      <x:c r="I6" s="33" t="str">
        <x:v>اتملى</x:v>
      </x:c>
      <x:c r="J6" s="33" t="str">
        <x:v>ضروري للإطلاق</x:v>
      </x:c>
      <x:c r="K6" s="33" t="str">
        <x:v>2026-10-01</x:v>
      </x:c>
      <x:c r="L6" s="33" t="str">
        <x:v>تسوية الهاتف والساعات والأنشطة ورابط Instagram</x:v>
      </x:c>
      <x:c r="M6" s="33" t="str">
        <x:v>الفئة: وكالة سياحية؛ لا ننشر الرقم التراكمي دون سياسة تحديث</x:v>
      </x:c>
    </x:row>
    <x:row r="7">
      <x:c r="A7" s="39" t="str">
        <x:f>IF(I7="اتملى","[✓]",IF(I7="محتاج مراجعة","[!]",IF(I7="ناقص","[x]","[-]")))</x:f>
        <x:v>[✓]</x:v>
      </x:c>
      <x:c r="B7" s="32" t="str">
        <x:v>google_reviews</x:v>
      </x:c>
      <x:c r="C7" s="32" t="str">
        <x:v>Google review link</x:v>
      </x:c>
      <x:c r="D7" s="32" t="str">
        <x:v>الرابط المباشر جاهز</x:v>
      </x:c>
      <x:c r="E7" s="32" t="str">
        <x:v>Owner access ظاهر</x:v>
      </x:c>
      <x:c r="F7" s="32" t="str">
        <x:v>midoococo2004@gmail.com</x:v>
      </x:c>
      <x:c r="G7" s="32" t="str">
        <x:v>https://g.page/r/Cd4uOnKD1ldBEAI/review</x:v>
      </x:c>
      <x:c r="H7" s="32" t="str">
        <x:v>g.page review</x:v>
      </x:c>
      <x:c r="I7" s="32" t="str">
        <x:v>اتملى</x:v>
      </x:c>
      <x:c r="J7" s="32" t="str">
        <x:v>ضروري للإطلاق</x:v>
      </x:c>
      <x:c r="K7" s="32" t="str">
        <x:v>2026-10-01</x:v>
      </x:c>
      <x:c r="L7" s="32" t="str">
        <x:v>يُرسل بعد رحلة COMPLETED فقط</x:v>
      </x:c>
      <x:c r="M7" s="32" t="str">
        <x:v>بدون حافز أو review gating</x:v>
      </x:c>
    </x:row>
    <x:row r="8">
      <x:c r="A8" s="38" t="str">
        <x:f>IF(I8="اتملى","[✓]",IF(I8="محتاج مراجعة","[!]",IF(I8="ناقص","[x]","[-]")))</x:f>
        <x:v>[x]</x:v>
      </x:c>
      <x:c r="B8" s="33" t="str">
        <x:v>google_search_console</x:v>
      </x:c>
      <x:c r="C8" s="33" t="str">
        <x:v>Google Search Console</x:v>
      </x:c>
      <x:c r="D8" s="33" t="str">
        <x:v>لا توجد صلاحية على Domain property</x:v>
      </x:c>
      <x:c r="E8" s="33" t="str">
        <x:v>No access</x:v>
      </x:c>
      <x:c r="F8" s="33" t="str">
        <x:v>midoococo2004@gmail.com</x:v>
      </x:c>
      <x:c r="G8" s="33" t="str">
        <x:v>https://search.google.com/search-console</x:v>
      </x:c>
      <x:c r="H8" s="33" t="str">
        <x:v>sc-domain:safaritourssharm.com</x:v>
      </x:c>
      <x:c r="I8" s="33" t="str">
        <x:v>ناقص</x:v>
      </x:c>
      <x:c r="J8" s="33" t="str">
        <x:v>ضروري للإطلاق</x:v>
      </x:c>
      <x:c r="K8" s="33" t="str">
        <x:v>2026-10-01</x:v>
      </x:c>
      <x:c r="L8" s="33" t="str">
        <x:v>إثبات الملكية عبر DNS ثم منح Owner/Full</x:v>
      </x:c>
      <x:c r="M8" s="33" t="str">
        <x:v>لا نغيّر DNS قبل خطة إطلاق</x:v>
      </x:c>
    </x:row>
    <x:row r="9">
      <x:c r="A9" s="39" t="str">
        <x:f>IF(I9="اتملى","[✓]",IF(I9="محتاج مراجعة","[!]",IF(I9="ناقص","[x]","[-]")))</x:f>
        <x:v>[x]</x:v>
      </x:c>
      <x:c r="B9" s="32" t="str">
        <x:v>google_analytics</x:v>
      </x:c>
      <x:c r="C9" s="32" t="str">
        <x:v>Google Analytics 4</x:v>
      </x:c>
      <x:c r="D9" s="32" t="str">
        <x:v>لا توجد Property؛ شاشة Start measuring</x:v>
      </x:c>
      <x:c r="E9" s="32" t="str">
        <x:v>Not provisioned</x:v>
      </x:c>
      <x:c r="F9" s="32" t="str">
        <x:v>midoococo2004@gmail.com</x:v>
      </x:c>
      <x:c r="G9" s="32" t="str">
        <x:v>https://analytics.google.com/</x:v>
      </x:c>
      <x:c r="H9" s="32" t="str"/>
      <x:c r="I9" s="32" t="str">
        <x:v>ناقص</x:v>
      </x:c>
      <x:c r="J9" s="32" t="str">
        <x:v>ضروري للإطلاق</x:v>
      </x:c>
      <x:c r="K9" s="32" t="str">
        <x:v>2026-10-01</x:v>
      </x:c>
      <x:c r="L9" s="32" t="str">
        <x:v>إنشاء Account/Property/Web Stream ثم ربط طبقة analytics</x:v>
      </x:c>
      <x:c r="M9" s="32" t="str">
        <x:v>IDs من config فقط؛ tracking بعد consent</x:v>
      </x:c>
    </x:row>
    <x:row r="10">
      <x:c r="A10" s="38" t="str">
        <x:f>IF(I10="اتملى","[✓]",IF(I10="محتاج مراجعة","[!]",IF(I10="ناقص","[x]","[-]")))</x:f>
        <x:v>[!]</x:v>
      </x:c>
      <x:c r="B10" s="33" t="str">
        <x:v>google_ads</x:v>
      </x:c>
      <x:c r="C10" s="33" t="str">
        <x:v>Google Ads</x:v>
      </x:c>
      <x:c r="D10" s="33" t="str">
        <x:v>Google Business يقول الإعلان غير مُعد؛ التدقيق محجوب بمانع إعلانات</x:v>
      </x:c>
      <x:c r="E10" s="33" t="str">
        <x:v>غير مؤكد</x:v>
      </x:c>
      <x:c r="F10" s="33" t="str">
        <x:v>midoococo2004@gmail.com</x:v>
      </x:c>
      <x:c r="G10" s="33" t="str">
        <x:v>https://ads.google.com/</x:v>
      </x:c>
      <x:c r="H10" s="33" t="str"/>
      <x:c r="I10" s="33" t="str">
        <x:v>محتاج مراجعة</x:v>
      </x:c>
      <x:c r="J10" s="33" t="str">
        <x:v>اختياري</x:v>
      </x:c>
      <x:c r="K10" s="33" t="str">
        <x:v>2026-10-01</x:v>
      </x:c>
      <x:c r="L10" s="33" t="str">
        <x:v>إعادة التدقيق بعد تعطيل مانع الإعلانات لهذا الموقع فقط</x:v>
      </x:c>
      <x:c r="M10" s="33" t="str">
        <x:v>لا تنشئ حملة أو تنفق بدون قرار مستقل</x:v>
      </x:c>
    </x:row>
    <x:row r="11">
      <x:c r="A11" s="39" t="str">
        <x:f>IF(I11="اتملى","[✓]",IF(I11="محتاج مراجعة","[!]",IF(I11="ناقص","[x]","[-]")))</x:f>
        <x:v>[!]</x:v>
      </x:c>
      <x:c r="B11" s="32" t="str">
        <x:v>tripadvisor</x:v>
      </x:c>
      <x:c r="C11" s="32" t="str">
        <x:v>Tripadvisor</x:v>
      </x:c>
      <x:c r="D11" s="32" t="str">
        <x:v>صفحة Safari Tours Sharm العامة موجودة</x:v>
      </x:c>
      <x:c r="E11" s="32" t="str">
        <x:v>Management access غير مؤكد</x:v>
      </x:c>
      <x:c r="F11" s="32" t="str"/>
      <x:c r="G11" s="32" t="str">
        <x:v>https://www.tripadvisor.com/Attraction_Review-g297555-d34123701-Reviews-Safari_Tours_Sharm-Sharm_El_Sheikh_South_Sinai_Red_Sea_and_Sinai.html</x:v>
      </x:c>
      <x:c r="H11" s="32" t="str">
        <x:v>d34123701</x:v>
      </x:c>
      <x:c r="I11" s="32" t="str">
        <x:v>محتاج مراجعة</x:v>
      </x:c>
      <x:c r="J11" s="32" t="str">
        <x:v>ضروري للإطلاق</x:v>
      </x:c>
      <x:c r="K11" s="32" t="str">
        <x:v>2026-10-01</x:v>
      </x:c>
      <x:c r="L11" s="32" t="str">
        <x:v>تأكيد Management Center واستخراج review link</x:v>
      </x:c>
      <x:c r="M11" s="32" t="str">
        <x:v>لا نستورد مراجعات قبل إثبات المصدر</x:v>
      </x:c>
    </x:row>
    <x:row r="12">
      <x:c r="A12" s="38" t="str">
        <x:v>[!]</x:v>
      </x:c>
      <x:c r="B12" s="33" t="str">
        <x:v>meta_business</x:v>
      </x:c>
      <x:c r="C12" s="33" t="str">
        <x:v>Meta Business Suite</x:v>
      </x:c>
      <x:c r="D12" s="33" t="str">
        <x:v>الحافظة باسم International dive college؛ Safari Tours Sharm هي الصفحة الأساسية؛ التحقق باسم safari tours sharm قيد المراجعة</x:v>
      </x:c>
      <x:c r="E12" s="33" t="str">
        <x:v>safari tours: Full control؛ Mohamed Wagdy: partial/basic</x:v>
      </x:c>
      <x:c r="F12" s="33" t="str">
        <x:v>safaritourssharm@gmail.com</x:v>
      </x:c>
      <x:c r="G12" s="33" t="str">
        <x:v>https://business.facebook.com/latest/settings/business_info?business_id=7845733532195095</x:v>
      </x:c>
      <x:c r="H12" s="33" t="str">
        <x:v>Business 7845733532195095</x:v>
      </x:c>
      <x:c r="I12" s="33" t="str">
        <x:v>محتاج مراجعة</x:v>
      </x:c>
      <x:c r="J12" s="33" t="str">
        <x:v>ضروري للإطلاق</x:v>
      </x:c>
      <x:c r="K12" s="33" t="str">
        <x:v>2026-10-01</x:v>
      </x:c>
      <x:c r="L12" s="33" t="str">
        <x:v>بعد اكتمال التحقق: حسم اسم الحافظة واسم WhatsApp وفصل أصول مشاريع الغوص</x:v>
      </x:c>
      <x:c r="M12" s="33" t="str">
        <x:v>Business verification: In review</x:v>
      </x:c>
    </x:row>
    <x:row r="13">
      <x:c r="A13" s="39" t="str">
        <x:v>[✓]</x:v>
      </x:c>
      <x:c r="B13" s="32" t="str">
        <x:v>facebook_page</x:v>
      </x:c>
      <x:c r="C13" s="32" t="str">
        <x:v>Facebook Page</x:v>
      </x:c>
      <x:c r="D13" s="32" t="str">
        <x:v>Safari Tours Sharm متصلة بـMeta؛ نحو 3.6K متابع كـلقطة</x:v>
      </x:c>
      <x:c r="E13" s="32" t="str">
        <x:v>1 Full access + 1 partial؛ 0 partners</x:v>
      </x:c>
      <x:c r="F13" s="32" t="str">
        <x:v>safaritourssharm@gmail.com</x:v>
      </x:c>
      <x:c r="G13" s="32" t="str">
        <x:v>https://www.facebook.com/100063820752767/</x:v>
      </x:c>
      <x:c r="H13" s="32" t="str">
        <x:v>Asset 104180979683761</x:v>
      </x:c>
      <x:c r="I13" s="32" t="str">
        <x:v>اتملى</x:v>
      </x:c>
      <x:c r="J13" s="32" t="str">
        <x:v>ضروري للإطلاق</x:v>
      </x:c>
      <x:c r="K13" s="32" t="str">
        <x:v>2026-10-01</x:v>
      </x:c>
      <x:c r="L13" s="32" t="str">
        <x:v>مراجعة البيانات العامة والمحتوى فقط</x:v>
      </x:c>
      <x:c r="M13" s="32" t="str">
        <x:v>لا ننشر أو نعدل الآن</x:v>
      </x:c>
    </x:row>
    <x:row r="14">
      <x:c r="A14" s="38" t="str">
        <x:v>[!]</x:v>
      </x:c>
      <x:c r="B14" s="33" t="str">
        <x:v>instagram</x:v>
      </x:c>
      <x:c r="C14" s="33" t="str">
        <x:v>Instagram</x:v>
      </x:c>
      <x:c r="D14" s="33" t="str">
        <x:v>Meta يعرض @safari_tours_sharm و843 متابع كـلقطة</x:v>
      </x:c>
      <x:c r="E14" s="33" t="str">
        <x:v>1 Full access + 1 partial؛ 0 partners؛ Passkey ناقص لحساب إداري</x:v>
      </x:c>
      <x:c r="F14" s="33" t="str">
        <x:v>safaritourssharm@gmail.com</x:v>
      </x:c>
      <x:c r="G14" s="33" t="str">
        <x:v>https://www.instagram.com/safari_tours_sharm</x:v>
      </x:c>
      <x:c r="H14" s="33" t="str">
        <x:v>@safari_tours_sharm</x:v>
      </x:c>
      <x:c r="I14" s="33" t="str">
        <x:v>محتاج مراجعة</x:v>
      </x:c>
      <x:c r="J14" s="33" t="str">
        <x:v>ضروري للإطلاق</x:v>
      </x:c>
      <x:c r="K14" s="33" t="str">
        <x:v>2026-10-01</x:v>
      </x:c>
      <x:c r="L14" s="33" t="str">
        <x:v>تصحيح رابط Google Business القديم وإكمال Passkey للحساب الإداري</x:v>
      </x:c>
      <x:c r="M14" s="33" t="str">
        <x:v>Google Business مرتبط حاليًا بـ@safari_touers_sherm</x:v>
      </x:c>
    </x:row>
    <x:row r="15">
      <x:c r="A15" s="39" t="str">
        <x:v>[!]</x:v>
      </x:c>
      <x:c r="B15" s="32" t="str">
        <x:v>whatsapp_business</x:v>
      </x:c>
      <x:c r="C15" s="32" t="str">
        <x:v>WhatsApp Business</x:v>
      </x:c>
      <x:c r="D15" s="32" t="str">
        <x:v>WABA معتمد والحساب قيد مراجعة النشاط؛ الهاتف غير متحقق؛ الكتالوج الجديد مربوط وعربة التسوق متوقفة</x:v>
      </x:c>
      <x:c r="E15" s="32" t="str">
        <x:v>0 أشخاص معيّنين؛ وصول عبر الحافظة فقط</x:v>
      </x:c>
      <x:c r="F15" s="32" t="str">
        <x:v>safaritourssharm@gmail.com</x:v>
      </x:c>
      <x:c r="G15" s="32" t="str">
        <x:v>https://business.facebook.com/latest/whatsapp_manager/catalog?business_id=7845733532195095&amp;asset_id=1431818925553858</x:v>
      </x:c>
      <x:c r="H15" s="72" t="str">
        <x:v>WABA 1431818925553858 / +20 11 11292690</x:v>
      </x:c>
      <x:c r="I15" s="32" t="str">
        <x:v>محتاج مراجعة</x:v>
      </x:c>
      <x:c r="J15" s="32" t="str">
        <x:v>ضروري للإطلاق</x:v>
      </x:c>
      <x:c r="K15" s="32" t="str">
        <x:v>2026-10-01</x:v>
      </x:c>
      <x:c r="L15" s="32" t="str">
        <x:v>تحقق الهاتف مع المالك ثم تعيين مسؤول واحد بأقل صلاحية لازمة</x:v>
      </x:c>
      <x:c r="M15" s="32" t="str">
        <x:v>لا ننقل محادثات شخصية ولا نخزنها</x:v>
      </x:c>
    </x:row>
    <x:row r="16">
      <x:c r="A16" s="38" t="str">
        <x:v>[!]</x:v>
      </x:c>
      <x:c r="B16" s="33" t="str">
        <x:v>meta_pixel</x:v>
      </x:c>
      <x:c r="C16" s="33" t="str">
        <x:v>Meta Pixel / Dataset</x:v>
      </x:c>
      <x:c r="D16" s="33" t="str">
        <x:v>Dataset باسم SAFARITOURS ظهر في إنشاء الكتالوج؛ لا يظهر في صفحة مصادر البيانات ولم يُربط بالكتالوج الجديد</x:v>
      </x:c>
      <x:c r="E16" s="33" t="str">
        <x:v>المصدر والملكية يحتاجان مراجعة</x:v>
      </x:c>
      <x:c r="F16" s="33" t="str">
        <x:v>safaritourssharm@gmail.com</x:v>
      </x:c>
      <x:c r="G16" s="33" t="str">
        <x:v>https://business.facebook.com/events_manager2/?business_id=7845733532195095</x:v>
      </x:c>
      <x:c r="H16" s="33" t="str">
        <x:v>Dataset 1433667068811688</x:v>
      </x:c>
      <x:c r="I16" s="33" t="str">
        <x:v>محتاج مراجعة</x:v>
      </x:c>
      <x:c r="J16" s="33" t="str">
        <x:v>مهم بعد الإطلاق</x:v>
      </x:c>
      <x:c r="K16" s="33" t="str">
        <x:v>2026-10-01</x:v>
      </x:c>
      <x:c r="L16" s="33" t="str">
        <x:v>مراجعة المصدر والأحداث قبل أي ربط أو CAPI؛ التتبع بعد consent فقط</x:v>
      </x:c>
      <x:c r="M16" s="33" t="str">
        <x:v>التفعيل بعد consent فقط</x:v>
      </x:c>
    </x:row>
    <x:row r="17">
      <x:c r="A17" s="39" t="str">
        <x:v>[!]</x:v>
      </x:c>
      <x:c r="B17" s="32" t="str">
        <x:v>hostinger</x:v>
      </x:c>
      <x:c r="C17" s="32" t="str">
        <x:v>Hostinger / DNS</x:v>
      </x:c>
      <x:c r="D17" s="32" t="str">
        <x:v>DNS متاح؛ فحص الموقع أعاد TLS error/502 بتاريخ 2026-10-01</x:v>
      </x:c>
      <x:c r="E17" s="32" t="str">
        <x:v>الحساب مفتوح</x:v>
      </x:c>
      <x:c r="F17" s="32"/>
      <x:c r="G17" s="32" t="str">
        <x:v>https://hpanel.hostinger.com/domains</x:v>
      </x:c>
      <x:c r="H17" s="32" t="str">
        <x:v>safaritourssharm.com</x:v>
      </x:c>
      <x:c r="I17" s="32" t="str">
        <x:v>محتاج مراجعة</x:v>
      </x:c>
      <x:c r="J17" s="32" t="str">
        <x:v>ضروري للإطلاق</x:v>
      </x:c>
      <x:c r="K17" s="32" t="str">
        <x:v>2026-10-01</x:v>
      </x:c>
      <x:c r="L17" s="32" t="str">
        <x:v>إصلاح TLS/الاستضافة قبل رفع Feed أو تغيير DNS؛ تأكيد خطة النسخ الاحتياطي</x:v>
      </x:c>
      <x:c r="M17" s="32" t="str">
        <x:v>تنبيه: خطة Premium غير متصلة؛ 18 يومًا قبل حذف مواقع/بيانات إن لم تُجدد</x:v>
      </x:c>
    </x:row>
    <x:row r="18">
      <x:c r="A18" t="str">
        <x:v>[!]</x:v>
      </x:c>
      <x:c r="B18" t="str">
        <x:v>meta_catalog</x:v>
      </x:c>
      <x:c r="C18" t="str">
        <x:v>Meta catalog / WhatsApp</x:v>
      </x:c>
      <x:c r="D18" t="str">
        <x:v>حُذف كتالوجان مكرران نهائيًا؛ أُنشئ وربط كتالوج جديد؛ Feed من 26 خدمة جاهز ولم يُرفع بسبب عطل روابط الموقع والصور</x:v>
      </x:c>
      <x:c r="E18" t="str">
        <x:v>Full access: safari tours فقط</x:v>
      </x:c>
      <x:c r="F18" t="str">
        <x:v>safaritourssharm@gmail.com</x:v>
      </x:c>
      <x:c r="G18" t="str">
        <x:v>https://business.facebook.com/commerce/catalogs/2505660239941576/products/?business_id=7845733532195095</x:v>
      </x:c>
      <x:c r="H18" t="str">
        <x:v>Catalog 2505660239941576</x:v>
      </x:c>
      <x:c r="I18" t="str">
        <x:v>محتاج مراجعة</x:v>
      </x:c>
      <x:c r="J18" t="str">
        <x:v>ضروري للإطلاق</x:v>
      </x:c>
      <x:c r="K18" t="str">
        <x:v>2026-10-01</x:v>
      </x:c>
      <x:c r="L18" t="str">
        <x:v>إصلاح الموقع ثم رفع Feed؛ إبقاء أيقونة الكتالوج متوقفة حتى قبول العناصر</x:v>
      </x:c>
    </x:row>
    <x:row r="19">
      <x:c r="A19" t="str">
        <x:v>[x]</x:v>
      </x:c>
      <x:c r="B19" t="str">
        <x:v>meta_domain</x:v>
      </x:c>
      <x:c r="C19" t="str">
        <x:v>Meta domain verification</x:v>
      </x:c>
      <x:c r="D19" t="str">
        <x:v>لا توجد نطاقات مضافة في Business Settings</x:v>
      </x:c>
      <x:c r="E19" t="str">
        <x:v>لا يوجد تحقق</x:v>
      </x:c>
      <x:c r="F19" t="str">
        <x:v>safaritourssharm@gmail.com</x:v>
      </x:c>
      <x:c r="G19" t="str">
        <x:v>https://business.facebook.com/latest/settings/domains?business_id=7845733532195095</x:v>
      </x:c>
      <x:c r="H19" t="str">
        <x:v>safaritourssharm.com</x:v>
      </x:c>
      <x:c r="I19" t="str">
        <x:v>ناقص</x:v>
      </x:c>
      <x:c r="J19" t="str">
        <x:v>ضروري للإطلاق</x:v>
      </x:c>
      <x:c r="K19" t="str">
        <x:v>2026-10-01</x:v>
      </x:c>
      <x:c r="L19" t="str">
        <x:v>إضافة النطاق والتحقق عبر DNS بعد اعتماد نافذة النشر</x:v>
      </x:c>
    </x:row>
    <x:row r="20">
      <x:c r="A20" t="str">
        <x:v>[!]</x:v>
      </x:c>
      <x:c r="B20" t="str">
        <x:v>meta_security_center</x:v>
      </x:c>
      <x:c r="C20" t="str">
        <x:v>Meta Security Center</x:v>
      </x:c>
      <x:c r="D20" t="str">
        <x:v>2FA مطلوبة للجميع ومكتملة؛ Passkeys ما زالت مطلوبة لـ2 من 3؛ Meta تنبه إلى استخدام بريد عام</x:v>
      </x:c>
      <x:c r="E20" t="str">
        <x:v>مراجعة إدارية</x:v>
      </x:c>
      <x:c r="F20" t="str">
        <x:v>safaritourssharm@gmail.com</x:v>
      </x:c>
      <x:c r="G20" t="str">
        <x:v>https://business.facebook.com/latest/settings/security_center?business_id=7845733532195095</x:v>
      </x:c>
      <x:c r="H20" t="str">
        <x:v>Business 7845733532195095</x:v>
      </x:c>
      <x:c r="I20" t="str">
        <x:v>محتاج مراجعة</x:v>
      </x:c>
      <x:c r="J20" t="str">
        <x:v>ضروري للإطلاق</x:v>
      </x:c>
      <x:c r="K20" t="str">
        <x:v>2026-10-01</x:v>
      </x:c>
      <x:c r="L20" t="str">
        <x:v>إكمال Passkeys ونقل الإدارة إلى بريد الدومين لاحقًا دون إزالة وصول المالك</x:v>
      </x:c>
    </x:row>
  </x:sheetData>
  <x:conditionalFormatting sqref="I5:I17">
    <x:cfRule type="containsText" dxfId="28" priority="1" operator="containsText" text="اتملى"/>
    <x:cfRule type="containsText" dxfId="29" priority="2" operator="containsText" text="محتاج مراجعة"/>
    <x:cfRule type="containsText" dxfId="30" priority="3" operator="containsText" text="ناقص"/>
    <x:cfRule type="containsText" dxfId="31" priority="4" operator="containsText" text="مش محتاجينه"/>
  </x:conditionalFormatting>
  <x:dataValidations count="1">
    <x:dataValidation type="list" sqref="I5:I17">
      <x:formula1>"ناقص,اتملى,محتاج مراجعة,مش محتاجينه"</x:formula1>
    </x:dataValidation>
  </x:dataValidations>
  <x:pageMargins left="0.7" right="0.7" top="0.75" bottom="0.75" header="0.3" footer="0.3"/>
</x:worksheet>
</file>

<file path=xl/worksheets/sheet1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0" hidden="0" customWidth="1"/>
    <x:col min="2" max="2" width="24" hidden="0" customWidth="1"/>
    <x:col min="3" max="3" width="22" hidden="0" customWidth="1"/>
    <x:col min="4" max="4" width="24" hidden="0" customWidth="1"/>
    <x:col min="5" max="5" width="60" hidden="0" customWidth="1"/>
    <x:col min="6" max="6" width="60" hidden="0" customWidth="1"/>
    <x:col min="7" max="7" width="28" hidden="0" customWidth="1"/>
    <x:col min="8" max="8" width="26" hidden="0" customWidth="1"/>
    <x:col min="9" max="9" width="17" hidden="0" customWidth="1"/>
    <x:col min="10" max="10" width="35" hidden="0" customWidth="1"/>
  </x:cols>
  <x:sheetData>
    <x:row r="2">
      <x:c r="A2" s="15" t="str">
        <x:v>مكتبة الردود السريعة</x:v>
      </x:c>
    </x:row>
    <x:row r="3">
      <x:c r="A3" s="16" t="str">
        <x:v>نصوص تشغيلية لـWhatsApp وMeta Inbox. الخانات التي تحمل «محتاج مراجعة» لا تُعتمد قبل استكمال الحقيقة التجارية.</x:v>
      </x:c>
    </x:row>
    <x:row r="4" ht="34" customHeight="1">
      <x:c r="A4" s="28" t="str">
        <x:v>العلامة</x:v>
      </x:c>
      <x:c r="B4" s="29" t="str">
        <x:v>الكود (key)</x:v>
      </x:c>
      <x:c r="C4" s="29" t="str">
        <x:v>القناة</x:v>
      </x:c>
      <x:c r="D4" s="29" t="str">
        <x:v>الموقف</x:v>
      </x:c>
      <x:c r="E4" s="29" t="str">
        <x:v>الرد بالعربي</x:v>
      </x:c>
      <x:c r="F4" s="29" t="str">
        <x:v>English reply</x:v>
      </x:c>
      <x:c r="G4" s="29" t="str">
        <x:v>المتغيرات</x:v>
      </x:c>
      <x:c r="H4" s="29" t="str">
        <x:v>المصدر</x:v>
      </x:c>
      <x:c r="I4" s="29" t="str">
        <x:v>الحالة</x:v>
      </x:c>
      <x:c r="J4" s="30" t="str">
        <x:v>ملاحظات</x:v>
      </x:c>
    </x:row>
    <x:row r="5">
      <x:c r="A5" s="37" t="str">
        <x:f>IF(I5="اتملى","[✓]",IF(I5="محتاج مراجعة","[!]",IF(I5="ناقص","[x]","[-]")))</x:f>
        <x:v>[✓]</x:v>
      </x:c>
      <x:c r="B5" s="31" t="str">
        <x:v>qr-greeting</x:v>
      </x:c>
      <x:c r="C5" s="31" t="str">
        <x:v>WhatsApp / Inbox</x:v>
      </x:c>
      <x:c r="D5" s="31" t="str">
        <x:v>ترحيب</x:v>
      </x:c>
      <x:c r="E5" s="31" t="str">
        <x:v>أهلًا بك في Safari Tours Sharm. يسعدنا نساعدك تختار الرحلة المناسبة في شرم الشيخ. ابعت اسم الرحلة أو نوع النشاط اللي بتحبه.</x:v>
      </x:c>
      <x:c r="F5" s="31" t="str">
        <x:v>Welcome to Safari Tours Sharm. We’ll help you choose the right Sharm El Sheikh experience. Send us the tour name or the type of activity you prefer.</x:v>
      </x:c>
      <x:c r="G5" s="31" t="str"/>
      <x:c r="H5" s="31" t="str">
        <x:v>نبرة البراند</x:v>
      </x:c>
      <x:c r="I5" s="31" t="str">
        <x:v>اتملى</x:v>
      </x:c>
      <x:c r="J5" s="31" t="str">
        <x:v>ترجمة RU/IT بعد مراجعة بشرية</x:v>
      </x:c>
    </x:row>
    <x:row r="6">
      <x:c r="A6" s="38" t="str">
        <x:f>IF(I6="اتملى","[✓]",IF(I6="محتاج مراجعة","[!]",IF(I6="ناقص","[x]","[-]")))</x:f>
        <x:v>[✓]</x:v>
      </x:c>
      <x:c r="B6" s="33" t="str">
        <x:v>qr-collect-details</x:v>
      </x:c>
      <x:c r="C6" s="33" t="str">
        <x:v>WhatsApp / Inbox</x:v>
      </x:c>
      <x:c r="D6" s="33" t="str">
        <x:v>تجميع طلب الحجز</x:v>
      </x:c>
      <x:c r="E6" s="33" t="str">
        <x:v>علشان نراجع التوافر بدقة، ابعت: اسم الرحلة، التاريخ، عدد البالغين، عدد الأطفال وأعمارهم، الفندق، ولغة التواصل.</x:v>
      </x:c>
      <x:c r="F6" s="33" t="str">
        <x:v>To check availability accurately, please send the tour, date, number of adults, children’s ages, hotel and preferred language.</x:v>
      </x:c>
      <x:c r="G6" s="33" t="str">
        <x:v>[الرحلة] [التاريخ] [البالغين] [أعمار الأطفال] [الفندق]</x:v>
      </x:c>
      <x:c r="H6" s="33" t="str">
        <x:v>متطلبات الحجز</x:v>
      </x:c>
      <x:c r="I6" s="33" t="str">
        <x:v>اتملى</x:v>
      </x:c>
      <x:c r="J6" s="33" t="str">
        <x:v>لا تطلب بيانات بطاقة</x:v>
      </x:c>
    </x:row>
    <x:row r="7">
      <x:c r="A7" s="39" t="str">
        <x:f>IF(I7="اتملى","[✓]",IF(I7="محتاج مراجعة","[!]",IF(I7="ناقص","[x]","[-]")))</x:f>
        <x:v>[✓]</x:v>
      </x:c>
      <x:c r="B7" s="32" t="str">
        <x:v>qr-checking-availability</x:v>
      </x:c>
      <x:c r="C7" s="32" t="str">
        <x:v>WhatsApp / Inbox</x:v>
      </x:c>
      <x:c r="D7" s="32" t="str">
        <x:v>جاري فحص التوافر</x:v>
      </x:c>
      <x:c r="E7" s="32" t="str">
        <x:v>شكرًا. بنراجع التوافر والسعر المعتمد للبيانات اللي بعتها، وهنرجع لك بالتأكيد قبل الدفع.</x:v>
      </x:c>
      <x:c r="F7" s="32" t="str">
        <x:v>Thank you. We’re checking live availability and the approved price for your request. We’ll confirm before payment.</x:v>
      </x:c>
      <x:c r="G7" s="32" t="str"/>
      <x:c r="H7" s="32" t="str">
        <x:v>قاعدة التوافر الحقيقي</x:v>
      </x:c>
      <x:c r="I7" s="32" t="str">
        <x:v>اتملى</x:v>
      </x:c>
      <x:c r="J7" s="32" t="str">
        <x:v>لا تستخدم ندرة مصطنعة</x:v>
      </x:c>
    </x:row>
    <x:row r="8">
      <x:c r="A8" s="38" t="str">
        <x:f>IF(I8="اتملى","[✓]",IF(I8="محتاج مراجعة","[!]",IF(I8="ناقص","[x]","[-]")))</x:f>
        <x:v>[!]</x:v>
      </x:c>
      <x:c r="B8" s="33" t="str">
        <x:v>qr-book-online</x:v>
      </x:c>
      <x:c r="C8" s="33" t="str">
        <x:v>WhatsApp / Inbox</x:v>
      </x:c>
      <x:c r="D8" s="33" t="str">
        <x:v>إرسال رابط الحجز</x:v>
      </x:c>
      <x:c r="E8" s="33" t="str">
        <x:v>تقدر تكمل الحجز الآمن من الرابط الرسمي: [رابط الحجز]. راجع الرحلة والتاريخ وعدد المشاركين قبل الدفع.</x:v>
      </x:c>
      <x:c r="F8" s="33" t="str">
        <x:v>You can complete your secure booking using our official link: [booking link]. Please review the tour, date and party size before payment.</x:v>
      </x:c>
      <x:c r="G8" s="33" t="str">
        <x:v>[رابط الحجز]</x:v>
      </x:c>
      <x:c r="H8" s="33" t="str">
        <x:v>الموقع الجديد</x:v>
      </x:c>
      <x:c r="I8" s="33" t="str">
        <x:v>محتاج مراجعة</x:v>
      </x:c>
      <x:c r="J8" s="33" t="str">
        <x:v>يفعّل بعد اعتماد الدومين والإطلاق</x:v>
      </x:c>
    </x:row>
    <x:row r="9">
      <x:c r="A9" s="39" t="str">
        <x:f>IF(I9="اتملى","[✓]",IF(I9="محتاج مراجعة","[!]",IF(I9="ناقص","[x]","[-]")))</x:f>
        <x:v>[✓]</x:v>
      </x:c>
      <x:c r="B9" s="32" t="str">
        <x:v>qr-no-login</x:v>
      </x:c>
      <x:c r="C9" s="32" t="str">
        <x:v>WhatsApp / Inbox</x:v>
      </x:c>
      <x:c r="D9" s="32" t="str">
        <x:v>سؤال: هل أحتاج حسابًا؟</x:v>
      </x:c>
      <x:c r="E9" s="32" t="str">
        <x:v>لا، مش محتاج تعمل حساب. تقدر تحجز كضيف باستخدام بيانات التواصل اللازمة للحجز فقط.</x:v>
      </x:c>
      <x:c r="F9" s="32" t="str">
        <x:v>No account is required. You can book as a guest using only the contact details needed for the booking.</x:v>
      </x:c>
      <x:c r="G9" s="32" t="str"/>
      <x:c r="H9" s="32" t="str">
        <x:v>Guest checkout</x:v>
      </x:c>
      <x:c r="I9" s="32" t="str">
        <x:v>اتملى</x:v>
      </x:c>
      <x:c r="J9" s="32" t="str"/>
    </x:row>
    <x:row r="10">
      <x:c r="A10" s="38" t="str">
        <x:f>IF(I10="اتملى","[✓]",IF(I10="محتاج مراجعة","[!]",IF(I10="ناقص","[x]","[-]")))</x:f>
        <x:v>[✓]</x:v>
      </x:c>
      <x:c r="B10" s="33" t="str">
        <x:v>qr-request-only</x:v>
      </x:c>
      <x:c r="C10" s="33" t="str">
        <x:v>WhatsApp / Inbox</x:v>
      </x:c>
      <x:c r="D10" s="33" t="str">
        <x:v>رحلة بالطلب</x:v>
      </x:c>
      <x:c r="E10" s="33" t="str">
        <x:v>الرحلة دي متاحة بالطلب وليست تأكيدًا فوريًا. ابعت التاريخ وعدد الأشخاص وسنراجعها مع فريق التشغيل قبل أي دفع.</x:v>
      </x:c>
      <x:c r="F10" s="33" t="str">
        <x:v>This tour is available on request and is not instantly confirmed. Send the date and party size; operations will confirm before any payment.</x:v>
      </x:c>
      <x:c r="G10" s="33" t="str">
        <x:v>[الرحلة]</x:v>
      </x:c>
      <x:c r="H10" s="33" t="str">
        <x:v>REQUEST_ONLY</x:v>
      </x:c>
      <x:c r="I10" s="33" t="str">
        <x:v>اتملى</x:v>
      </x:c>
      <x:c r="J10" s="33" t="str">
        <x:v>لا تحصّل قبل التأكيد</x:v>
      </x:c>
    </x:row>
    <x:row r="11">
      <x:c r="A11" s="39" t="str">
        <x:f>IF(I11="اتملى","[✓]",IF(I11="محتاج مراجعة","[!]",IF(I11="ناقص","[x]","[-]")))</x:f>
        <x:v>[✓]</x:v>
      </x:c>
      <x:c r="B11" s="32" t="str">
        <x:v>qr-payment-confirmed</x:v>
      </x:c>
      <x:c r="C11" s="32" t="str">
        <x:v>WhatsApp / Inbox</x:v>
      </x:c>
      <x:c r="D11" s="32" t="str">
        <x:v>دفع مؤكد</x:v>
      </x:c>
      <x:c r="E11" s="32" t="str">
        <x:v>تم تأكيد الدفع والحجز رقم [رقم الحجز]. احتفظ بالرقم، وسنرسل تفاصيل الالتقاط حسب بيانات الرحلة.</x:v>
      </x:c>
      <x:c r="F11" s="32" t="str">
        <x:v>Payment is confirmed for booking [booking reference]. Keep this reference; pickup details will follow the tour information.</x:v>
      </x:c>
      <x:c r="G11" s="32" t="str">
        <x:v>[رقم الحجز]</x:v>
      </x:c>
      <x:c r="H11" s="32" t="str">
        <x:v>Backend-confirmed PAID</x:v>
      </x:c>
      <x:c r="I11" s="32" t="str">
        <x:v>اتملى</x:v>
      </x:c>
      <x:c r="J11" s="32" t="str">
        <x:v>يُرسل فقط بعد حقيقة PAID من الخلفية</x:v>
      </x:c>
    </x:row>
    <x:row r="12">
      <x:c r="A12" s="38" t="str">
        <x:f>IF(I12="اتملى","[✓]",IF(I12="محتاج مراجعة","[!]",IF(I12="ناقص","[x]","[-]")))</x:f>
        <x:v>[✓]</x:v>
      </x:c>
      <x:c r="B12" s="33" t="str">
        <x:v>qr-payment-failed</x:v>
      </x:c>
      <x:c r="C12" s="33" t="str">
        <x:v>WhatsApp / Inbox</x:v>
      </x:c>
      <x:c r="D12" s="33" t="str">
        <x:v>الدفع لم يكتمل</x:v>
      </x:c>
      <x:c r="E12" s="33" t="str">
        <x:v>الدفع لم يكتمل، ولم نعتبر الحجز مدفوعًا. جرّب من الرابط الرسمي مرة أخرى أو ابعت رقم الحجز فقط علشان نراجع الحالة.</x:v>
      </x:c>
      <x:c r="F12" s="33" t="str">
        <x:v>Payment was not completed, so the booking is not marked as paid. Retry through the official link or send only the booking reference so we can check.</x:v>
      </x:c>
      <x:c r="G12" s="33" t="str">
        <x:v>[رقم الحجز]</x:v>
      </x:c>
      <x:c r="H12" s="33" t="str">
        <x:v>دورة الدفع</x:v>
      </x:c>
      <x:c r="I12" s="33" t="str">
        <x:v>اتملى</x:v>
      </x:c>
      <x:c r="J12" s="33" t="str">
        <x:v>لا تطلب رقم البطاقة أو OTP</x:v>
      </x:c>
    </x:row>
    <x:row r="13">
      <x:c r="A13" s="39" t="str">
        <x:f>IF(I13="اتملى","[✓]",IF(I13="محتاج مراجعة","[!]",IF(I13="ناقص","[x]","[-]")))</x:f>
        <x:v>[!]</x:v>
      </x:c>
      <x:c r="B13" s="32" t="str">
        <x:v>qr-pickup</x:v>
      </x:c>
      <x:c r="C13" s="32" t="str">
        <x:v>WhatsApp / Inbox</x:v>
      </x:c>
      <x:c r="D13" s="32" t="str">
        <x:v>تفاصيل الالتقاط</x:v>
      </x:c>
      <x:c r="E13" s="32" t="str">
        <x:v>تفاصيل الالتقاط تختلف حسب الرحلة والفندق. هنرسل الوقت والمكان المؤكدين في تأكيد الحجز: [وقت الالتقاط] — [المكان].</x:v>
      </x:c>
      <x:c r="F13" s="32" t="str">
        <x:v>Pickup details vary by tour and hotel. Your confirmed booking will show: [pickup time] — [pickup point].</x:v>
      </x:c>
      <x:c r="G13" s="32" t="str">
        <x:v>[وقت الالتقاط] [المكان]</x:v>
      </x:c>
      <x:c r="H13" s="32" t="str">
        <x:v>Tour-specific facts</x:v>
      </x:c>
      <x:c r="I13" s="32" t="str">
        <x:v>محتاج مراجعة</x:v>
      </x:c>
      <x:c r="J13" s="32" t="str">
        <x:v>لا ترسل وقتًا تقديريًا كأنه مؤكد</x:v>
      </x:c>
    </x:row>
    <x:row r="14">
      <x:c r="A14" s="38" t="str">
        <x:f>IF(I14="اتملى","[✓]",IF(I14="محتاج مراجعة","[!]",IF(I14="ناقص","[x]","[-]")))</x:f>
        <x:v>[!]</x:v>
      </x:c>
      <x:c r="B14" s="33" t="str">
        <x:v>qr-child-price</x:v>
      </x:c>
      <x:c r="C14" s="33" t="str">
        <x:v>WhatsApp / Inbox</x:v>
      </x:c>
      <x:c r="D14" s="33" t="str">
        <x:v>سعر الطفل</x:v>
      </x:c>
      <x:c r="E14" s="33" t="str">
        <x:v>سعر وسياسة الطفل تختلف حسب الرحلة والعمر. ابعت عمر كل طفل وسنستخدم السعر المعتمد للرحلة، بدون تخمين.</x:v>
      </x:c>
      <x:c r="F14" s="33" t="str">
        <x:v>Child pricing and participation rules vary by tour and age. Send each child’s age and we’ll use the approved tour rule.</x:v>
      </x:c>
      <x:c r="G14" s="33" t="str">
        <x:v>[الأعمار]</x:v>
      </x:c>
      <x:c r="H14" s="33" t="str">
        <x:v>فجوة الكتالوج</x:v>
      </x:c>
      <x:c r="I14" s="33" t="str">
        <x:v>محتاج مراجعة</x:v>
      </x:c>
      <x:c r="J14" s="33" t="str">
        <x:v>يلزم اعتماد قاعدة لكل رحلة</x:v>
      </x:c>
    </x:row>
    <x:row r="15">
      <x:c r="A15" s="39" t="str">
        <x:f>IF(I15="اتملى","[✓]",IF(I15="محتاج مراجعة","[!]",IF(I15="ناقص","[x]","[-]")))</x:f>
        <x:v>[✓]</x:v>
      </x:c>
      <x:c r="B15" s="32" t="str">
        <x:v>qr-cancellation</x:v>
      </x:c>
      <x:c r="C15" s="32" t="str">
        <x:v>WhatsApp / Inbox</x:v>
      </x:c>
      <x:c r="D15" s="32" t="str">
        <x:v>سياسة الإلغاء</x:v>
      </x:c>
      <x:c r="E15" s="32" t="str">
        <x:v>سياسة الإلغاء المعتمدة: قبل 48 ساعة استرداد كامل، من 24 إلى 48 ساعة استرداد 50%، وأقل من 24 ساعة لا يوجد استرداد، ما لم تنص الرحلة المعتمدة على غير ذلك.</x:v>
      </x:c>
      <x:c r="F15" s="32" t="str">
        <x:v>Approved cancellation policy: 48+ hours before the tour, full refund; 24–48 hours, 50% refund; under 24 hours, no refund, unless the approved tour terms state otherwise.</x:v>
      </x:c>
      <x:c r="G15" s="32" t="str"/>
      <x:c r="H15" s="32" t="str">
        <x:v>سياسة الإلغاء المعتمدة</x:v>
      </x:c>
      <x:c r="I15" s="32" t="str">
        <x:v>اتملى</x:v>
      </x:c>
      <x:c r="J15" s="32" t="str"/>
    </x:row>
    <x:row r="16">
      <x:c r="A16" s="38" t="str">
        <x:f>IF(I16="اتملى","[✓]",IF(I16="محتاج مراجعة","[!]",IF(I16="ناقص","[x]","[-]")))</x:f>
        <x:v>[✓]</x:v>
      </x:c>
      <x:c r="B16" s="33" t="str">
        <x:v>qr-weather</x:v>
      </x:c>
      <x:c r="C16" s="33" t="str">
        <x:v>WhatsApp / Inbox</x:v>
      </x:c>
      <x:c r="D16" s="33" t="str">
        <x:v>طقس أو تشغيل</x:v>
      </x:c>
      <x:c r="E16" s="33" t="str">
        <x:v>سلامة الضيوف أولًا. لو أثّر الطقس أو قرار التشغيل على الرحلة، هنبلغك بالخيارات المؤكدة فورًا. لا نؤكد إلغاء أو استرداد قبل قرار التشغيل.</x:v>
      </x:c>
      <x:c r="F16" s="33" t="str">
        <x:v>Guest safety comes first. If weather or operations affect the tour, we’ll share the confirmed options promptly. We do not confirm cancellation or refund before the operator’s decision.</x:v>
      </x:c>
      <x:c r="G16" s="33" t="str">
        <x:v>[الرحلة] [التاريخ]</x:v>
      </x:c>
      <x:c r="H16" s="33" t="str">
        <x:v>قاعدة تشغيل</x:v>
      </x:c>
      <x:c r="I16" s="33" t="str">
        <x:v>اتملى</x:v>
      </x:c>
      <x:c r="J16" s="33" t="str"/>
    </x:row>
    <x:row r="17">
      <x:c r="A17" s="39" t="str">
        <x:f>IF(I17="اتملى","[✓]",IF(I17="محتاج مراجعة","[!]",IF(I17="ناقص","[x]","[-]")))</x:f>
        <x:v>[✓]</x:v>
      </x:c>
      <x:c r="B17" s="32" t="str">
        <x:v>qr-sold-out</x:v>
      </x:c>
      <x:c r="C17" s="32" t="str">
        <x:v>WhatsApp / Inbox</x:v>
      </x:c>
      <x:c r="D17" s="32" t="str">
        <x:v>موعد غير متاح</x:v>
      </x:c>
      <x:c r="E17" s="32" t="str">
        <x:v>الموعد المطلوب غير متاح حاليًا حسب المخزون الفعلي. البدائل المتاحة: [البدائل].</x:v>
      </x:c>
      <x:c r="F17" s="32" t="str">
        <x:v>The requested slot is currently unavailable based on live inventory. Available alternatives: [alternatives].</x:v>
      </x:c>
      <x:c r="G17" s="32" t="str">
        <x:v>[البدائل]</x:v>
      </x:c>
      <x:c r="H17" s="32" t="str">
        <x:v>Live inventory</x:v>
      </x:c>
      <x:c r="I17" s="32" t="str">
        <x:v>اتملى</x:v>
      </x:c>
      <x:c r="J17" s="32" t="str">
        <x:v>بدون Only 2 left غير حقيقي</x:v>
      </x:c>
    </x:row>
    <x:row r="18">
      <x:c r="A18" s="38" t="str">
        <x:f>IF(I18="اتملى","[✓]",IF(I18="محتاج مراجعة","[!]",IF(I18="ناقص","[x]","[-]")))</x:f>
        <x:v>[✓]</x:v>
      </x:c>
      <x:c r="B18" s="33" t="str">
        <x:v>qr-booking-lookup</x:v>
      </x:c>
      <x:c r="C18" s="33" t="str">
        <x:v>WhatsApp / Inbox</x:v>
      </x:c>
      <x:c r="D18" s="33" t="str">
        <x:v>البحث عن حجز</x:v>
      </x:c>
      <x:c r="E18" s="33" t="str">
        <x:v>ابعت رقم الحجز فقط أولًا. لو احتجنا تحقق إضافي هنطلب الحد الأدنى من البيانات بشكل آمن. لا تبعت بيانات البطاقة أو رمز التحقق.</x:v>
      </x:c>
      <x:c r="F18" s="33" t="str">
        <x:v>Send the booking reference first. If extra verification is required, we’ll request only the minimum information securely. Never send card details or OTP codes.</x:v>
      </x:c>
      <x:c r="G18" s="33" t="str">
        <x:v>[رقم الحجز]</x:v>
      </x:c>
      <x:c r="H18" s="33" t="str">
        <x:v>خصوصية وPII</x:v>
      </x:c>
      <x:c r="I18" s="33" t="str">
        <x:v>اتملى</x:v>
      </x:c>
      <x:c r="J18" s="33" t="str"/>
    </x:row>
    <x:row r="19">
      <x:c r="A19" s="39" t="str">
        <x:f>IF(I19="اتملى","[✓]",IF(I19="محتاج مراجعة","[!]",IF(I19="ناقص","[x]","[-]")))</x:f>
        <x:v>[✓]</x:v>
      </x:c>
      <x:c r="B19" s="32" t="str">
        <x:v>qr-google-review</x:v>
      </x:c>
      <x:c r="C19" s="32" t="str">
        <x:v>WhatsApp / Email</x:v>
      </x:c>
      <x:c r="D19" s="32" t="str">
        <x:v>طلب تقييم بعد الرحلة</x:v>
      </x:c>
      <x:c r="E19" s="32" t="str">
        <x:v>نتمنى تكون استمتعت بتجربتك. لو تحب تشارك رأيك الحقيقي، تقدر تكتب تقييم على Google هنا: https://g.page/r/Cd4uOnKD1ldBEAI/review</x:v>
      </x:c>
      <x:c r="F19" s="32" t="str">
        <x:v>We hope you enjoyed your experience. If you’d like to share your honest feedback, you can review us on Google: https://g.page/r/Cd4uOnKD1ldBEAI/review</x:v>
      </x:c>
      <x:c r="G19" s="32" t="str"/>
      <x:c r="H19" s="32" t="str">
        <x:v>Google review link</x:v>
      </x:c>
      <x:c r="I19" s="32" t="str">
        <x:v>اتملى</x:v>
      </x:c>
      <x:c r="J19" s="32" t="str">
        <x:v>بعد COMPLETED فقط؛ بلا حافز أو فلترة</x:v>
      </x:c>
    </x:row>
    <x:row r="20">
      <x:c r="A20" s="38" t="str">
        <x:f>IF(I20="اتملى","[✓]",IF(I20="محتاج مراجعة","[!]",IF(I20="ناقص","[x]","[-]")))</x:f>
        <x:v>[✓]</x:v>
      </x:c>
      <x:c r="B20" s="33" t="str">
        <x:v>qr-complaint</x:v>
      </x:c>
      <x:c r="C20" s="33" t="str">
        <x:v>WhatsApp / Inbox</x:v>
      </x:c>
      <x:c r="D20" s="33" t="str">
        <x:v>شكوى</x:v>
      </x:c>
      <x:c r="E20" s="33" t="str">
        <x:v>متأسفين إن التجربة ما كانتش بالشكل المتوقع. ابعت رقم الحجز ووصف مختصر للمشكلة، وسنراجعها مع التشغيل ونرجع لك بخطوة واضحة.</x:v>
      </x:c>
      <x:c r="F20" s="33" t="str">
        <x:v>We’re sorry the experience did not meet expectations. Send the booking reference and a short description; operations will review it and respond with a clear next step.</x:v>
      </x:c>
      <x:c r="G20" s="33" t="str">
        <x:v>[رقم الحجز]</x:v>
      </x:c>
      <x:c r="H20" s="33" t="str">
        <x:v>خدمة العملاء</x:v>
      </x:c>
      <x:c r="I20" s="33" t="str">
        <x:v>اتملى</x:v>
      </x:c>
      <x:c r="J20" s="33" t="str">
        <x:v>لا تعد بنتيجة قبل التحقيق</x:v>
      </x:c>
    </x:row>
    <x:row r="21">
      <x:c r="A21" s="39" t="str">
        <x:f>IF(I21="اتملى","[✓]",IF(I21="محتاج مراجعة","[!]",IF(I21="ناقص","[x]","[-]")))</x:f>
        <x:v>[✓]</x:v>
      </x:c>
      <x:c r="B21" s="32" t="str">
        <x:v>qr-privacy</x:v>
      </x:c>
      <x:c r="C21" s="32" t="str">
        <x:v>WhatsApp / Inbox</x:v>
      </x:c>
      <x:c r="D21" s="32" t="str">
        <x:v>بيانات حساسة</x:v>
      </x:c>
      <x:c r="E21" s="32" t="str">
        <x:v>لحمايتك: لا ترسل رقم البطاقة، CVV، كلمة المرور أو رمز OTP في المحادثة. استخدم رابط الدفع الرسمي فقط.</x:v>
      </x:c>
      <x:c r="F21" s="32" t="str">
        <x:v>For your safety, never send card numbers, CVV, passwords or OTP codes in chat. Use only the official payment link.</x:v>
      </x:c>
      <x:c r="G21" s="32" t="str"/>
      <x:c r="H21" s="32" t="str">
        <x:v>أمن الدفع</x:v>
      </x:c>
      <x:c r="I21" s="32" t="str">
        <x:v>اتملى</x:v>
      </x:c>
      <x:c r="J21" s="32" t="str"/>
    </x:row>
  </x:sheetData>
  <x:conditionalFormatting sqref="I5:I21">
    <x:cfRule type="containsText" dxfId="32" priority="1" operator="containsText" text="اتملى"/>
    <x:cfRule type="containsText" dxfId="33" priority="2" operator="containsText" text="محتاج مراجعة"/>
    <x:cfRule type="containsText" dxfId="34" priority="3" operator="containsText" text="ناقص"/>
    <x:cfRule type="containsText" dxfId="35" priority="4" operator="containsText" text="مش محتاجينه"/>
  </x:conditionalFormatting>
  <x:dataValidations count="1">
    <x:dataValidation type="list" sqref="I5:I21">
      <x:formula1>"ناقص,اتملى,محتاج مراجعة,مش محتاجينه"</x:formula1>
    </x:dataValidation>
  </x:dataValidations>
  <x:pageMargins left="0.7" right="0.7" top="0.75" bottom="0.75" header="0.3" footer="0.3"/>
</x:worksheet>
</file>

<file path=xl/worksheets/sheet1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0" hidden="0" customWidth="1"/>
    <x:col min="2" max="2" width="23" hidden="0" customWidth="1"/>
    <x:col min="3" max="3" width="18" hidden="0" customWidth="1"/>
    <x:col min="4" max="4" width="38" hidden="0" customWidth="1"/>
    <x:col min="5" max="5" width="60" hidden="0" customWidth="1"/>
    <x:col min="6" max="6" width="38" hidden="0" customWidth="1"/>
    <x:col min="7" max="7" width="60" hidden="0" customWidth="1"/>
    <x:col min="8" max="8" width="28" hidden="0" customWidth="1"/>
    <x:col min="9" max="9" width="17" hidden="0" customWidth="1"/>
    <x:col min="10" max="10" width="32" hidden="0" customWidth="1"/>
  </x:cols>
  <x:sheetData>
    <x:row r="2">
      <x:c r="A2" s="15" t="str">
        <x:v>بنك الأسئلة الشائعة</x:v>
      </x:c>
    </x:row>
    <x:row r="3">
      <x:c r="A3" s="16" t="str">
        <x:v>إجابات قابلة للنشر عندما تكون الحالة «اتملى». الإجابات المعلّمة للمراجعة تعرض الفجوة ولا تتحول إلى وعد تجاري.</x:v>
      </x:c>
    </x:row>
    <x:row r="4" ht="34" customHeight="1">
      <x:c r="A4" s="28" t="str">
        <x:v>العلامة</x:v>
      </x:c>
      <x:c r="B4" s="29" t="str">
        <x:v>الكود (key)</x:v>
      </x:c>
      <x:c r="C4" s="29" t="str">
        <x:v>الفئة</x:v>
      </x:c>
      <x:c r="D4" s="29" t="str">
        <x:v>السؤال بالعربي</x:v>
      </x:c>
      <x:c r="E4" s="29" t="str">
        <x:v>الإجابة بالعربي</x:v>
      </x:c>
      <x:c r="F4" s="29" t="str">
        <x:v>Question (EN)</x:v>
      </x:c>
      <x:c r="G4" s="29" t="str">
        <x:v>Answer (EN)</x:v>
      </x:c>
      <x:c r="H4" s="29" t="str">
        <x:v>المصدر</x:v>
      </x:c>
      <x:c r="I4" s="29" t="str">
        <x:v>الحالة</x:v>
      </x:c>
      <x:c r="J4" s="30" t="str">
        <x:v>ملاحظة النشر</x:v>
      </x:c>
    </x:row>
    <x:row r="5">
      <x:c r="A5" s="37" t="str">
        <x:f>IF(I5="اتملى","[✓]",IF(I5="محتاج مراجعة","[!]",IF(I5="ناقص","[x]","[-]")))</x:f>
        <x:v>[✓]</x:v>
      </x:c>
      <x:c r="B5" s="31" t="str">
        <x:v>faq-account</x:v>
      </x:c>
      <x:c r="C5" s="31" t="str">
        <x:v>الحجز</x:v>
      </x:c>
      <x:c r="D5" s="31" t="str">
        <x:v>هل لازم أعمل حساب؟</x:v>
      </x:c>
      <x:c r="E5" s="31" t="str">
        <x:v>لا. الحجز متاح كضيف بدون إنشاء حساب.</x:v>
      </x:c>
      <x:c r="F5" s="31" t="str">
        <x:v>Do I need an account to book?</x:v>
      </x:c>
      <x:c r="G5" s="31" t="str">
        <x:v>No. Guest checkout is available without creating an account.</x:v>
      </x:c>
      <x:c r="H5" s="31" t="str">
        <x:v>Guest checkout</x:v>
      </x:c>
      <x:c r="I5" s="31" t="str">
        <x:v>اتملى</x:v>
      </x:c>
      <x:c r="J5" s="31" t="str">
        <x:v>جاهز للنشر</x:v>
      </x:c>
    </x:row>
    <x:row r="6">
      <x:c r="A6" s="38" t="str">
        <x:f>IF(I6="اتملى","[✓]",IF(I6="محتاج مراجعة","[!]",IF(I6="ناقص","[x]","[-]")))</x:f>
        <x:v>[✓]</x:v>
      </x:c>
      <x:c r="B6" s="33" t="str">
        <x:v>faq-how-book</x:v>
      </x:c>
      <x:c r="C6" s="33" t="str">
        <x:v>الحجز</x:v>
      </x:c>
      <x:c r="D6" s="33" t="str">
        <x:v>إزاي أحجز؟</x:v>
      </x:c>
      <x:c r="E6" s="33" t="str">
        <x:v>اختَر الرحلة والتاريخ والموعد وعدد المشاركين، أدخل بيانات التواصل، ثم أكمل الدفع المتاح. الحجز المدفوع لا يتأكد إلا من النظام.</x:v>
      </x:c>
      <x:c r="F6" s="33" t="str">
        <x:v>How do I book?</x:v>
      </x:c>
      <x:c r="G6" s="33" t="str">
        <x:v>Choose a tour, date, slot and party size, enter contact details and complete the available payment. Paid status is confirmed only by the system.</x:v>
      </x:c>
      <x:c r="H6" s="33" t="str">
        <x:v>Booking lifecycle</x:v>
      </x:c>
      <x:c r="I6" s="33" t="str">
        <x:v>اتملى</x:v>
      </x:c>
      <x:c r="J6" s="33" t="str"/>
    </x:row>
    <x:row r="7">
      <x:c r="A7" s="39" t="str">
        <x:f>IF(I7="اتملى","[✓]",IF(I7="محتاج مراجعة","[!]",IF(I7="ناقص","[x]","[-]")))</x:f>
        <x:v>[✓]</x:v>
      </x:c>
      <x:c r="B7" s="32" t="str">
        <x:v>faq-availability</x:v>
      </x:c>
      <x:c r="C7" s="32" t="str">
        <x:v>التوافر</x:v>
      </x:c>
      <x:c r="D7" s="32" t="str">
        <x:v>هل المواعيد المعروضة متاحة فعلًا؟</x:v>
      </x:c>
      <x:c r="E7" s="32" t="str">
        <x:v>الموقع يعرض التوافر الفعلي من نظام التشغيل. الرحلات بالطلب تحتاج تأكيدًا يدويًا قبل الدفع.</x:v>
      </x:c>
      <x:c r="F7" s="32" t="str">
        <x:v>Is displayed availability real?</x:v>
      </x:c>
      <x:c r="G7" s="32" t="str">
        <x:v>The site uses operational availability. Request-only tours require manual confirmation before payment.</x:v>
      </x:c>
      <x:c r="H7" s="32" t="str">
        <x:v>Wego source of truth</x:v>
      </x:c>
      <x:c r="I7" s="32" t="str">
        <x:v>اتملى</x:v>
      </x:c>
      <x:c r="J7" s="32" t="str"/>
    </x:row>
    <x:row r="8">
      <x:c r="A8" s="38" t="str">
        <x:f>IF(I8="اتملى","[✓]",IF(I8="محتاج مراجعة","[!]",IF(I8="ناقص","[x]","[-]")))</x:f>
        <x:v>[✓]</x:v>
      </x:c>
      <x:c r="B8" s="33" t="str">
        <x:v>faq-prices</x:v>
      </x:c>
      <x:c r="C8" s="33" t="str">
        <x:v>الأسعار</x:v>
      </x:c>
      <x:c r="D8" s="33" t="str">
        <x:v>الأسعار للفرد ولا للمجموعة؟</x:v>
      </x:c>
      <x:c r="E8" s="33" t="str">
        <x:v>طريقة التسعير تظهر في كل رحلة. معظم الرحلات للفرد، وبعضها بالوحدة مثل الباجي أو المركب أو سيارة الانتقال.</x:v>
      </x:c>
      <x:c r="F8" s="33" t="str">
        <x:v>Are prices per person or per group?</x:v>
      </x:c>
      <x:c r="G8" s="33" t="str">
        <x:v>Each tour shows its pricing basis. Most are per person; some are per unit, such as a buggy, private boat or transfer vehicle.</x:v>
      </x:c>
      <x:c r="H8" s="33" t="str">
        <x:v>Approved catalogue / V25</x:v>
      </x:c>
      <x:c r="I8" s="33" t="str">
        <x:v>اتملى</x:v>
      </x:c>
      <x:c r="J8" s="33" t="str"/>
    </x:row>
    <x:row r="9">
      <x:c r="A9" s="39" t="str">
        <x:f>IF(I9="اتملى","[✓]",IF(I9="محتاج مراجعة","[!]",IF(I9="ناقص","[x]","[-]")))</x:f>
        <x:v>[!]</x:v>
      </x:c>
      <x:c r="B9" s="32" t="str">
        <x:v>faq-currency</x:v>
      </x:c>
      <x:c r="C9" s="32" t="str">
        <x:v>الدفع</x:v>
      </x:c>
      <x:c r="D9" s="32" t="str">
        <x:v>بأي عملة أدفع؟</x:v>
      </x:c>
      <x:c r="E9" s="32" t="str">
        <x:v>الأسعار المعتمدة في الكتالوج باليورو. طريقة وواجهة الدفع النهائية تحتاج تأكيد تفعيل EUR في Paymob.</x:v>
      </x:c>
      <x:c r="F9" s="32" t="str">
        <x:v>Which currency will I pay in?</x:v>
      </x:c>
      <x:c r="G9" s="32" t="str">
        <x:v>Approved catalogue prices are in EUR. Final payment presentation depends on confirmed EUR enablement in Paymob.</x:v>
      </x:c>
      <x:c r="H9" s="32" t="str">
        <x:v>Paymob readiness</x:v>
      </x:c>
      <x:c r="I9" s="32" t="str">
        <x:v>محتاج مراجعة</x:v>
      </x:c>
      <x:c r="J9" s="32" t="str">
        <x:v>لا ينشر قبل اختبار الدفع الحقيقي</x:v>
      </x:c>
    </x:row>
    <x:row r="10">
      <x:c r="A10" s="38" t="str">
        <x:f>IF(I10="اتملى","[✓]",IF(I10="محتاج مراجعة","[!]",IF(I10="ناقص","[x]","[-]")))</x:f>
        <x:v>[!]</x:v>
      </x:c>
      <x:c r="B10" s="33" t="str">
        <x:v>faq-payment-security</x:v>
      </x:c>
      <x:c r="C10" s="33" t="str">
        <x:v>الدفع</x:v>
      </x:c>
      <x:c r="D10" s="33" t="str">
        <x:v>هل الدفع آمن؟</x:v>
      </x:c>
      <x:c r="E10" s="33" t="str">
        <x:v>سيتم الدفع من خلال بوابة Paymob الرسمية. لا ترسل بيانات البطاقة أو OTP في المحادثات.</x:v>
      </x:c>
      <x:c r="F10" s="33" t="str">
        <x:v>Is payment secure?</x:v>
      </x:c>
      <x:c r="G10" s="33" t="str">
        <x:v>Payment will be handled through the official Paymob gateway. Never send card details or OTP codes in chat.</x:v>
      </x:c>
      <x:c r="H10" s="33" t="str">
        <x:v>Paymob architecture</x:v>
      </x:c>
      <x:c r="I10" s="33" t="str">
        <x:v>محتاج مراجعة</x:v>
      </x:c>
      <x:c r="J10" s="33" t="str">
        <x:v>جاهز بعد إغلاق بوابة الدفع الحية</x:v>
      </x:c>
    </x:row>
    <x:row r="11">
      <x:c r="A11" s="39" t="str">
        <x:f>IF(I11="اتملى","[✓]",IF(I11="محتاج مراجعة","[!]",IF(I11="ناقص","[x]","[-]")))</x:f>
        <x:v>[✓]</x:v>
      </x:c>
      <x:c r="B11" s="32" t="str">
        <x:v>faq-confirmation</x:v>
      </x:c>
      <x:c r="C11" s="32" t="str">
        <x:v>الحجز</x:v>
      </x:c>
      <x:c r="D11" s="32" t="str">
        <x:v>إمتى يكون الحجز مؤكد؟</x:v>
      </x:c>
      <x:c r="E11" s="32" t="str">
        <x:v>يصبح الحجز مدفوعًا فقط بعد تأكيد النظام لحالة PAID، وليس بمجرد فتح صفحة النتيجة.</x:v>
      </x:c>
      <x:c r="F11" s="32" t="str">
        <x:v>When is my booking confirmed?</x:v>
      </x:c>
      <x:c r="G11" s="32" t="str">
        <x:v>A booking becomes paid only after the backend confirms PAID status, not merely by opening a result page.</x:v>
      </x:c>
      <x:c r="H11" s="32" t="str">
        <x:v>Payment truth</x:v>
      </x:c>
      <x:c r="I11" s="32" t="str">
        <x:v>اتملى</x:v>
      </x:c>
      <x:c r="J11" s="32" t="str"/>
    </x:row>
    <x:row r="12">
      <x:c r="A12" s="38" t="str">
        <x:f>IF(I12="اتملى","[✓]",IF(I12="محتاج مراجعة","[!]",IF(I12="ناقص","[x]","[-]")))</x:f>
        <x:v>[!]</x:v>
      </x:c>
      <x:c r="B12" s="33" t="str">
        <x:v>faq-pickup</x:v>
      </x:c>
      <x:c r="C12" s="33" t="str">
        <x:v>الالتقاط</x:v>
      </x:c>
      <x:c r="D12" s="33" t="str">
        <x:v>الالتقاط منين وإمتى؟</x:v>
      </x:c>
      <x:c r="E12" s="33" t="str">
        <x:v>تفاصيل الالتقاط تختلف حسب الرحلة والفندق وتظهر في بيانات الرحلة أو تأكيد الحجز. لا تعتمد وقتًا غير مؤكد من المحادثة.</x:v>
      </x:c>
      <x:c r="F12" s="33" t="str">
        <x:v>Where and when is pickup?</x:v>
      </x:c>
      <x:c r="G12" s="33" t="str">
        <x:v>Pickup details vary by tour and hotel and appear in the tour or booking confirmation. Do not rely on an unconfirmed chat estimate.</x:v>
      </x:c>
      <x:c r="H12" s="33" t="str">
        <x:v>Tour-specific content</x:v>
      </x:c>
      <x:c r="I12" s="33" t="str">
        <x:v>محتاج مراجعة</x:v>
      </x:c>
      <x:c r="J12" s="33" t="str">
        <x:v>نحتاج بيانات كل رحلة</x:v>
      </x:c>
    </x:row>
    <x:row r="13">
      <x:c r="A13" s="39" t="str">
        <x:f>IF(I13="اتملى","[✓]",IF(I13="محتاج مراجعة","[!]",IF(I13="ناقص","[x]","[-]")))</x:f>
        <x:v>[!]</x:v>
      </x:c>
      <x:c r="B13" s="32" t="str">
        <x:v>faq-children</x:v>
      </x:c>
      <x:c r="C13" s="32" t="str">
        <x:v>الأطفال</x:v>
      </x:c>
      <x:c r="D13" s="32" t="str">
        <x:v>هل فيه سعر أطفال؟</x:v>
      </x:c>
      <x:c r="E13" s="32" t="str">
        <x:v>القواعد تختلف حسب الرحلة والعمر. لم تُعتمد أسعار الأطفال لكل الرحلات بعد، لذلك نطلب العمر ونرجع للقاعدة المعتمدة فقط.</x:v>
      </x:c>
      <x:c r="F13" s="32" t="str">
        <x:v>Are child prices available?</x:v>
      </x:c>
      <x:c r="G13" s="32" t="str">
        <x:v>Rules vary by tour and age. Child pricing is not approved for every tour yet, so ages must be checked against an approved rule.</x:v>
      </x:c>
      <x:c r="H13" s="32" t="str">
        <x:v>Catalogue gap</x:v>
      </x:c>
      <x:c r="I13" s="32" t="str">
        <x:v>محتاج مراجعة</x:v>
      </x:c>
      <x:c r="J13" s="32" t="str">
        <x:v>لا تنشر كإجابة عامة نهائية</x:v>
      </x:c>
    </x:row>
    <x:row r="14">
      <x:c r="A14" s="38" t="str">
        <x:f>IF(I14="اتملى","[✓]",IF(I14="محتاج مراجعة","[!]",IF(I14="ناقص","[x]","[-]")))</x:f>
        <x:v>[✓]</x:v>
      </x:c>
      <x:c r="B14" s="33" t="str">
        <x:v>faq-cancellation</x:v>
      </x:c>
      <x:c r="C14" s="33" t="str">
        <x:v>الإلغاء</x:v>
      </x:c>
      <x:c r="D14" s="33" t="str">
        <x:v>إيه سياسة الإلغاء؟</x:v>
      </x:c>
      <x:c r="E14" s="33" t="str">
        <x:v>قبل 48 ساعة: استرداد كامل. من 24 إلى 48 ساعة: 50%. أقل من 24 ساعة: لا يوجد استرداد، ما لم تنص الرحلة المعتمدة على غير ذلك.</x:v>
      </x:c>
      <x:c r="F14" s="33" t="str">
        <x:v>What is the cancellation policy?</x:v>
      </x:c>
      <x:c r="G14" s="33" t="str">
        <x:v>48+ hours: full refund. 24–48 hours: 50%. Under 24 hours: no refund, unless the approved tour terms state otherwise.</x:v>
      </x:c>
      <x:c r="H14" s="33" t="str">
        <x:v>Approved cancellation policy</x:v>
      </x:c>
      <x:c r="I14" s="33" t="str">
        <x:v>اتملى</x:v>
      </x:c>
      <x:c r="J14" s="33" t="str"/>
    </x:row>
    <x:row r="15">
      <x:c r="A15" s="39" t="str">
        <x:f>IF(I15="اتملى","[✓]",IF(I15="محتاج مراجعة","[!]",IF(I15="ناقص","[x]","[-]")))</x:f>
        <x:v>[!]</x:v>
      </x:c>
      <x:c r="B15" s="32" t="str">
        <x:v>faq-weather</x:v>
      </x:c>
      <x:c r="C15" s="32" t="str">
        <x:v>التشغيل</x:v>
      </x:c>
      <x:c r="D15" s="32" t="str">
        <x:v>ماذا يحدث لو الطقس غير مناسب؟</x:v>
      </x:c>
      <x:c r="E15" s="32" t="str">
        <x:v>يتخذ فريق التشغيل قرار السلامة ويبلغك بالخيارات المؤكدة. تفاصيل إعادة الجدولة أو الاسترداد تحتاج اعتمادًا تشغيليًا واضحًا.</x:v>
      </x:c>
      <x:c r="F15" s="32" t="str">
        <x:v>What happens in bad weather?</x:v>
      </x:c>
      <x:c r="G15" s="32" t="str">
        <x:v>Operations makes the safety decision and shares confirmed options. Rescheduling or refund handling still requires an approved operating rule.</x:v>
      </x:c>
      <x:c r="H15" s="32" t="str">
        <x:v>Safety / operations</x:v>
      </x:c>
      <x:c r="I15" s="32" t="str">
        <x:v>محتاج مراجعة</x:v>
      </x:c>
      <x:c r="J15" s="32" t="str">
        <x:v>اعتماد قاعدة الطقس مطلوب</x:v>
      </x:c>
    </x:row>
    <x:row r="16">
      <x:c r="A16" s="38" t="str">
        <x:f>IF(I16="اتملى","[✓]",IF(I16="محتاج مراجعة","[!]",IF(I16="ناقص","[x]","[-]")))</x:f>
        <x:v>[!]</x:v>
      </x:c>
      <x:c r="B16" s="33" t="str">
        <x:v>faq-bring</x:v>
      </x:c>
      <x:c r="C16" s="33" t="str">
        <x:v>الاستعداد</x:v>
      </x:c>
      <x:c r="D16" s="33" t="str">
        <x:v>أجيب معايا إيه؟</x:v>
      </x:c>
      <x:c r="E16" s="33" t="str">
        <x:v>قائمة ما يجب إحضاره تختلف حسب الرحلة وتظهر في صفحة الرحلة. لا نستخدم قائمة عامة إذا كانت متطلبات الرحلة ناقصة.</x:v>
      </x:c>
      <x:c r="F16" s="33" t="str">
        <x:v>What should I bring?</x:v>
      </x:c>
      <x:c r="G16" s="33" t="str">
        <x:v>What to bring varies by tour and is shown on the tour page. We do not publish a generic list where tour-specific requirements are missing.</x:v>
      </x:c>
      <x:c r="H16" s="33" t="str">
        <x:v>Tour content fields</x:v>
      </x:c>
      <x:c r="I16" s="33" t="str">
        <x:v>محتاج مراجعة</x:v>
      </x:c>
      <x:c r="J16" s="33" t="str">
        <x:v>استكمال لكل رحلة</x:v>
      </x:c>
    </x:row>
    <x:row r="17">
      <x:c r="A17" s="39" t="str">
        <x:f>IF(I17="اتملى","[✓]",IF(I17="محتاج مراجعة","[!]",IF(I17="ناقص","[x]","[-]")))</x:f>
        <x:v>[✓]</x:v>
      </x:c>
      <x:c r="B17" s="32" t="str">
        <x:v>faq-private</x:v>
      </x:c>
      <x:c r="C17" s="32" t="str">
        <x:v>الرحلات الخاصة</x:v>
      </x:c>
      <x:c r="D17" s="32" t="str">
        <x:v>هل يوجد رحلات خاصة؟</x:v>
      </x:c>
      <x:c r="E17" s="32" t="str">
        <x:v>بعض الخدمات قد تكون بالطلب. Private Boat حاليًا REQUEST_ONLY وغير نشطة للبيع المباشر حتى اعتماد التشغيل.</x:v>
      </x:c>
      <x:c r="F17" s="32" t="str">
        <x:v>Are private tours available?</x:v>
      </x:c>
      <x:c r="G17" s="32" t="str">
        <x:v>Some services may be request-only. Private Boat is currently REQUEST_ONLY and inactive for direct sale until operations approves it.</x:v>
      </x:c>
      <x:c r="H17" s="32" t="str">
        <x:v>Catalogue status</x:v>
      </x:c>
      <x:c r="I17" s="32" t="str">
        <x:v>اتملى</x:v>
      </x:c>
      <x:c r="J17" s="32" t="str"/>
    </x:row>
    <x:row r="18">
      <x:c r="A18" s="38" t="str">
        <x:f>IF(I18="اتملى","[✓]",IF(I18="محتاج مراجعة","[!]",IF(I18="ناقص","[x]","[-]")))</x:f>
        <x:v>[!]</x:v>
      </x:c>
      <x:c r="B18" s="33" t="str">
        <x:v>faq-languages</x:v>
      </x:c>
      <x:c r="C18" s="33" t="str">
        <x:v>اللغات</x:v>
      </x:c>
      <x:c r="D18" s="33" t="str">
        <x:v>ما اللغات المتاحة؟</x:v>
      </x:c>
      <x:c r="E18" s="33" t="str">
        <x:v>لغة المرشد والدعم تختلف حسب الرحلة. نعرض فقط اللغات المعتمدة لكل رحلة بعد تأكيد التشغيل.</x:v>
      </x:c>
      <x:c r="F18" s="33" t="str">
        <x:v>Which languages are available?</x:v>
      </x:c>
      <x:c r="G18" s="33" t="str">
        <x:v>Guide and support languages vary by tour. Only approved languages will be shown after operational confirmation.</x:v>
      </x:c>
      <x:c r="H18" s="33" t="str">
        <x:v>Catalogue gap</x:v>
      </x:c>
      <x:c r="I18" s="33" t="str">
        <x:v>محتاج مراجعة</x:v>
      </x:c>
      <x:c r="J18" s="33" t="str">
        <x:v>AR/RU/IT تحتاج مراجعين</x:v>
      </x:c>
    </x:row>
    <x:row r="19">
      <x:c r="A19" s="39" t="str">
        <x:f>IF(I19="اتملى","[✓]",IF(I19="محتاج مراجعة","[!]",IF(I19="ناقص","[x]","[-]")))</x:f>
        <x:v>[!]</x:v>
      </x:c>
      <x:c r="B19" s="32" t="str">
        <x:v>faq-contact</x:v>
      </x:c>
      <x:c r="C19" s="32" t="str">
        <x:v>الدعم</x:v>
      </x:c>
      <x:c r="D19" s="32" t="str">
        <x:v>إزاي أتواصل؟</x:v>
      </x:c>
      <x:c r="E19" s="32" t="str">
        <x:v>استخدم رقم واتساب ورقم الهاتف الرسميين بعد حسم التعارض بين بيانات الموقع وGoogle Business.</x:v>
      </x:c>
      <x:c r="F19" s="32" t="str">
        <x:v>How can I contact you?</x:v>
      </x:c>
      <x:c r="G19" s="32" t="str">
        <x:v>Use the official WhatsApp and phone numbers after the current website/Google Business mismatch is resolved.</x:v>
      </x:c>
      <x:c r="H19" s="32" t="str">
        <x:v>Account audit</x:v>
      </x:c>
      <x:c r="I19" s="32" t="str">
        <x:v>محتاج مراجعة</x:v>
      </x:c>
      <x:c r="J19" s="32" t="str">
        <x:v>لا ينشر الرقم قبل قرار المالك</x:v>
      </x:c>
    </x:row>
  </x:sheetData>
  <x:conditionalFormatting sqref="I5:I19">
    <x:cfRule type="containsText" dxfId="36" priority="1" operator="containsText" text="اتملى"/>
    <x:cfRule type="containsText" dxfId="37" priority="2" operator="containsText" text="محتاج مراجعة"/>
    <x:cfRule type="containsText" dxfId="38" priority="3" operator="containsText" text="ناقص"/>
    <x:cfRule type="containsText" dxfId="39" priority="4" operator="containsText" text="مش محتاجينه"/>
  </x:conditionalFormatting>
  <x:dataValidations count="1">
    <x:dataValidation type="list" sqref="I5:I19">
      <x:formula1>"ناقص,اتملى,محتاج مراجعة,مش محتاجينه"</x:formula1>
    </x:dataValidation>
  </x:dataValidations>
  <x:pageMargins left="0.7" right="0.7" top="0.75" bottom="0.75" header="0.3" footer="0.3"/>
</x:worksheet>
</file>

<file path=xl/worksheets/sheet1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0" hidden="0" customWidth="1"/>
    <x:col min="2" max="2" width="23" hidden="0" customWidth="1"/>
    <x:col min="3" max="3" width="22" hidden="0" customWidth="1"/>
    <x:col min="4" max="4" width="62" hidden="0" customWidth="1"/>
    <x:col min="5" max="5" width="58" hidden="0" customWidth="1"/>
    <x:col min="6" max="6" width="17" hidden="0" customWidth="1"/>
    <x:col min="7" max="7" width="24" hidden="0" customWidth="1"/>
    <x:col min="8" max="8" width="46" hidden="0" customWidth="1"/>
  </x:cols>
  <x:sheetData>
    <x:row r="2">
      <x:c r="A2" s="15" t="str">
        <x:v>أساس التسويق والتوزيع</x:v>
      </x:c>
    </x:row>
    <x:row r="3">
      <x:c r="A3" s="16" t="str">
        <x:v>قرارات ورسائل وقواعد تمنع التناقض بين الكتالوج والموقع والحملات والمنصات.</x:v>
      </x:c>
    </x:row>
    <x:row r="4" ht="34" customHeight="1">
      <x:c r="A4" s="28" t="str">
        <x:v>العلامة</x:v>
      </x:c>
      <x:c r="B4" s="29" t="str">
        <x:v>الكود (key)</x:v>
      </x:c>
      <x:c r="C4" s="29" t="str">
        <x:v>المجال</x:v>
      </x:c>
      <x:c r="D4" s="29" t="str">
        <x:v>القرار أو المسودة</x:v>
      </x:c>
      <x:c r="E4" s="29" t="str">
        <x:v>الدليل أو القيد</x:v>
      </x:c>
      <x:c r="F4" s="29" t="str">
        <x:v>الحالة</x:v>
      </x:c>
      <x:c r="G4" s="29" t="str">
        <x:v>المسؤول</x:v>
      </x:c>
      <x:c r="H4" s="30" t="str">
        <x:v>الخطوة التالية</x:v>
      </x:c>
    </x:row>
    <x:row r="5">
      <x:c r="A5" s="37" t="str">
        <x:f>IF(F5="اتملى","[✓]",IF(F5="محتاج مراجعة","[!]",IF(F5="ناقص","[x]","[-]")))</x:f>
        <x:v>[!]</x:v>
      </x:c>
      <x:c r="B5" s="31" t="str">
        <x:v>positioning</x:v>
      </x:c>
      <x:c r="C5" s="31" t="str">
        <x:v>التموضع</x:v>
      </x:c>
      <x:c r="D5" s="31" t="str">
        <x:v>Real Sharm experiences. Clear prices. Secure booking. Local support.</x:v>
      </x:c>
      <x:c r="E5" s="31" t="str">
        <x:v>مسودة متوافقة مع المنتج؛ لا تستخدم ادعاءات غير مثبتة.</x:v>
      </x:c>
      <x:c r="F5" s="31" t="str">
        <x:v>محتاج مراجعة</x:v>
      </x:c>
      <x:c r="G5" s="31" t="str">
        <x:v>محمد + المحتوى</x:v>
      </x:c>
      <x:c r="H5" s="31" t="str">
        <x:v>اعتماد الصياغة بالعربية والإنجليزية</x:v>
      </x:c>
    </x:row>
    <x:row r="6">
      <x:c r="A6" s="38" t="str">
        <x:f>IF(F6="اتملى","[✓]",IF(F6="محتاج مراجعة","[!]",IF(F6="ناقص","[x]","[-]")))</x:f>
        <x:v>[!]</x:v>
      </x:c>
      <x:c r="B6" s="33" t="str">
        <x:v>home-h1</x:v>
      </x:c>
      <x:c r="C6" s="33" t="str">
        <x:v>SEO homepage</x:v>
      </x:c>
      <x:c r="D6" s="33" t="str">
        <x:v>Sharm El Sheikh Tours &amp; Excursions — Book Direct</x:v>
      </x:c>
      <x:c r="E6" s="33" t="str">
        <x:v>يُراجع بعد خريطة الكلمات والصفحات القديمة.</x:v>
      </x:c>
      <x:c r="F6" s="33" t="str">
        <x:v>محتاج مراجعة</x:v>
      </x:c>
      <x:c r="G6" s="33" t="str">
        <x:v>SEO</x:v>
      </x:c>
      <x:c r="H6" s="33" t="str">
        <x:v>اختبار العنوان وعدم تكراره</x:v>
      </x:c>
    </x:row>
    <x:row r="7">
      <x:c r="A7" s="39" t="str">
        <x:f>IF(F7="اتملى","[✓]",IF(F7="محتاج مراجعة","[!]",IF(F7="ناقص","[x]","[-]")))</x:f>
        <x:v>[!]</x:v>
      </x:c>
      <x:c r="B7" s="32" t="str">
        <x:v>home-subheading</x:v>
      </x:c>
      <x:c r="C7" s="32" t="str">
        <x:v>Conversion copy</x:v>
      </x:c>
      <x:c r="D7" s="32" t="str">
        <x:v>Desert safaris, Red Sea adventures and unforgettable day trips with clear pricing, secure online booking and local support in Sharm El Sheikh.</x:v>
      </x:c>
      <x:c r="E7" s="32" t="str">
        <x:v>يجب أن يظل كل جزء مدعومًا بحقيقة المنتج.</x:v>
      </x:c>
      <x:c r="F7" s="32" t="str">
        <x:v>محتاج مراجعة</x:v>
      </x:c>
      <x:c r="G7" s="32" t="str">
        <x:v>المحتوى</x:v>
      </x:c>
      <x:c r="H7" s="32" t="str">
        <x:v>اعتماد الدعم والدفع قبل النشر</x:v>
      </x:c>
    </x:row>
    <x:row r="8">
      <x:c r="A8" s="38" t="str">
        <x:f>IF(F8="اتملى","[✓]",IF(F8="محتاج مراجعة","[!]",IF(F8="ناقص","[x]","[-]")))</x:f>
        <x:v>[✓]</x:v>
      </x:c>
      <x:c r="B8" s="33" t="str">
        <x:v>primary-cta</x:v>
      </x:c>
      <x:c r="C8" s="33" t="str">
        <x:v>CTA</x:v>
      </x:c>
      <x:c r="D8" s="33" t="str">
        <x:v>Book now / احجز الآن</x:v>
      </x:c>
      <x:c r="E8" s="33" t="str">
        <x:v>يرتبط بتوافر حقيقي ولا يحتاج تسجيل دخول.</x:v>
      </x:c>
      <x:c r="F8" s="33" t="str">
        <x:v>اتملى</x:v>
      </x:c>
      <x:c r="G8" s="33" t="str">
        <x:v>المنتج</x:v>
      </x:c>
      <x:c r="H8" s="33" t="str">
        <x:v>ربطه بصفحة الرحلة والموعد</x:v>
      </x:c>
    </x:row>
    <x:row r="9">
      <x:c r="A9" s="39" t="str">
        <x:f>IF(F9="اتملى","[✓]",IF(F9="محتاج مراجعة","[!]",IF(F9="ناقص","[x]","[-]")))</x:f>
        <x:v>[!]</x:v>
      </x:c>
      <x:c r="B9" s="32" t="str">
        <x:v>secondary-cta</x:v>
      </x:c>
      <x:c r="C9" s="32" t="str">
        <x:v>CTA</x:v>
      </x:c>
      <x:c r="D9" s="32" t="str">
        <x:v>Ask on WhatsApp / اسأل على واتساب</x:v>
      </x:c>
      <x:c r="E9" s="32" t="str">
        <x:v>للأسئلة والرحلات بالطلب؛ الرقم يحتاج تأكيدًا.</x:v>
      </x:c>
      <x:c r="F9" s="32" t="str">
        <x:v>محتاج مراجعة</x:v>
      </x:c>
      <x:c r="G9" s="32" t="str">
        <x:v>محمد</x:v>
      </x:c>
      <x:c r="H9" s="32" t="str">
        <x:v>تأكيد رقم WhatsApp Business</x:v>
      </x:c>
    </x:row>
    <x:row r="10">
      <x:c r="A10" s="38" t="str">
        <x:f>IF(F10="اتملى","[✓]",IF(F10="محتاج مراجعة","[!]",IF(F10="ناقص","[x]","[-]")))</x:f>
        <x:v>[✓]</x:v>
      </x:c>
      <x:c r="B10" s="33" t="str">
        <x:v>trust-facts</x:v>
      </x:c>
      <x:c r="C10" s="33" t="str">
        <x:v>الثقة</x:v>
      </x:c>
      <x:c r="D10" s="33" t="str">
        <x:v>Clear prices; verified Google profile; real reviews; backend-confirmed payment</x:v>
      </x:c>
      <x:c r="E10" s="33" t="str">
        <x:v>لا نعرض تقييمًا أو عددًا إلا بمصدر وتاريخ تحديث.</x:v>
      </x:c>
      <x:c r="F10" s="33" t="str">
        <x:v>اتملى</x:v>
      </x:c>
      <x:c r="G10" s="33" t="str">
        <x:v>Marketing</x:v>
      </x:c>
      <x:c r="H10" s="33" t="str">
        <x:v>إنشاء طريقة تحديث للمراجعات</x:v>
      </x:c>
    </x:row>
    <x:row r="11">
      <x:c r="A11" s="39" t="str">
        <x:f>IF(F11="اتملى","[✓]",IF(F11="محتاج مراجعة","[!]",IF(F11="ناقص","[x]","[-]")))</x:f>
        <x:v>[!]</x:v>
      </x:c>
      <x:c r="B11" s="32" t="str">
        <x:v>launch-locales</x:v>
      </x:c>
      <x:c r="C11" s="32" t="str">
        <x:v>اللغات</x:v>
      </x:c>
      <x:c r="D11" s="32" t="str">
        <x:v>EN / AR / RU / IT</x:v>
      </x:c>
      <x:c r="E11" s="32" t="str">
        <x:v>AR/RU/IT تحتاج مراجعة بشرية؛ اتجاه RTL للعربية.</x:v>
      </x:c>
      <x:c r="F11" s="32" t="str">
        <x:v>محتاج مراجعة</x:v>
      </x:c>
      <x:c r="G11" s="32" t="str">
        <x:v>المحتوى</x:v>
      </x:c>
      <x:c r="H11" s="32" t="str">
        <x:v>تسمية مراجعي اللغات</x:v>
      </x:c>
    </x:row>
    <x:row r="12">
      <x:c r="A12" s="38" t="str">
        <x:f>IF(F12="اتملى","[✓]",IF(F12="محتاج مراجعة","[!]",IF(F12="ناقص","[x]","[-]")))</x:f>
        <x:v>[✓]</x:v>
      </x:c>
      <x:c r="B12" s="33" t="str">
        <x:v>tour-clusters</x:v>
      </x:c>
      <x:c r="C12" s="33" t="str">
        <x:v>SEO clusters</x:v>
      </x:c>
      <x:c r="D12" s="33" t="str">
        <x:v>Excursions; desert/ATV/buggy; sea/snorkelling/boat; diving/water; Cairo/Luxor/Dahab/Sinai; family; couples; private; guides</x:v>
      </x:c>
      <x:c r="E12" s="33" t="str">
        <x:v>صفحات قليلة قوية، لا مئات صفحات AI رفيعة.</x:v>
      </x:c>
      <x:c r="F12" s="33" t="str">
        <x:v>اتملى</x:v>
      </x:c>
      <x:c r="G12" s="33" t="str">
        <x:v>SEO</x:v>
      </x:c>
      <x:c r="H12" s="33" t="str">
        <x:v>ربط كل مجموعة بجرد الرحلات</x:v>
      </x:c>
    </x:row>
    <x:row r="13">
      <x:c r="A13" s="39" t="str">
        <x:f>IF(F13="اتملى","[✓]",IF(F13="محتاج مراجعة","[!]",IF(F13="ناقص","[x]","[-]")))</x:f>
        <x:v>[✓]</x:v>
      </x:c>
      <x:c r="B13" s="32" t="str">
        <x:v>audiences</x:v>
      </x:c>
      <x:c r="C13" s="32" t="str">
        <x:v>الجمهور</x:v>
      </x:c>
      <x:c r="D13" s="32" t="str">
        <x:v>Families; couples; adventure travellers; divers; Russian-speaking visitors; Italian-speaking visitors</x:v>
      </x:c>
      <x:c r="E13" s="32" t="str">
        <x:v>لا ننشئ وعودًا ديموغرافية غير مدعومة.</x:v>
      </x:c>
      <x:c r="F13" s="32" t="str">
        <x:v>اتملى</x:v>
      </x:c>
      <x:c r="G13" s="32" t="str">
        <x:v>Marketing</x:v>
      </x:c>
      <x:c r="H13" s="32" t="str">
        <x:v>إنشاء رسائل منفصلة لكل نية</x:v>
      </x:c>
    </x:row>
    <x:row r="14">
      <x:c r="A14" s="38" t="str">
        <x:f>IF(F14="اتملى","[✓]",IF(F14="محتاج مراجعة","[!]",IF(F14="ناقص","[x]","[-]")))</x:f>
        <x:v>[x]</x:v>
      </x:c>
      <x:c r="B14" s="33" t="str">
        <x:v>top-six</x:v>
      </x:c>
      <x:c r="C14" s="33" t="str">
        <x:v>Merchandising</x:v>
      </x:c>
      <x:c r="D14" s="33" t="str">
        <x:v>أفضل 6 رحلات للواجهة والحملات</x:v>
      </x:c>
      <x:c r="E14" s="33" t="str">
        <x:v>قرار المالك غير موجود؛ لا نختار بالحدس أو السعر فقط.</x:v>
      </x:c>
      <x:c r="F14" s="33" t="str">
        <x:v>ناقص</x:v>
      </x:c>
      <x:c r="G14" s="33" t="str">
        <x:v>محمد</x:v>
      </x:c>
      <x:c r="H14" s="33" t="str">
        <x:v>اختيار 6 رحلات مع سبب تجاري</x:v>
      </x:c>
    </x:row>
    <x:row r="15">
      <x:c r="A15" s="39" t="str">
        <x:f>IF(F15="اتملى","[✓]",IF(F15="محتاج مراجعة","[!]",IF(F15="ناقص","[x]","[-]")))</x:f>
        <x:v>[✓]</x:v>
      </x:c>
      <x:c r="B15" s="32" t="str">
        <x:v>content-pillars</x:v>
      </x:c>
      <x:c r="C15" s="32" t="str">
        <x:v>Social</x:v>
      </x:c>
      <x:c r="D15" s="32" t="str">
        <x:v>Experience/POV; Education/FAQ; Trust/real guests; Destination; Availability/offers; Comparison</x:v>
      </x:c>
      <x:c r="E15" s="32" t="str">
        <x:v>استخدام ضيوف حقيقيين وموافقات نشر.</x:v>
      </x:c>
      <x:c r="F15" s="32" t="str">
        <x:v>اتملى</x:v>
      </x:c>
      <x:c r="G15" s="32" t="str">
        <x:v>Social</x:v>
      </x:c>
      <x:c r="H15" s="32" t="str">
        <x:v>إنشاء تقويم شهري بعد توفر الميديا</x:v>
      </x:c>
    </x:row>
    <x:row r="16">
      <x:c r="A16" s="38" t="str">
        <x:f>IF(F16="اتملى","[✓]",IF(F16="محتاج مراجعة","[!]",IF(F16="ناقص","[x]","[-]")))</x:f>
        <x:v>[✓]</x:v>
      </x:c>
      <x:c r="B16" s="33" t="str">
        <x:v>formats</x:v>
      </x:c>
      <x:c r="C16" s="33" t="str">
        <x:v>Creative</x:v>
      </x:c>
      <x:c r="D16" s="33" t="str">
        <x:v>Vertical 9:16; feed 4:5; square 1:1; story; Shorts/Reels/TikTok</x:v>
      </x:c>
      <x:c r="E16" s="33" t="str">
        <x:v>Canva للقوالب وDaVinci للفيديو الاحترافي.</x:v>
      </x:c>
      <x:c r="F16" s="33" t="str">
        <x:v>اتملى</x:v>
      </x:c>
      <x:c r="G16" s="33" t="str">
        <x:v>Creative</x:v>
      </x:c>
      <x:c r="H16" s="33" t="str">
        <x:v>إعداد قوالب بعد اعتماد الهوية</x:v>
      </x:c>
    </x:row>
    <x:row r="17">
      <x:c r="A17" s="39" t="str">
        <x:f>IF(F17="اتملى","[✓]",IF(F17="محتاج مراجعة","[!]",IF(F17="ناقص","[x]","[-]")))</x:f>
        <x:v>[✓]</x:v>
      </x:c>
      <x:c r="B17" s="32" t="str">
        <x:v>utm-standard</x:v>
      </x:c>
      <x:c r="C17" s="32" t="str">
        <x:v>Attribution</x:v>
      </x:c>
      <x:c r="D17" s="32" t="str">
        <x:v>utm_source / utm_medium / utm_campaign / utm_content / utm_term</x:v>
      </x:c>
      <x:c r="E17" s="32" t="str">
        <x:v>بدون PII في الروابط أو UTM.</x:v>
      </x:c>
      <x:c r="F17" s="32" t="str">
        <x:v>اتملى</x:v>
      </x:c>
      <x:c r="G17" s="32" t="str">
        <x:v>Analytics</x:v>
      </x:c>
      <x:c r="H17" s="32" t="str">
        <x:v>توثيق naming convention للحملات</x:v>
      </x:c>
    </x:row>
    <x:row r="18">
      <x:c r="A18" s="38" t="str">
        <x:f>IF(F18="اتملى","[✓]",IF(F18="محتاج مراجعة","[!]",IF(F18="ناقص","[x]","[-]")))</x:f>
        <x:v>[✓]</x:v>
      </x:c>
      <x:c r="B18" s="33" t="str">
        <x:v>analytics-events</x:v>
      </x:c>
      <x:c r="C18" s="33" t="str">
        <x:v>Analytics</x:v>
      </x:c>
      <x:c r="D18" s="33" t="str">
        <x:v>view_item; select_item; begin_checkout; purchase; refund; search; tour_view; slot_selected; whatsapp_click; booking_lookup; language_switch</x:v>
      </x:c>
      <x:c r="E18" s="33" t="str">
        <x:v>purchase فقط من PAID backend وبشكل idempotent.</x:v>
      </x:c>
      <x:c r="F18" s="33" t="str">
        <x:v>اتملى</x:v>
      </x:c>
      <x:c r="G18" s="33" t="str">
        <x:v>Engineering</x:v>
      </x:c>
      <x:c r="H18" s="33" t="str">
        <x:v>توصيل GA4/Ads/Meta بعد IDs وconsent</x:v>
      </x:c>
    </x:row>
    <x:row r="19">
      <x:c r="A19" s="39" t="str">
        <x:f>IF(F19="اتملى","[✓]",IF(F19="محتاج مراجعة","[!]",IF(F19="ناقص","[x]","[-]")))</x:f>
        <x:v>[!]</x:v>
      </x:c>
      <x:c r="B19" s="32" t="str">
        <x:v>review-flow</x:v>
      </x:c>
      <x:c r="C19" s="32" t="str">
        <x:v>Reviews</x:v>
      </x:c>
      <x:c r="D19" s="32" t="str">
        <x:v>طلب تقييم بعد COMPLETED عبر Google/Tripadvisor/WhatsApp/Email</x:v>
      </x:c>
      <x:c r="E19" s="32" t="str">
        <x:v>بدون حوافز أو review gating أو مراجعات وهمية.</x:v>
      </x:c>
      <x:c r="F19" s="32" t="str">
        <x:v>محتاج مراجعة</x:v>
      </x:c>
      <x:c r="G19" s="32" t="str">
        <x:v>Operations</x:v>
      </x:c>
      <x:c r="H19" s="32" t="str">
        <x:v>تأكيد Tripadvisor review link</x:v>
      </x:c>
    </x:row>
    <x:row r="20">
      <x:c r="A20" s="38" t="str">
        <x:f>IF(F20="اتملى","[✓]",IF(F20="محتاج مراجعة","[!]",IF(F20="ناقص","[x]","[-]")))</x:f>
        <x:v>[✓]</x:v>
      </x:c>
      <x:c r="B20" s="33" t="str">
        <x:v>scarcity-rule</x:v>
      </x:c>
      <x:c r="C20" s="33" t="str">
        <x:v>CRO guardrail</x:v>
      </x:c>
      <x:c r="D20" s="33" t="str">
        <x:v>استخدم التوافر الحقيقي فقط</x:v>
      </x:c>
      <x:c r="E20" s="33" t="str">
        <x:v>ممنوع Only 2 left أو عداد وهمي.</x:v>
      </x:c>
      <x:c r="F20" s="33" t="str">
        <x:v>اتملى</x:v>
      </x:c>
      <x:c r="G20" s="33" t="str">
        <x:v>Engineering + Marketing</x:v>
      </x:c>
      <x:c r="H20" s="33" t="str">
        <x:v>ربط الرسالة بالمخزون</x:v>
      </x:c>
    </x:row>
    <x:row r="21">
      <x:c r="A21" s="39" t="str">
        <x:f>IF(F21="اتملى","[✓]",IF(F21="محتاج مراجعة","[!]",IF(F21="ناقص","[x]","[-]")))</x:f>
        <x:v>[✓]</x:v>
      </x:c>
      <x:c r="B21" s="32" t="str">
        <x:v>catalog-readiness</x:v>
      </x:c>
      <x:c r="C21" s="32" t="str">
        <x:v>Catalogue</x:v>
      </x:c>
      <x:c r="D21" s="32" t="str">
        <x:v>لا تنشر سعر طفل أو شمول أو موعد أو لغة أو قيد سلامة غير معتمد</x:v>
      </x:c>
      <x:c r="E21" s="32" t="str">
        <x:v>الفجوات تظهر كمهام محتوى لا كحقائق مخترعة.</x:v>
      </x:c>
      <x:c r="F21" s="32" t="str">
        <x:v>اتملى</x:v>
      </x:c>
      <x:c r="G21" s="32" t="str">
        <x:v>Content ops</x:v>
      </x:c>
      <x:c r="H21" s="32" t="str">
        <x:v>إغلاق أسئلة الرحلات</x:v>
      </x:c>
    </x:row>
    <x:row r="22">
      <x:c r="A22" s="38" t="str">
        <x:f>IF(F22="اتملى","[✓]",IF(F22="محتاج مراجعة","[!]",IF(F22="ناقص","[x]","[-]")))</x:f>
        <x:v>[!]</x:v>
      </x:c>
      <x:c r="B22" s="33" t="str">
        <x:v>gbp-cleanup</x:v>
      </x:c>
      <x:c r="C22" s="33" t="str">
        <x:v>Local SEO</x:v>
      </x:c>
      <x:c r="D22" s="33" t="str">
        <x:v>تحديث الهاتف والساعات وInstagram والأنشطة القديمة في Google Business</x:v>
      </x:c>
      <x:c r="E22" s="33" t="str">
        <x:v>الملف الحالي يعرض عناصر legacy وأسعارًا قديمة.</x:v>
      </x:c>
      <x:c r="F22" s="33" t="str">
        <x:v>محتاج مراجعة</x:v>
      </x:c>
      <x:c r="G22" s="33" t="str">
        <x:v>محمد + Marketing</x:v>
      </x:c>
      <x:c r="H22" s="33" t="str">
        <x:v>اعتماد البيانات ثم تعديل الملف</x:v>
      </x:c>
    </x:row>
  </x:sheetData>
  <x:conditionalFormatting sqref="F5:F22">
    <x:cfRule type="containsText" dxfId="40" priority="1" operator="containsText" text="اتملى"/>
    <x:cfRule type="containsText" dxfId="41" priority="2" operator="containsText" text="محتاج مراجعة"/>
    <x:cfRule type="containsText" dxfId="42" priority="3" operator="containsText" text="ناقص"/>
    <x:cfRule type="containsText" dxfId="43" priority="4" operator="containsText" text="مش محتاجينه"/>
  </x:conditionalFormatting>
  <x:dataValidations count="1">
    <x:dataValidation type="list" sqref="F5:F22">
      <x:formula1>"ناقص,اتملى,محتاج مراجعة,مش محتاجينه"</x:formula1>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6" hidden="0" customWidth="1"/>
    <x:col min="2" max="2" width="14" hidden="0" customWidth="1"/>
    <x:col min="3" max="3" width="18" hidden="0" customWidth="1"/>
    <x:col min="4" max="4" width="14" hidden="0" customWidth="1"/>
    <x:col min="5" max="5" width="14" hidden="0" customWidth="1"/>
    <x:col min="6" max="6" width="18" hidden="0" customWidth="1"/>
    <x:col min="7" max="7" width="58" hidden="0" customWidth="1"/>
  </x:cols>
  <x:sheetData>
    <x:row r="2">
      <x:c r="A2" s="40" t="str">
        <x:v>لوحة متابعة بيانات Safari Tours Sharm</x:v>
      </x:c>
    </x:row>
    <x:row r="3">
      <x:c r="A3" s="16" t="str">
        <x:v>آخر مراجعة: 2026-10-01. ابدأ بالمهام P0 ثم ارجع للشيت المتخصص.</x:v>
      </x:c>
    </x:row>
    <x:row r="5">
      <x:c r="A5" s="43" t="str">
        <x:v>القسم</x:v>
      </x:c>
      <x:c r="B5" s="43" t="str">
        <x:v>اتملى</x:v>
      </x:c>
      <x:c r="C5" s="43" t="str">
        <x:v>محتاج مراجعة</x:v>
      </x:c>
      <x:c r="D5" s="43" t="str">
        <x:v>ناقص</x:v>
      </x:c>
      <x:c r="E5" s="43" t="str">
        <x:v>الإجمالي</x:v>
      </x:c>
      <x:c r="F5" s="43" t="str">
        <x:v>نسبة الجاهزية</x:v>
      </x:c>
      <x:c r="G5" s="43" t="str">
        <x:v>أهم خطوة تالية</x:v>
      </x:c>
    </x:row>
    <x:row r="6">
      <x:c r="A6" s="46" t="str">
        <x:v>بيانات الشركة</x:v>
      </x:c>
      <x:c r="B6" s="50" t="n">
        <x:f>COUNTIFS('بيانات الشركة'!$F$2:$F$21,"اتملى")</x:f>
        <x:v>5</x:v>
      </x:c>
      <x:c r="C6" s="52" t="n">
        <x:f>COUNTIFS('بيانات الشركة'!$F$2:$F$21,"محتاج مراجعة")</x:f>
        <x:v>6</x:v>
      </x:c>
      <x:c r="D6" s="54" t="n">
        <x:f>COUNTIFS('بيانات الشركة'!$F$2:$F$21,"ناقص")</x:f>
        <x:v>9</x:v>
      </x:c>
      <x:c r="E6" s="46" t="n">
        <x:f>COUNTA('بيانات الشركة'!$F$2:$F$21)</x:f>
        <x:v>20</x:v>
      </x:c>
      <x:c r="F6" s="48" t="n">
        <x:f>IF(E6=0,0,B6/E6)</x:f>
        <x:v>0.25</x:v>
      </x:c>
      <x:c r="G6" s="46" t="str">
        <x:v>حسم الهاتف والبيانات القانونية وساعات الدعم</x:v>
      </x:c>
    </x:row>
    <x:row r="7">
      <x:c r="A7" s="47" t="str">
        <x:v>المنصات والسوشيال</x:v>
      </x:c>
      <x:c r="B7" s="51" t="n">
        <x:f>COUNTIFS('المنصات والسوشيال'!$I$2:$I$24,"اتملى")</x:f>
        <x:v>3</x:v>
      </x:c>
      <x:c r="C7" s="53" t="n">
        <x:f>COUNTIFS('المنصات والسوشيال'!$I$2:$I$24,"محتاج مراجعة")</x:f>
        <x:v>6</x:v>
      </x:c>
      <x:c r="D7" s="55" t="n">
        <x:f>COUNTIFS('المنصات والسوشيال'!$I$2:$I$24,"ناقص")</x:f>
        <x:v>14</x:v>
      </x:c>
      <x:c r="E7" s="47" t="n">
        <x:f>COUNTA('المنصات والسوشيال'!$I$2:$I$24)</x:f>
        <x:v>23</x:v>
      </x:c>
      <x:c r="F7" s="49" t="n">
        <x:f>IF(E7=0,0,B7/E7)</x:f>
        <x:v>0.13043478260869565</x:v>
      </x:c>
      <x:c r="G7" s="47" t="str">
        <x:v>إكمال واتساب وMeta domain ثم Search Console وGA4</x:v>
      </x:c>
    </x:row>
    <x:row r="8">
      <x:c r="A8" s="47" t="str">
        <x:v>الدومين والخدمات</x:v>
      </x:c>
      <x:c r="B8" s="51" t="n">
        <x:f>COUNTIFS('الدومين والسيرفر والخدمات'!$F$2:$F$14,"اتملى")</x:f>
        <x:v>2</x:v>
      </x:c>
      <x:c r="C8" s="53" t="n">
        <x:f>COUNTIFS('الدومين والسيرفر والخدمات'!$F$2:$F$14,"محتاج مراجعة")</x:f>
        <x:v>2</x:v>
      </x:c>
      <x:c r="D8" s="55" t="n">
        <x:f>COUNTIFS('الدومين والسيرفر والخدمات'!$F$2:$F$14,"ناقص")</x:f>
        <x:v>9</x:v>
      </x:c>
      <x:c r="E8" s="47" t="n">
        <x:f>COUNTA('الدومين والسيرفر والخدمات'!$F$2:$F$14)</x:f>
        <x:v>13</x:v>
      </x:c>
      <x:c r="F8" s="49" t="n">
        <x:f>IF(E8=0,0,B8/E8)</x:f>
        <x:v>0.15384615384615385</x:v>
      </x:c>
      <x:c r="G8" s="47" t="str">
        <x:v>تأكيد المسجل والاستضافة وتجديد الخطة</x:v>
      </x:c>
    </x:row>
    <x:row r="9">
      <x:c r="A9" s="47" t="str">
        <x:v>الصور والميديا</x:v>
      </x:c>
      <x:c r="B9" s="51" t="n">
        <x:f>COUNTIFS('الصور والميديا'!$G$2:$G$35,"اتملى")</x:f>
        <x:v>0</x:v>
      </x:c>
      <x:c r="C9" s="53" t="n">
        <x:f>COUNTIFS('الصور والميديا'!$G$2:$G$35,"محتاج مراجعة")</x:f>
        <x:v>0</x:v>
      </x:c>
      <x:c r="D9" s="55" t="n">
        <x:f>COUNTIFS('الصور والميديا'!$G$2:$G$35,"ناقص")</x:f>
        <x:v>34</x:v>
      </x:c>
      <x:c r="E9" s="47" t="n">
        <x:f>COUNTA('الصور والميديا'!$G$2:$G$35)</x:f>
        <x:v>34</x:v>
      </x:c>
      <x:c r="F9" s="49" t="n">
        <x:f>IF(E9=0,0,B9/E9)</x:f>
        <x:v>0</x:v>
      </x:c>
      <x:c r="G9" s="47" t="str">
        <x:v>رفع اللوجو وصور حقيقية مع الحقوق</x:v>
      </x:c>
    </x:row>
    <x:row r="10">
      <x:c r="A10" s="47" t="str">
        <x:v>الترجمة</x:v>
      </x:c>
      <x:c r="B10" s="51" t="n">
        <x:f>COUNTIFS('الترجمة'!$E$2:$E$5,"اتملى")</x:f>
        <x:v>1</x:v>
      </x:c>
      <x:c r="C10" s="53" t="n">
        <x:f>COUNTIFS('الترجمة'!$E$2:$E$5,"محتاج مراجعة")</x:f>
        <x:v>0</x:v>
      </x:c>
      <x:c r="D10" s="55" t="n">
        <x:f>COUNTIFS('الترجمة'!$E$2:$E$5,"ناقص")</x:f>
        <x:v>3</x:v>
      </x:c>
      <x:c r="E10" s="47" t="n">
        <x:f>COUNTA('الترجمة'!$E$2:$E$5)</x:f>
        <x:v>4</x:v>
      </x:c>
      <x:c r="F10" s="49" t="n">
        <x:f>IF(E10=0,0,B10/E10)</x:f>
        <x:v>0.25</x:v>
      </x:c>
      <x:c r="G10" s="47" t="str">
        <x:v>تسمية مراجعي AR/RU/IT</x:v>
      </x:c>
    </x:row>
    <x:row r="11">
      <x:c r="A11" s="47" t="str">
        <x:v>الأسئلة المفتوحة</x:v>
      </x:c>
      <x:c r="B11" s="51" t="n">
        <x:f>COUNTIFS('أسئلة مفتوحة'!$E$2:$E$38,"اتملى")</x:f>
        <x:v>4</x:v>
      </x:c>
      <x:c r="C11" s="53" t="n">
        <x:f>COUNTIFS('أسئلة مفتوحة'!$E$2:$E$38,"محتاج مراجعة")</x:f>
        <x:v>6</x:v>
      </x:c>
      <x:c r="D11" s="55" t="n">
        <x:f>COUNTIFS('أسئلة مفتوحة'!$E$2:$E$38,"ناقص")</x:f>
        <x:v>27</x:v>
      </x:c>
      <x:c r="E11" s="47" t="n">
        <x:f>COUNTA('أسئلة مفتوحة'!$E$2:$E$38)</x:f>
        <x:v>37</x:v>
      </x:c>
      <x:c r="F11" s="49" t="n">
        <x:f>IF(E11=0,0,B11/E11)</x:f>
        <x:v>0.10810810810810811</x:v>
      </x:c>
      <x:c r="G11" s="47" t="str">
        <x:v>إغلاق قرارات الرحلات والكتالوج</x:v>
      </x:c>
    </x:row>
    <x:row r="12">
      <x:c r="A12" s="47" t="str">
        <x:v>مراجعة الحسابات</x:v>
      </x:c>
      <x:c r="B12" s="51" t="n">
        <x:f>COUNTIFS('مراجعة الحسابات'!$I$5:$I$20,"اتملى")</x:f>
        <x:v>4</x:v>
      </x:c>
      <x:c r="C12" s="53" t="n">
        <x:f>COUNTIFS('مراجعة الحسابات'!$I$5:$I$20,"محتاج مراجعة")</x:f>
        <x:v>9</x:v>
      </x:c>
      <x:c r="D12" s="55" t="n">
        <x:f>COUNTIFS('مراجعة الحسابات'!$I$5:$I$20,"ناقص")</x:f>
        <x:v>3</x:v>
      </x:c>
      <x:c r="E12" s="47" t="n">
        <x:f>COUNTA('مراجعة الحسابات'!$I$5:$I$20)</x:f>
        <x:v>16</x:v>
      </x:c>
      <x:c r="F12" s="49" t="n">
        <x:f>IF(E12=0,0,B12/E12)</x:f>
        <x:v>0.25</x:v>
      </x:c>
      <x:c r="G12" s="47" t="str">
        <x:v>توثيق واتساب والدومين ثم رفع Feed بعد إصلاح الموقع</x:v>
      </x:c>
    </x:row>
    <x:row r="13">
      <x:c r="A13" s="47" t="str">
        <x:v>الردود السريعة</x:v>
      </x:c>
      <x:c r="B13" s="51" t="n">
        <x:f>COUNTIFS('الردود السريعة'!$I$5:$I$21,"اتملى")</x:f>
        <x:v>14</x:v>
      </x:c>
      <x:c r="C13" s="53" t="n">
        <x:f>COUNTIFS('الردود السريعة'!$I$5:$I$21,"محتاج مراجعة")</x:f>
        <x:v>3</x:v>
      </x:c>
      <x:c r="D13" s="55" t="n">
        <x:f>COUNTIFS('الردود السريعة'!$I$5:$I$21,"ناقص")</x:f>
        <x:v>0</x:v>
      </x:c>
      <x:c r="E13" s="47" t="n">
        <x:f>COUNTA('الردود السريعة'!$I$5:$I$21)</x:f>
        <x:v>17</x:v>
      </x:c>
      <x:c r="F13" s="49" t="n">
        <x:f>IF(E13=0,0,B13/E13)</x:f>
        <x:v>0.8235294117647058</x:v>
      </x:c>
      <x:c r="G13" s="47" t="str">
        <x:v>اعتماد الردود المرتبطة ببيانات ناقصة</x:v>
      </x:c>
    </x:row>
    <x:row r="14">
      <x:c r="A14" s="47" t="str">
        <x:v>الأسئلة الشائعة</x:v>
      </x:c>
      <x:c r="B14" s="51" t="n">
        <x:f>COUNTIFS('الأسئلة الشائعة'!$I$5:$I$19,"اتملى")</x:f>
        <x:v>7</x:v>
      </x:c>
      <x:c r="C14" s="53" t="n">
        <x:f>COUNTIFS('الأسئلة الشائعة'!$I$5:$I$19,"محتاج مراجعة")</x:f>
        <x:v>8</x:v>
      </x:c>
      <x:c r="D14" s="55" t="n">
        <x:f>COUNTIFS('الأسئلة الشائعة'!$I$5:$I$19,"ناقص")</x:f>
        <x:v>0</x:v>
      </x:c>
      <x:c r="E14" s="47" t="n">
        <x:f>COUNTA('الأسئلة الشائعة'!$I$5:$I$19)</x:f>
        <x:v>15</x:v>
      </x:c>
      <x:c r="F14" s="49" t="n">
        <x:f>IF(E14=0,0,B14/E14)</x:f>
        <x:v>0.4666666666666667</x:v>
      </x:c>
      <x:c r="G14" s="47" t="str">
        <x:v>نشر المملوء فقط</x:v>
      </x:c>
    </x:row>
    <x:row r="15">
      <x:c r="A15" s="47" t="str">
        <x:v>أساس التسويق</x:v>
      </x:c>
      <x:c r="B15" s="51" t="n">
        <x:f>COUNTIFS('أساس التسويق'!$F$5:$F$22,"اتملى")</x:f>
        <x:v>10</x:v>
      </x:c>
      <x:c r="C15" s="53" t="n">
        <x:f>COUNTIFS('أساس التسويق'!$F$5:$F$22,"محتاج مراجعة")</x:f>
        <x:v>7</x:v>
      </x:c>
      <x:c r="D15" s="55" t="n">
        <x:f>COUNTIFS('أساس التسويق'!$F$5:$F$22,"ناقص")</x:f>
        <x:v>1</x:v>
      </x:c>
      <x:c r="E15" s="47" t="n">
        <x:f>COUNTA('أساس التسويق'!$F$5:$F$22)</x:f>
        <x:v>18</x:v>
      </x:c>
      <x:c r="F15" s="49" t="n">
        <x:f>IF(E15=0,0,B15/E15)</x:f>
        <x:v>0.5555555555555556</x:v>
      </x:c>
      <x:c r="G15" s="47" t="str">
        <x:v>اعتماد التموضع وأفضل 6 رحلات</x:v>
      </x:c>
    </x:row>
    <x:row r="17">
      <x:c r="A17" s="60" t="str">
        <x:v>الأولوية</x:v>
      </x:c>
      <x:c r="B17" s="60" t="str">
        <x:v>المهمة</x:v>
      </x:c>
      <x:c r="C17" s="60" t="str">
        <x:v>المسؤول</x:v>
      </x:c>
      <x:c r="D17" s="60" t="str">
        <x:v>الحالة</x:v>
      </x:c>
      <x:c r="E17" s="60" t="str">
        <x:v>العلامة</x:v>
      </x:c>
      <x:c r="F17" s="60" t="str">
        <x:v>ملاحظة</x:v>
      </x:c>
    </x:row>
    <x:row r="18">
      <x:c r="A18" s="31" t="str">
        <x:v>P0</x:v>
      </x:c>
      <x:c r="B18" s="31" t="str">
        <x:v>حسم رقم الهاتف وواتساب الرسمي</x:v>
      </x:c>
      <x:c r="C18" s="31" t="str">
        <x:v>محمد</x:v>
      </x:c>
      <x:c r="D18" s="31" t="str">
        <x:v>محتاج مراجعة</x:v>
      </x:c>
      <x:c r="E18" s="34" t="str">
        <x:f>IF(D18="اتملى","[✓]",IF(D18="محتاج مراجعة","[!]",IF(D18="ناقص","[x]","[-]")))</x:f>
        <x:v>[!]</x:v>
      </x:c>
      <x:c r="F18" s="31" t="str">
        <x:v>تعارض الموقع مع Google Business</x:v>
      </x:c>
    </x:row>
    <x:row r="19">
      <x:c r="A19" s="32" t="str">
        <x:v>P0</x:v>
      </x:c>
      <x:c r="B19" s="32" t="str">
        <x:v>حسم اسم حافظة Meta وتعيين مسؤول واتساب</x:v>
      </x:c>
      <x:c r="C19" s="32" t="str">
        <x:v>محمد + Codex</x:v>
      </x:c>
      <x:c r="D19" s="32" t="str">
        <x:v>محتاج مراجعة</x:v>
      </x:c>
      <x:c r="E19" s="36" t="str">
        <x:v>[!]</x:v>
      </x:c>
      <x:c r="F19" s="32" t="str">
        <x:v>تغيير اسم وصلاحيات؛ يُنفذ بعد تأكيد المالك وقت الإجراء</x:v>
      </x:c>
    </x:row>
    <x:row r="20">
      <x:c r="A20" s="32" t="str">
        <x:v>P0</x:v>
      </x:c>
      <x:c r="B20" s="32" t="str">
        <x:v>إثبات Search Console عبر DNS</x:v>
      </x:c>
      <x:c r="C20" s="32" t="str">
        <x:v>محمد + Codex</x:v>
      </x:c>
      <x:c r="D20" s="32" t="str">
        <x:v>ناقص</x:v>
      </x:c>
      <x:c r="E20" s="36" t="str">
        <x:f>IF(D20="اتملى","[✓]",IF(D20="محتاج مراجعة","[!]",IF(D20="ناقص","[x]","[-]")))</x:f>
        <x:v>[x]</x:v>
      </x:c>
      <x:c r="F20" s="32" t="str">
        <x:v>بعد حصر المسجل وDNS</x:v>
      </x:c>
    </x:row>
    <x:row r="21">
      <x:c r="A21" s="32" t="str">
        <x:v>P0</x:v>
      </x:c>
      <x:c r="B21" s="32" t="str">
        <x:v>إنشاء GA4 وربطه بطبقة consent</x:v>
      </x:c>
      <x:c r="C21" s="32" t="str">
        <x:v>Codex</x:v>
      </x:c>
      <x:c r="D21" s="32" t="str">
        <x:v>ناقص</x:v>
      </x:c>
      <x:c r="E21" s="36" t="str">
        <x:f>IF(D21="اتملى","[✓]",IF(D21="محتاج مراجعة","[!]",IF(D21="ناقص","[x]","[-]")))</x:f>
        <x:v>[x]</x:v>
      </x:c>
      <x:c r="F21" s="32" t="str">
        <x:v>لا IDs داخل الكود</x:v>
      </x:c>
    </x:row>
    <x:row r="22">
      <x:c r="A22" s="32" t="str">
        <x:v>P0</x:v>
      </x:c>
      <x:c r="B22" s="32" t="str">
        <x:v>إصلاح TLS/الاستضافة قبل رفع كتالوج Meta</x:v>
      </x:c>
      <x:c r="C22" s="32" t="str">
        <x:v>محمد + Codex</x:v>
      </x:c>
      <x:c r="D22" s="32" t="str">
        <x:v>ناقص</x:v>
      </x:c>
      <x:c r="E22" s="36" t="str">
        <x:v>[x]</x:v>
      </x:c>
      <x:c r="F22" s="32" t="str">
        <x:v>Feed من 26 خدمة جاهز؛ الروابط والصور تفشل حاليًا</x:v>
      </x:c>
    </x:row>
    <x:row r="23">
      <x:c r="A23" s="32" t="str">
        <x:v>P0</x:v>
      </x:c>
      <x:c r="B23" s="32" t="str">
        <x:v>اعتماد أسعار/قواعد الأطفال وأيام التشغيل</x:v>
      </x:c>
      <x:c r="C23" s="32" t="str">
        <x:v>محمد + Operations</x:v>
      </x:c>
      <x:c r="D23" s="32" t="str">
        <x:v>ناقص</x:v>
      </x:c>
      <x:c r="E23" s="36" t="str">
        <x:f>IF(D23="اتملى","[✓]",IF(D23="محتاج مراجعة","[!]",IF(D23="ناقص","[x]","[-]")))</x:f>
        <x:v>[x]</x:v>
      </x:c>
      <x:c r="F23" s="32" t="str">
        <x:v>لكل رحلة نشطة</x:v>
      </x:c>
    </x:row>
    <x:row r="24">
      <x:c r="A24" s="32" t="str">
        <x:v>P1</x:v>
      </x:c>
      <x:c r="B24" s="32" t="str">
        <x:v>تنظيف Google Business والأنشطة القديمة</x:v>
      </x:c>
      <x:c r="C24" s="32" t="str">
        <x:v>Marketing</x:v>
      </x:c>
      <x:c r="D24" s="32" t="str">
        <x:v>محتاج مراجعة</x:v>
      </x:c>
      <x:c r="E24" s="36" t="str">
        <x:f>IF(D24="اتملى","[✓]",IF(D24="محتاج مراجعة","[!]",IF(D24="ناقص","[x]","[-]")))</x:f>
        <x:v>[!]</x:v>
      </x:c>
      <x:c r="F24" s="32" t="str">
        <x:v>بعد اعتماد الهاتف والحسابات</x:v>
      </x:c>
    </x:row>
    <x:row r="25">
      <x:c r="A25" s="32" t="str">
        <x:v>P1</x:v>
      </x:c>
      <x:c r="B25" s="32" t="str">
        <x:v>اختيار أفضل 6 رحلات</x:v>
      </x:c>
      <x:c r="C25" s="32" t="str">
        <x:v>محمد</x:v>
      </x:c>
      <x:c r="D25" s="32" t="str">
        <x:v>ناقص</x:v>
      </x:c>
      <x:c r="E25" s="36" t="str">
        <x:f>IF(D25="اتملى","[✓]",IF(D25="محتاج مراجعة","[!]",IF(D25="ناقص","[x]","[-]")))</x:f>
        <x:v>[x]</x:v>
      </x:c>
      <x:c r="F25" s="32" t="str">
        <x:v>للواجهة والحملات</x:v>
      </x:c>
    </x:row>
    <x:row r="26">
      <x:c r="A26" s="32" t="str">
        <x:v>P1</x:v>
      </x:c>
      <x:c r="B26" s="32" t="str">
        <x:v>رفع الميديا الحقيقية وحقوقها</x:v>
      </x:c>
      <x:c r="C26" s="32" t="str">
        <x:v>محمد</x:v>
      </x:c>
      <x:c r="D26" s="32" t="str">
        <x:v>ناقص</x:v>
      </x:c>
      <x:c r="E26" s="36" t="str">
        <x:f>IF(D26="اتملى","[✓]",IF(D26="محتاج مراجعة","[!]",IF(D26="ناقص","[x]","[-]")))</x:f>
        <x:v>[x]</x:v>
      </x:c>
      <x:c r="F26" s="32" t="str">
        <x:v>Cover + 4–8 لكل رحلة</x:v>
      </x:c>
    </x:row>
    <x:row r="27">
      <x:c r="A27" s="32" t="str">
        <x:v>P1</x:v>
      </x:c>
      <x:c r="B27" s="32" t="str">
        <x:v>تسمية مراجعي AR/RU/IT</x:v>
      </x:c>
      <x:c r="C27" s="32" t="str">
        <x:v>محمد</x:v>
      </x:c>
      <x:c r="D27" s="32" t="str">
        <x:v>ناقص</x:v>
      </x:c>
      <x:c r="E27" s="36" t="str">
        <x:f>IF(D27="اتملى","[✓]",IF(D27="محتاج مراجعة","[!]",IF(D27="ناقص","[x]","[-]")))</x:f>
        <x:v>[x]</x:v>
      </x:c>
      <x:c r="F27" s="32" t="str">
        <x:v>قبل النشر متعدد اللغات</x:v>
      </x:c>
    </x:row>
    <x:row r="28">
      <x:c r="A28" t="str">
        <x:v>P1</x:v>
      </x:c>
      <x:c r="B28" t="str">
        <x:v>تأكيد خطة Hostinger والنسخ الاحتياطي</x:v>
      </x:c>
      <x:c r="C28" t="str">
        <x:v>محمد</x:v>
      </x:c>
      <x:c r="D28" t="str">
        <x:v>محتاج مراجعة</x:v>
      </x:c>
      <x:c r="E28" t="str">
        <x:v>[!]</x:v>
      </x:c>
      <x:c r="F28" t="str">
        <x:v>قبل حذف استضافة قديمة أو تغيير DNS</x:v>
      </x:c>
    </x:row>
    <x:row r="29">
      <x:c r="A29" s="61" t="str">
        <x:v>العلامة</x:v>
      </x:c>
      <x:c r="B29" s="61" t="str">
        <x:v>المعنى</x:v>
      </x:c>
    </x:row>
    <x:row r="30">
      <x:c r="A30" s="10" t="str">
        <x:v>[✓]</x:v>
      </x:c>
      <x:c r="B30" s="10" t="str">
        <x:v>اتملى ومصدره معروف</x:v>
      </x:c>
    </x:row>
    <x:row r="31">
      <x:c r="A31" s="10" t="str">
        <x:v>[!]</x:v>
      </x:c>
      <x:c r="B31" s="10" t="str">
        <x:v>محتاج مراجعة قبل الاستخدام</x:v>
      </x:c>
    </x:row>
    <x:row r="32">
      <x:c r="A32" s="10" t="str">
        <x:v>[x]</x:v>
      </x:c>
      <x:c r="B32" s="10" t="str">
        <x:v>ناقص ويحتاج إدخال أو وصول</x:v>
      </x:c>
    </x:row>
  </x:sheetData>
  <x:conditionalFormatting sqref="D18:D27">
    <x:cfRule type="containsText" dxfId="44" priority="1" operator="containsText" text="اتملى"/>
    <x:cfRule type="containsText" dxfId="45" priority="2" operator="containsText" text="محتاج مراجعة"/>
    <x:cfRule type="containsText" dxfId="46" priority="3" operator="containsText" text="ناقص"/>
    <x:cfRule type="containsText" dxfId="47" priority="4" operator="containsText" text="مش محتاجينه"/>
  </x:conditionalFormatting>
  <x:dataValidations count="1">
    <x:dataValidation type="list" sqref="D18:D27">
      <x:formula1>"ناقص,اتملى,محتاج مراجعة,مش محتاجينه"</x:formula1>
    </x:dataValidation>
  </x:dataValidations>
  <x:pageMargins left="0.7" right="0.7" top="0.75" bottom="0.75" header="0.3" footer="0.3"/>
</x:worksheet>
</file>